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mc:AlternateContent xmlns:mc="http://schemas.openxmlformats.org/markup-compatibility/2006">
    <mc:Choice Requires="x15">
      <x15ac:absPath xmlns:x15ac="http://schemas.microsoft.com/office/spreadsheetml/2010/11/ac" url="\\192.168.1.5\hin\マニュアル・規定履歴(コスモス）\コスモス改訂(5版)2022.10.11\(参考帳票01)　安全衛生書類\"/>
    </mc:Choice>
  </mc:AlternateContent>
  <xr:revisionPtr revIDLastSave="0" documentId="13_ncr:1_{92B840D0-47E4-4024-A12D-E5982C7B06DF}" xr6:coauthVersionLast="47" xr6:coauthVersionMax="47" xr10:uidLastSave="{00000000-0000-0000-0000-000000000000}"/>
  <bookViews>
    <workbookView xWindow="-120" yWindow="-120" windowWidth="24240" windowHeight="13140" tabRatio="936" xr2:uid="{00000000-000D-0000-FFFF-FFFF00000000}"/>
  </bookViews>
  <sheets>
    <sheet name="注意事項" sheetId="38" r:id="rId1"/>
    <sheet name="入力" sheetId="39" r:id="rId2"/>
    <sheet name="入力 (例)" sheetId="66" r:id="rId3"/>
    <sheet name="表紙" sheetId="3" r:id="rId4"/>
    <sheet name="台帳作成工事通知" sheetId="9" r:id="rId5"/>
    <sheet name="台帳作成工事通知（例）" sheetId="85" r:id="rId6"/>
    <sheet name="提出書類" sheetId="1" r:id="rId7"/>
    <sheet name="施工体制台帳R3.6" sheetId="97" r:id="rId8"/>
    <sheet name="下請負人に関する事項R3.6" sheetId="104" r:id="rId9"/>
    <sheet name="再下請通知書(1次)(左) R3.6" sheetId="105" r:id="rId10"/>
    <sheet name="再下請負関係(2次)(右) R3.6" sheetId="106" r:id="rId11"/>
    <sheet name="添付書類" sheetId="5" r:id="rId12"/>
    <sheet name="主任資格証(資格等)(1次)" sheetId="6" r:id="rId13"/>
    <sheet name="主任資格証(資格等)(2次)" sheetId="40" r:id="rId14"/>
    <sheet name="主任資格証(経験)(1次)" sheetId="7" r:id="rId15"/>
    <sheet name="主任資格証(経験)(2次)" sheetId="41" r:id="rId16"/>
    <sheet name="下請負業者編成表R3.6" sheetId="8" r:id="rId17"/>
    <sheet name="作業員名簿(1次)R3.6" sheetId="10" r:id="rId18"/>
    <sheet name="作業員名簿(２次)R3.6 " sheetId="109" r:id="rId19"/>
    <sheet name="作業員名簿(　次)R3.6 " sheetId="110" r:id="rId20"/>
    <sheet name="記載例（作業員名簿）R3.6" sheetId="111" r:id="rId21"/>
    <sheet name="資格・免許等添付用(1次)" sheetId="14" r:id="rId22"/>
    <sheet name="資格・免許等添付用(2次)" sheetId="44" r:id="rId23"/>
    <sheet name="持込(移ク・車)使用届(1次)(左)" sheetId="21" r:id="rId24"/>
    <sheet name="持込時点検表(移ク・車)(1次)(右)" sheetId="20" r:id="rId25"/>
    <sheet name="持込(移ク・車)使用届(2次)(左)" sheetId="46" r:id="rId26"/>
    <sheet name="持込時点検表(移ク・車)(2次)(右)" sheetId="45" r:id="rId27"/>
    <sheet name="持込(移ク・車)使用届(  次)(左)" sheetId="48" r:id="rId28"/>
    <sheet name="持込時点検表(移ク・車)(  次)(右)" sheetId="47" r:id="rId29"/>
    <sheet name="持込(電工・電溶)使用届(１次)(左)" sheetId="19" r:id="rId30"/>
    <sheet name="持込(電工・電溶)使用届(2次)(左)" sheetId="50" r:id="rId31"/>
    <sheet name="持込(電工・電溶)使用届(  次)(左)" sheetId="49" r:id="rId32"/>
    <sheet name="持込時点検表(電工・電溶)(右)" sheetId="18" r:id="rId33"/>
    <sheet name="受領証" sheetId="17" r:id="rId34"/>
    <sheet name="工事用車両届(1次)" sheetId="16" r:id="rId35"/>
    <sheet name="工事用車両届(2次)" sheetId="51" r:id="rId36"/>
    <sheet name="工事用車両届(  次)" sheetId="52" r:id="rId37"/>
    <sheet name="有機溶剤・特定化学(1次)" sheetId="22" r:id="rId38"/>
    <sheet name="有機溶剤・特定化学(2次)" sheetId="54" r:id="rId39"/>
    <sheet name="有機溶剤・特定化学(3次)" sheetId="53" r:id="rId40"/>
    <sheet name="火気使用願(1次)" sheetId="15" r:id="rId41"/>
    <sheet name="火気使用願(2次)" sheetId="56" r:id="rId42"/>
    <sheet name="火気使用願(  次)" sheetId="55" r:id="rId43"/>
    <sheet name="新規入場教育実施記録用紙" sheetId="13" r:id="rId44"/>
    <sheet name="新規入場者教育実施記録（例）" sheetId="72" r:id="rId45"/>
    <sheet name="新規入場者の方へ" sheetId="33" r:id="rId46"/>
    <sheet name="新規入場者の方へ（例）" sheetId="71" r:id="rId47"/>
    <sheet name="送り出し教育①" sheetId="67" r:id="rId48"/>
    <sheet name="送り出し教育②" sheetId="68" r:id="rId49"/>
    <sheet name="送り出し教育実施報告書" sheetId="69" r:id="rId50"/>
    <sheet name="送り出し教育実施報告書（例）" sheetId="70" r:id="rId51"/>
    <sheet name="安全心得-1" sheetId="37" r:id="rId52"/>
    <sheet name="作業所用リスクアセスメント調査表" sheetId="91" r:id="rId53"/>
    <sheet name="リスクの見積りと優先度設定表" sheetId="92" r:id="rId54"/>
    <sheet name="作業手順書（　次)" sheetId="93" r:id="rId55"/>
    <sheet name="特定作業計画書(車両系)(１次)" sheetId="31" r:id="rId56"/>
    <sheet name="特定作業計画書(車両系)(2次)" sheetId="61" r:id="rId57"/>
    <sheet name="特定作業計画書(車両系)(  次)" sheetId="62" r:id="rId58"/>
    <sheet name="特定作業計画書(移ク・杭)(1次)" sheetId="30" r:id="rId59"/>
    <sheet name="特定作業計画書(移ク・杭)(2次)" sheetId="29" r:id="rId60"/>
    <sheet name="特定作業計画書(移ク・杭)(  次)" sheetId="25" r:id="rId61"/>
    <sheet name="危険予知活動(KYK・健康KY)" sheetId="99" r:id="rId62"/>
    <sheet name="(危険予知活動表）凡例" sheetId="100" r:id="rId63"/>
    <sheet name="ＫＹＫの進め方" sheetId="101" r:id="rId64"/>
    <sheet name="健康ＫＹの進め方" sheetId="102" r:id="rId65"/>
    <sheet name="Sheet1" sheetId="94" r:id="rId66"/>
    <sheet name="Sheet2" sheetId="95" r:id="rId67"/>
  </sheets>
  <externalReferences>
    <externalReference r:id="rId68"/>
    <externalReference r:id="rId69"/>
  </externalReferences>
  <definedNames>
    <definedName name="__123Graph_X" hidden="1">[1]注入量計!$D$6:$D$6</definedName>
    <definedName name="_Fill" localSheetId="63" hidden="1">#REF!</definedName>
    <definedName name="_Fill" localSheetId="64" hidden="1">#REF!</definedName>
    <definedName name="_Fill" hidden="1">#REF!</definedName>
    <definedName name="_xlnm._FilterDatabase" localSheetId="1" hidden="1">入力!$AB$70:$AJ$70</definedName>
    <definedName name="【右面記入例及び記入上の留意事項】">#REF!</definedName>
    <definedName name="aaaaaa">#REF!</definedName>
    <definedName name="g" localSheetId="63" hidden="1">#REF!</definedName>
    <definedName name="g" localSheetId="64" hidden="1">#REF!</definedName>
    <definedName name="g" hidden="1">#REF!</definedName>
    <definedName name="ppp" hidden="1">[2]注入量の計算!$E$5:$E$5</definedName>
    <definedName name="_xlnm.Print_Area" localSheetId="16">下請負業者編成表R3.6!$A$1:$U$59</definedName>
    <definedName name="_xlnm.Print_Area" localSheetId="8">下請負人に関する事項R3.6!$A$1:$AJ$67</definedName>
    <definedName name="_xlnm.Print_Area" localSheetId="42">'火気使用願(  次)'!$A$1:$W$46</definedName>
    <definedName name="_xlnm.Print_Area" localSheetId="40">'火気使用願(1次)'!$A$1:$W$46</definedName>
    <definedName name="_xlnm.Print_Area" localSheetId="41">'火気使用願(2次)'!$A$1:$W$45</definedName>
    <definedName name="_xlnm.Print_Area" localSheetId="61">'危険予知活動(KYK・健康KY)'!$A$1:$AL$35</definedName>
    <definedName name="_xlnm.Print_Area" localSheetId="36">'工事用車両届(  次)'!$A$1:$V$37</definedName>
    <definedName name="_xlnm.Print_Area" localSheetId="34">'工事用車両届(1次)'!$A$1:$V$37</definedName>
    <definedName name="_xlnm.Print_Area" localSheetId="35">'工事用車両届(2次)'!$A$1:$V$37</definedName>
    <definedName name="_xlnm.Print_Area" localSheetId="9">'再下請通知書(1次)(左) R3.6'!$A$1:$U$124</definedName>
    <definedName name="_xlnm.Print_Area" localSheetId="10">'再下請負関係(2次)(右) R3.6'!$A$1:$T$109</definedName>
    <definedName name="_xlnm.Print_Area" localSheetId="19">'作業員名簿(　次)R3.6 '!$A$1:$AN$87</definedName>
    <definedName name="_xlnm.Print_Area" localSheetId="17">'作業員名簿(1次)R3.6'!$A$1:$AN$87</definedName>
    <definedName name="_xlnm.Print_Area" localSheetId="18">'作業員名簿(２次)R3.6 '!$A$1:$AN$87</definedName>
    <definedName name="_xlnm.Print_Area" localSheetId="7">施工体制台帳R3.6!$A$1:$AI$64</definedName>
    <definedName name="_xlnm.Print_Area" localSheetId="21">'資格・免許等添付用(1次)'!$A$1:$Y$66</definedName>
    <definedName name="_xlnm.Print_Area" localSheetId="22">'資格・免許等添付用(2次)'!$A$1:$X$64</definedName>
    <definedName name="_xlnm.Print_Area" localSheetId="27">'持込(移ク・車)使用届(  次)(左)'!$A$1:$AA$45</definedName>
    <definedName name="_xlnm.Print_Area" localSheetId="23">'持込(移ク・車)使用届(1次)(左)'!$A$1:$AA$46</definedName>
    <definedName name="_xlnm.Print_Area" localSheetId="25">'持込(移ク・車)使用届(2次)(左)'!$A$1:$AA$45</definedName>
    <definedName name="_xlnm.Print_Area" localSheetId="31">'持込(電工・電溶)使用届(  次)(左)'!$A$1:$AA$50</definedName>
    <definedName name="_xlnm.Print_Area" localSheetId="29">'持込(電工・電溶)使用届(１次)(左)'!$A$1:$AA$50</definedName>
    <definedName name="_xlnm.Print_Area" localSheetId="30">'持込(電工・電溶)使用届(2次)(左)'!$A$1:$AA$50</definedName>
    <definedName name="_xlnm.Print_Area" localSheetId="28">'持込時点検表(移ク・車)(  次)(右)'!$A$1:$V$57</definedName>
    <definedName name="_xlnm.Print_Area" localSheetId="24">'持込時点検表(移ク・車)(1次)(右)'!$A$1:$V$57</definedName>
    <definedName name="_xlnm.Print_Area" localSheetId="26">'持込時点検表(移ク・車)(2次)(右)'!$A$1:$V$56</definedName>
    <definedName name="_xlnm.Print_Area" localSheetId="32">'持込時点検表(電工・電溶)(右)'!$A$1:$M$36</definedName>
    <definedName name="_xlnm.Print_Area" localSheetId="14">'主任資格証(経験)(1次)'!$A$1:$Z$30</definedName>
    <definedName name="_xlnm.Print_Area" localSheetId="15">'主任資格証(経験)(2次)'!$A$1:$Z$30</definedName>
    <definedName name="_xlnm.Print_Area" localSheetId="12">'主任資格証(資格等)(1次)'!$A$1:$Y$28</definedName>
    <definedName name="_xlnm.Print_Area" localSheetId="13">'主任資格証(資格等)(2次)'!$A$1:$Y$28</definedName>
    <definedName name="_xlnm.Print_Area" localSheetId="43">新規入場教育実施記録用紙!$A$1:$BI$54</definedName>
    <definedName name="_xlnm.Print_Area" localSheetId="44">'新規入場者教育実施記録（例）'!$A$1:$BI$54</definedName>
    <definedName name="_xlnm.Print_Area" localSheetId="47">送り出し教育①!$A$1:$K$43</definedName>
    <definedName name="_xlnm.Print_Area" localSheetId="4">台帳作成工事通知!$A$1:$M$52</definedName>
    <definedName name="_xlnm.Print_Area" localSheetId="5">'台帳作成工事通知（例）'!$A$1:$M$52</definedName>
    <definedName name="_xlnm.Print_Area" localSheetId="6">提出書類!$A$1:$E$37</definedName>
    <definedName name="_xlnm.Print_Area" localSheetId="1">入力!$A$1:$AN$124</definedName>
    <definedName name="_xlnm.Print_Area" localSheetId="2">'入力 (例)'!$A$1:$AN$120</definedName>
    <definedName name="_xlnm.Print_Area" localSheetId="37">'有機溶剤・特定化学(1次)'!$A$1:$Q$52</definedName>
    <definedName name="_xlnm.Print_Area" localSheetId="38">'有機溶剤・特定化学(2次)'!$A$1:$Q$57</definedName>
    <definedName name="_xlnm.Print_Area" localSheetId="39">'有機溶剤・特定化学(3次)'!$A$1:$Q$57</definedName>
    <definedName name="ss" localSheetId="63" hidden="1">#REF!</definedName>
    <definedName name="ss" localSheetId="64" hidden="1">#REF!</definedName>
    <definedName name="ss" hidden="1">#REF!</definedName>
    <definedName name="記入要領">#REF!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82" i="111" l="1"/>
  <c r="M76" i="111"/>
  <c r="M70" i="111"/>
  <c r="M64" i="111"/>
  <c r="M58" i="111"/>
  <c r="M52" i="111"/>
  <c r="M46" i="111"/>
  <c r="M40" i="111"/>
  <c r="M34" i="111"/>
  <c r="M28" i="111"/>
  <c r="M22" i="111"/>
  <c r="F3" i="110"/>
  <c r="F4" i="110"/>
  <c r="F6" i="110"/>
  <c r="AL7" i="109"/>
  <c r="AL6" i="109"/>
  <c r="AA7" i="109"/>
  <c r="AA6" i="109"/>
  <c r="F6" i="109"/>
  <c r="F4" i="109"/>
  <c r="F3" i="109"/>
  <c r="AA7" i="10"/>
  <c r="AA6" i="10"/>
  <c r="F6" i="10"/>
  <c r="F4" i="10"/>
  <c r="F3" i="10"/>
  <c r="T10" i="41"/>
  <c r="Q9" i="41"/>
  <c r="Q8" i="41"/>
  <c r="D8" i="41"/>
  <c r="S10" i="7"/>
  <c r="Q9" i="7"/>
  <c r="Q8" i="7"/>
  <c r="D8" i="7"/>
  <c r="P18" i="40"/>
  <c r="N17" i="40"/>
  <c r="N16" i="40"/>
  <c r="D14" i="6"/>
  <c r="D14" i="40"/>
  <c r="P18" i="6"/>
  <c r="N16" i="6"/>
  <c r="N17" i="6"/>
  <c r="K14" i="8"/>
  <c r="K11" i="8"/>
  <c r="K12" i="8"/>
  <c r="K10" i="8"/>
  <c r="K9" i="8"/>
  <c r="K8" i="8"/>
  <c r="K7" i="8"/>
  <c r="C4" i="106"/>
  <c r="P22" i="105"/>
  <c r="P18" i="105"/>
  <c r="D22" i="105"/>
  <c r="P16" i="105"/>
  <c r="D16" i="105"/>
  <c r="K30" i="53"/>
  <c r="E30" i="53"/>
  <c r="K30" i="54"/>
  <c r="E30" i="54"/>
  <c r="D37" i="106"/>
  <c r="R37" i="106" l="1"/>
  <c r="J37" i="106"/>
  <c r="D33" i="106"/>
  <c r="O34" i="106" l="1"/>
  <c r="O33" i="106"/>
  <c r="O32" i="106"/>
  <c r="D31" i="106"/>
  <c r="O30" i="106"/>
  <c r="D30" i="106"/>
  <c r="O28" i="106"/>
  <c r="F28" i="106"/>
  <c r="D28" i="106"/>
  <c r="D27" i="106"/>
  <c r="O26" i="106"/>
  <c r="D26" i="106"/>
  <c r="O25" i="106"/>
  <c r="D25" i="106"/>
  <c r="R23" i="106"/>
  <c r="O23" i="106"/>
  <c r="I23" i="106"/>
  <c r="F23" i="106"/>
  <c r="P21" i="106"/>
  <c r="I21" i="106"/>
  <c r="F21" i="106"/>
  <c r="P20" i="106"/>
  <c r="I20" i="106"/>
  <c r="F20" i="106"/>
  <c r="P16" i="106"/>
  <c r="M16" i="106"/>
  <c r="J16" i="106"/>
  <c r="H16" i="106"/>
  <c r="G16" i="106"/>
  <c r="C16" i="106"/>
  <c r="P14" i="106"/>
  <c r="M14" i="106"/>
  <c r="J14" i="106"/>
  <c r="H14" i="106"/>
  <c r="G14" i="106"/>
  <c r="C14" i="106"/>
  <c r="D11" i="106"/>
  <c r="O10" i="106"/>
  <c r="D10" i="106"/>
  <c r="C9" i="106"/>
  <c r="C8" i="106"/>
  <c r="N7" i="106"/>
  <c r="C7" i="106"/>
  <c r="S6" i="106"/>
  <c r="G6" i="106"/>
  <c r="G5" i="106"/>
  <c r="D5" i="106"/>
  <c r="O3" i="106"/>
  <c r="C3" i="106"/>
  <c r="T59" i="105" l="1"/>
  <c r="M59" i="105"/>
  <c r="E59" i="105"/>
  <c r="E56" i="105"/>
  <c r="F43" i="105"/>
  <c r="E54" i="105"/>
  <c r="Q53" i="105"/>
  <c r="E53" i="105"/>
  <c r="Q51" i="105"/>
  <c r="F51" i="105"/>
  <c r="E50" i="105"/>
  <c r="Q49" i="105"/>
  <c r="E49" i="105"/>
  <c r="Q48" i="105"/>
  <c r="E48" i="105"/>
  <c r="E47" i="105"/>
  <c r="Q46" i="105"/>
  <c r="E46" i="105"/>
  <c r="Q45" i="105"/>
  <c r="E45" i="105"/>
  <c r="T43" i="105"/>
  <c r="Q43" i="105"/>
  <c r="L43" i="105"/>
  <c r="R41" i="105"/>
  <c r="L41" i="105"/>
  <c r="F41" i="105"/>
  <c r="R40" i="105"/>
  <c r="L40" i="105"/>
  <c r="F40" i="105"/>
  <c r="R36" i="105"/>
  <c r="M36" i="105"/>
  <c r="J36" i="105"/>
  <c r="H36" i="105"/>
  <c r="G36" i="105"/>
  <c r="C36" i="105"/>
  <c r="R34" i="105"/>
  <c r="M34" i="105"/>
  <c r="J34" i="105"/>
  <c r="H34" i="105"/>
  <c r="G34" i="105"/>
  <c r="C34" i="105"/>
  <c r="E31" i="105"/>
  <c r="O30" i="105"/>
  <c r="E30" i="105"/>
  <c r="D29" i="105"/>
  <c r="D28" i="105"/>
  <c r="M27" i="105"/>
  <c r="D27" i="105"/>
  <c r="P24" i="105"/>
  <c r="P13" i="105"/>
  <c r="O12" i="105"/>
  <c r="D12" i="105"/>
  <c r="P11" i="105"/>
  <c r="D9" i="105"/>
  <c r="AK17" i="100" l="1"/>
  <c r="Q17" i="100"/>
  <c r="AK16" i="100"/>
  <c r="Q16" i="100"/>
  <c r="AK15" i="100"/>
  <c r="Q15" i="100"/>
  <c r="AK14" i="100"/>
  <c r="Q14" i="100"/>
  <c r="AK13" i="100"/>
  <c r="Q13" i="100"/>
  <c r="AC27" i="66" l="1"/>
  <c r="AI27" i="66" s="1"/>
  <c r="W27" i="66"/>
  <c r="AB31" i="66"/>
  <c r="W27" i="39"/>
  <c r="AC27" i="39" s="1"/>
  <c r="AI27" i="39" s="1"/>
  <c r="H120" i="66"/>
  <c r="AB119" i="66"/>
  <c r="H119" i="66"/>
  <c r="D11" i="21"/>
  <c r="J39" i="85"/>
  <c r="L9" i="85"/>
  <c r="H51" i="85"/>
  <c r="H49" i="85"/>
  <c r="C39" i="85"/>
  <c r="C42" i="85"/>
  <c r="C44" i="85"/>
  <c r="C49" i="85"/>
  <c r="I46" i="85"/>
  <c r="I44" i="85"/>
  <c r="C36" i="85"/>
  <c r="L7" i="85"/>
  <c r="AA13" i="72"/>
  <c r="G13" i="72"/>
  <c r="AF6" i="72"/>
  <c r="I4" i="72"/>
  <c r="L7" i="70"/>
  <c r="B29" i="70" s="1"/>
  <c r="B12" i="70"/>
  <c r="F18" i="71"/>
  <c r="F17" i="71"/>
  <c r="F16" i="71"/>
  <c r="I4" i="13"/>
  <c r="F18" i="33"/>
  <c r="C7" i="69"/>
  <c r="F16" i="33"/>
  <c r="M15" i="8"/>
  <c r="H15" i="8"/>
  <c r="K6" i="8"/>
  <c r="J38" i="55"/>
  <c r="P9" i="55"/>
  <c r="C9" i="55"/>
  <c r="C12" i="55"/>
  <c r="J38" i="15"/>
  <c r="P16" i="15"/>
  <c r="P9" i="15"/>
  <c r="C9" i="15"/>
  <c r="C12" i="15"/>
  <c r="J38" i="56"/>
  <c r="P16" i="56"/>
  <c r="P11" i="56"/>
  <c r="P9" i="56"/>
  <c r="C9" i="56"/>
  <c r="C12" i="56"/>
  <c r="K30" i="22"/>
  <c r="E30" i="22"/>
  <c r="M17" i="22"/>
  <c r="M10" i="22"/>
  <c r="D10" i="22"/>
  <c r="D13" i="22"/>
  <c r="M17" i="54"/>
  <c r="M12" i="54"/>
  <c r="M10" i="54"/>
  <c r="D10" i="54"/>
  <c r="D13" i="54"/>
  <c r="M10" i="53"/>
  <c r="D10" i="53"/>
  <c r="D13" i="53"/>
  <c r="P9" i="52"/>
  <c r="E9" i="52"/>
  <c r="E11" i="52"/>
  <c r="P15" i="16"/>
  <c r="P9" i="16"/>
  <c r="E9" i="16"/>
  <c r="E11" i="16"/>
  <c r="P11" i="51"/>
  <c r="P15" i="51"/>
  <c r="P9" i="51"/>
  <c r="E9" i="51"/>
  <c r="E11" i="51"/>
  <c r="D3" i="14"/>
  <c r="D3" i="44"/>
  <c r="R7" i="48"/>
  <c r="D7" i="48"/>
  <c r="D11" i="48"/>
  <c r="S15" i="21"/>
  <c r="R13" i="21"/>
  <c r="R7" i="21"/>
  <c r="D7" i="21"/>
  <c r="S15" i="46"/>
  <c r="R13" i="46"/>
  <c r="R9" i="46"/>
  <c r="R7" i="46"/>
  <c r="D7" i="46"/>
  <c r="D11" i="46"/>
  <c r="R7" i="49"/>
  <c r="D7" i="49"/>
  <c r="D11" i="49"/>
  <c r="S15" i="19"/>
  <c r="R13" i="19"/>
  <c r="R7" i="19"/>
  <c r="D7" i="19"/>
  <c r="D11" i="19"/>
  <c r="S15" i="50"/>
  <c r="R13" i="50"/>
  <c r="R9" i="50"/>
  <c r="R7" i="50"/>
  <c r="D7" i="50"/>
  <c r="D11" i="50"/>
  <c r="D15" i="7"/>
  <c r="Q11" i="7"/>
  <c r="D10" i="7"/>
  <c r="Q11" i="41"/>
  <c r="D15" i="41"/>
  <c r="D10" i="41"/>
  <c r="N19" i="6"/>
  <c r="D16" i="6"/>
  <c r="N19" i="40"/>
  <c r="D16" i="40"/>
  <c r="F17" i="33"/>
  <c r="L16" i="33"/>
  <c r="H51" i="9"/>
  <c r="H49" i="9"/>
  <c r="C49" i="9"/>
  <c r="I46" i="9"/>
  <c r="I44" i="9"/>
  <c r="C42" i="9"/>
  <c r="J39" i="9"/>
  <c r="C39" i="9"/>
  <c r="C36" i="9"/>
  <c r="L9" i="9"/>
  <c r="L7" i="9"/>
  <c r="C44" i="9"/>
  <c r="B4" i="25"/>
  <c r="E6" i="30"/>
  <c r="B4" i="30"/>
  <c r="E6" i="29"/>
  <c r="B4" i="29"/>
  <c r="B5" i="62"/>
  <c r="E7" i="31"/>
  <c r="B5" i="31"/>
  <c r="E7" i="61"/>
  <c r="B5" i="61"/>
  <c r="C23" i="3"/>
  <c r="C21" i="3"/>
  <c r="A2" i="3"/>
</calcChain>
</file>

<file path=xl/sharedStrings.xml><?xml version="1.0" encoding="utf-8"?>
<sst xmlns="http://schemas.openxmlformats.org/spreadsheetml/2006/main" count="6217" uniqueCount="2251">
  <si>
    <t>火元責任者</t>
    <rPh sb="0" eb="2">
      <t>ヒモト</t>
    </rPh>
    <rPh sb="2" eb="5">
      <t>セキニンシャ</t>
    </rPh>
    <phoneticPr fontId="3"/>
  </si>
  <si>
    <t>(後始末巡回者)</t>
    <rPh sb="1" eb="4">
      <t>アトシマツ</t>
    </rPh>
    <rPh sb="4" eb="6">
      <t>ジュンカイ</t>
    </rPh>
    <rPh sb="6" eb="7">
      <t>シャ</t>
    </rPh>
    <phoneticPr fontId="3"/>
  </si>
  <si>
    <t>火気使用責任者</t>
    <rPh sb="0" eb="2">
      <t>カキ</t>
    </rPh>
    <rPh sb="2" eb="4">
      <t>シヨウ</t>
    </rPh>
    <rPh sb="4" eb="7">
      <t>セキニンシャ</t>
    </rPh>
    <phoneticPr fontId="3"/>
  </si>
  <si>
    <t xml:space="preserve"> ※  使用目的、火気の種類、管理方法は該当事項を○で囲んで下さい。</t>
    <rPh sb="4" eb="6">
      <t>シヨウ</t>
    </rPh>
    <rPh sb="6" eb="8">
      <t>モクテキ</t>
    </rPh>
    <rPh sb="9" eb="11">
      <t>カキ</t>
    </rPh>
    <rPh sb="12" eb="14">
      <t>シュルイ</t>
    </rPh>
    <rPh sb="15" eb="17">
      <t>カンリ</t>
    </rPh>
    <rPh sb="17" eb="19">
      <t>ホウホウ</t>
    </rPh>
    <rPh sb="20" eb="22">
      <t>ガイトウ</t>
    </rPh>
    <rPh sb="22" eb="24">
      <t>ジコウ</t>
    </rPh>
    <rPh sb="27" eb="28">
      <t>カコ</t>
    </rPh>
    <rPh sb="30" eb="31">
      <t>クダ</t>
    </rPh>
    <phoneticPr fontId="3"/>
  </si>
  <si>
    <t>許可  第               号</t>
    <rPh sb="0" eb="2">
      <t>キョカ</t>
    </rPh>
    <rPh sb="4" eb="5">
      <t>ダイ</t>
    </rPh>
    <rPh sb="20" eb="21">
      <t>ゴウ</t>
    </rPh>
    <phoneticPr fontId="3"/>
  </si>
  <si>
    <t>(許可年月日)</t>
    <rPh sb="1" eb="3">
      <t>キョカ</t>
    </rPh>
    <rPh sb="3" eb="6">
      <t>ネンガッピ</t>
    </rPh>
    <phoneticPr fontId="3"/>
  </si>
  <si>
    <t>年月日</t>
    <rPh sb="0" eb="3">
      <t>ネンガッピ</t>
    </rPh>
    <phoneticPr fontId="3"/>
  </si>
  <si>
    <t>火気使用許可</t>
    <rPh sb="0" eb="2">
      <t>カキ</t>
    </rPh>
    <rPh sb="2" eb="4">
      <t>シヨウ</t>
    </rPh>
    <rPh sb="4" eb="6">
      <t>キョカ</t>
    </rPh>
    <phoneticPr fontId="3"/>
  </si>
  <si>
    <t>防火管理者</t>
    <rPh sb="0" eb="2">
      <t>ボウカ</t>
    </rPh>
    <rPh sb="2" eb="5">
      <t>カンリシャ</t>
    </rPh>
    <phoneticPr fontId="3"/>
  </si>
  <si>
    <t>担当係員</t>
    <rPh sb="0" eb="2">
      <t>タントウ</t>
    </rPh>
    <rPh sb="2" eb="4">
      <t>カカリイン</t>
    </rPh>
    <phoneticPr fontId="3"/>
  </si>
  <si>
    <t>許可条件</t>
    <rPh sb="0" eb="2">
      <t>キョカ</t>
    </rPh>
    <rPh sb="2" eb="4">
      <t>ジョウケン</t>
    </rPh>
    <phoneticPr fontId="3"/>
  </si>
  <si>
    <t xml:space="preserve"> ※  毎日時間で管理する場合は、この様式を参考にして書式を作成して下さい。</t>
    <rPh sb="4" eb="6">
      <t>マイニチ</t>
    </rPh>
    <rPh sb="6" eb="8">
      <t>ジカン</t>
    </rPh>
    <rPh sb="9" eb="11">
      <t>カンリ</t>
    </rPh>
    <rPh sb="13" eb="15">
      <t>バアイ</t>
    </rPh>
    <rPh sb="19" eb="21">
      <t>ヨウシキ</t>
    </rPh>
    <rPh sb="22" eb="24">
      <t>サンコウ</t>
    </rPh>
    <rPh sb="27" eb="29">
      <t>ショシキ</t>
    </rPh>
    <rPh sb="30" eb="32">
      <t>サクセイ</t>
    </rPh>
    <rPh sb="34" eb="35">
      <t>クダ</t>
    </rPh>
    <phoneticPr fontId="3"/>
  </si>
  <si>
    <t>資格証・免許証、修了証等の写し貼付欄</t>
    <rPh sb="0" eb="2">
      <t>シカク</t>
    </rPh>
    <rPh sb="2" eb="3">
      <t>ショウ</t>
    </rPh>
    <rPh sb="4" eb="6">
      <t>メンキョ</t>
    </rPh>
    <rPh sb="6" eb="7">
      <t>ショウ</t>
    </rPh>
    <rPh sb="8" eb="10">
      <t>シュウリョウショ</t>
    </rPh>
    <rPh sb="10" eb="11">
      <t>ショウ</t>
    </rPh>
    <rPh sb="11" eb="12">
      <t>トウ</t>
    </rPh>
    <rPh sb="13" eb="14">
      <t>ウツ</t>
    </rPh>
    <rPh sb="15" eb="17">
      <t>チョウフ</t>
    </rPh>
    <rPh sb="17" eb="18">
      <t>ラン</t>
    </rPh>
    <phoneticPr fontId="3"/>
  </si>
  <si>
    <t>資格証・免許証、修了証等の写し貼付</t>
    <rPh sb="10" eb="11">
      <t>ショウ</t>
    </rPh>
    <rPh sb="11" eb="12">
      <t>トウ</t>
    </rPh>
    <rPh sb="13" eb="14">
      <t>ウツ</t>
    </rPh>
    <rPh sb="15" eb="17">
      <t>チョウフ</t>
    </rPh>
    <phoneticPr fontId="3"/>
  </si>
  <si>
    <t>資格証・免許証、修了証等の種類</t>
    <rPh sb="10" eb="11">
      <t>ショウ</t>
    </rPh>
    <rPh sb="11" eb="12">
      <t>トウ</t>
    </rPh>
    <rPh sb="13" eb="15">
      <t>シュルイ</t>
    </rPh>
    <phoneticPr fontId="3"/>
  </si>
  <si>
    <t>協力業者名</t>
    <rPh sb="0" eb="2">
      <t>キョウリョク</t>
    </rPh>
    <rPh sb="2" eb="4">
      <t>ギョウシャ</t>
    </rPh>
    <rPh sb="4" eb="5">
      <t>メイ</t>
    </rPh>
    <phoneticPr fontId="3"/>
  </si>
  <si>
    <t>取得年月日</t>
    <rPh sb="0" eb="2">
      <t>シュトク</t>
    </rPh>
    <rPh sb="2" eb="5">
      <t>ネンガッピ</t>
    </rPh>
    <phoneticPr fontId="3"/>
  </si>
  <si>
    <t>番号</t>
    <rPh sb="0" eb="2">
      <t>バンゴウ</t>
    </rPh>
    <phoneticPr fontId="3"/>
  </si>
  <si>
    <t>取得者氏名</t>
    <rPh sb="0" eb="3">
      <t>シュトクシャ</t>
    </rPh>
    <rPh sb="3" eb="5">
      <t>シメイ</t>
    </rPh>
    <phoneticPr fontId="3"/>
  </si>
  <si>
    <t>発行機関</t>
    <rPh sb="0" eb="2">
      <t>ハッコウ</t>
    </rPh>
    <rPh sb="2" eb="4">
      <t>キカン</t>
    </rPh>
    <phoneticPr fontId="3"/>
  </si>
  <si>
    <t>年月日</t>
    <rPh sb="0" eb="3">
      <t>ネンガッピ</t>
    </rPh>
    <phoneticPr fontId="3"/>
  </si>
  <si>
    <t>有効期限自主検査</t>
    <rPh sb="0" eb="2">
      <t>ユウコウ</t>
    </rPh>
    <rPh sb="2" eb="4">
      <t>キゲン</t>
    </rPh>
    <rPh sb="4" eb="6">
      <t>ジシュ</t>
    </rPh>
    <rPh sb="6" eb="8">
      <t>ケンサ</t>
    </rPh>
    <phoneticPr fontId="3"/>
  </si>
  <si>
    <t>定期</t>
    <rPh sb="0" eb="2">
      <t>テイキ</t>
    </rPh>
    <phoneticPr fontId="3"/>
  </si>
  <si>
    <t>年次</t>
    <rPh sb="0" eb="2">
      <t>ネンジ</t>
    </rPh>
    <phoneticPr fontId="3"/>
  </si>
  <si>
    <t>月次</t>
    <rPh sb="0" eb="1">
      <t>ツキ</t>
    </rPh>
    <rPh sb="1" eb="2">
      <t>ネンジ</t>
    </rPh>
    <phoneticPr fontId="3"/>
  </si>
  <si>
    <t>運転者</t>
    <rPh sb="0" eb="3">
      <t>ウンテンシャ</t>
    </rPh>
    <phoneticPr fontId="3"/>
  </si>
  <si>
    <t>(取扱者)</t>
    <rPh sb="1" eb="4">
      <t>トリアツカイシャ</t>
    </rPh>
    <phoneticPr fontId="3"/>
  </si>
  <si>
    <t>任意保険</t>
    <rPh sb="0" eb="2">
      <t>ニンイ</t>
    </rPh>
    <rPh sb="2" eb="4">
      <t>ホケン</t>
    </rPh>
    <phoneticPr fontId="3"/>
  </si>
  <si>
    <t>加入額</t>
    <rPh sb="0" eb="2">
      <t>カニュウ</t>
    </rPh>
    <rPh sb="2" eb="3">
      <t>ガク</t>
    </rPh>
    <phoneticPr fontId="3"/>
  </si>
  <si>
    <t>対人</t>
    <rPh sb="0" eb="2">
      <t>タイジン</t>
    </rPh>
    <phoneticPr fontId="3"/>
  </si>
  <si>
    <t>対物</t>
    <rPh sb="0" eb="2">
      <t>タイブツ</t>
    </rPh>
    <phoneticPr fontId="3"/>
  </si>
  <si>
    <t>年    月    日</t>
    <rPh sb="0" eb="11">
      <t>ネンガッピ</t>
    </rPh>
    <phoneticPr fontId="3"/>
  </si>
  <si>
    <t>持込年月日</t>
    <rPh sb="0" eb="2">
      <t>モチコ</t>
    </rPh>
    <rPh sb="2" eb="5">
      <t>ネンガッピ</t>
    </rPh>
    <phoneticPr fontId="3"/>
  </si>
  <si>
    <t>搬出予定年月日</t>
    <rPh sb="0" eb="2">
      <t>ハンシュツ</t>
    </rPh>
    <rPh sb="2" eb="4">
      <t>ヨテイ</t>
    </rPh>
    <rPh sb="4" eb="7">
      <t>ネンガッピ</t>
    </rPh>
    <phoneticPr fontId="3"/>
  </si>
  <si>
    <t>機械</t>
    <rPh sb="0" eb="2">
      <t>キカイ</t>
    </rPh>
    <phoneticPr fontId="3"/>
  </si>
  <si>
    <t>名称</t>
    <rPh sb="0" eb="2">
      <t>メイショウ</t>
    </rPh>
    <phoneticPr fontId="3"/>
  </si>
  <si>
    <t>メーカー</t>
    <phoneticPr fontId="3"/>
  </si>
  <si>
    <t>使用場所</t>
    <rPh sb="0" eb="2">
      <t>シヨウ</t>
    </rPh>
    <rPh sb="2" eb="4">
      <t>バショ</t>
    </rPh>
    <phoneticPr fontId="3"/>
  </si>
  <si>
    <t>使用会社名</t>
    <rPh sb="0" eb="2">
      <t>シヨウ</t>
    </rPh>
    <rPh sb="2" eb="5">
      <t>カイシャメイ</t>
    </rPh>
    <phoneticPr fontId="3"/>
  </si>
  <si>
    <t>氏名</t>
    <rPh sb="0" eb="2">
      <t>シメイ</t>
    </rPh>
    <phoneticPr fontId="3"/>
  </si>
  <si>
    <t>(正)</t>
    <rPh sb="1" eb="2">
      <t>セイ</t>
    </rPh>
    <phoneticPr fontId="3"/>
  </si>
  <si>
    <t>(副)</t>
    <rPh sb="1" eb="2">
      <t>フク</t>
    </rPh>
    <phoneticPr fontId="3"/>
  </si>
  <si>
    <t>千円</t>
    <rPh sb="0" eb="2">
      <t>センエン</t>
    </rPh>
    <phoneticPr fontId="3"/>
  </si>
  <si>
    <t>搭乗者</t>
    <rPh sb="0" eb="3">
      <t>トウジョウシャ</t>
    </rPh>
    <phoneticPr fontId="3"/>
  </si>
  <si>
    <t>その他</t>
    <rPh sb="0" eb="3">
      <t>ソノタ</t>
    </rPh>
    <phoneticPr fontId="3"/>
  </si>
  <si>
    <t xml:space="preserve">年    月    日 </t>
    <rPh sb="0" eb="11">
      <t>ネンガッピ</t>
    </rPh>
    <phoneticPr fontId="3"/>
  </si>
  <si>
    <t>規格・性能</t>
    <rPh sb="0" eb="2">
      <t>キカク</t>
    </rPh>
    <rPh sb="3" eb="5">
      <t>セイノウ</t>
    </rPh>
    <phoneticPr fontId="3"/>
  </si>
  <si>
    <t>自動車検査証有効期限</t>
    <rPh sb="0" eb="3">
      <t>ジドウシャ</t>
    </rPh>
    <rPh sb="3" eb="5">
      <t>ケンサ</t>
    </rPh>
    <rPh sb="5" eb="6">
      <t>ショウ</t>
    </rPh>
    <rPh sb="6" eb="8">
      <t>ユウコウ</t>
    </rPh>
    <rPh sb="8" eb="10">
      <t>キゲン</t>
    </rPh>
    <phoneticPr fontId="3"/>
  </si>
  <si>
    <t>製造年</t>
    <rPh sb="0" eb="3">
      <t>セイゾウネン</t>
    </rPh>
    <phoneticPr fontId="3"/>
  </si>
  <si>
    <t xml:space="preserve">年 </t>
    <rPh sb="0" eb="1">
      <t>ネン</t>
    </rPh>
    <phoneticPr fontId="3"/>
  </si>
  <si>
    <t>代表者名</t>
    <rPh sb="0" eb="3">
      <t>ダイヒョウシャ</t>
    </rPh>
    <rPh sb="3" eb="4">
      <t>メイ</t>
    </rPh>
    <phoneticPr fontId="3"/>
  </si>
  <si>
    <t>管理番号     (整理番号)</t>
    <rPh sb="0" eb="2">
      <t>カンリ</t>
    </rPh>
    <rPh sb="2" eb="4">
      <t>バンゴウ</t>
    </rPh>
    <rPh sb="10" eb="12">
      <t>セイリ</t>
    </rPh>
    <rPh sb="12" eb="14">
      <t>バンゴウ</t>
    </rPh>
    <phoneticPr fontId="3"/>
  </si>
  <si>
    <t>自社・リース区別</t>
    <rPh sb="0" eb="2">
      <t>ジシャ</t>
    </rPh>
    <rPh sb="6" eb="8">
      <t>クベツ</t>
    </rPh>
    <phoneticPr fontId="3"/>
  </si>
  <si>
    <t>自社・リース</t>
    <phoneticPr fontId="3"/>
  </si>
  <si>
    <t>資格の種類</t>
    <rPh sb="0" eb="2">
      <t>シカク</t>
    </rPh>
    <rPh sb="3" eb="5">
      <t>シュルイ</t>
    </rPh>
    <phoneticPr fontId="3"/>
  </si>
  <si>
    <t>年   月   日</t>
    <rPh sb="0" eb="9">
      <t>ネンガッピ</t>
    </rPh>
    <phoneticPr fontId="3"/>
  </si>
  <si>
    <t>有効期限</t>
    <rPh sb="0" eb="2">
      <t>ユウコウ</t>
    </rPh>
    <rPh sb="2" eb="4">
      <t>キゲン</t>
    </rPh>
    <phoneticPr fontId="3"/>
  </si>
  <si>
    <t>機械等の特性・その他</t>
    <rPh sb="0" eb="2">
      <t>キカイ</t>
    </rPh>
    <rPh sb="2" eb="3">
      <t>トウ</t>
    </rPh>
    <rPh sb="4" eb="6">
      <t>トクセイ</t>
    </rPh>
    <rPh sb="7" eb="10">
      <t>ソノタ</t>
    </rPh>
    <phoneticPr fontId="3"/>
  </si>
  <si>
    <t>その使用上注意すべき事項</t>
    <rPh sb="2" eb="5">
      <t>シヨウジョウ</t>
    </rPh>
    <rPh sb="5" eb="7">
      <t>チュウイ</t>
    </rPh>
    <rPh sb="10" eb="12">
      <t>ジコウ</t>
    </rPh>
    <phoneticPr fontId="3"/>
  </si>
  <si>
    <t>元請確認欄</t>
    <rPh sb="0" eb="2">
      <t>モトウ</t>
    </rPh>
    <rPh sb="2" eb="4">
      <t>カクニン</t>
    </rPh>
    <rPh sb="4" eb="5">
      <t>ラン</t>
    </rPh>
    <phoneticPr fontId="3"/>
  </si>
  <si>
    <t>担当者</t>
    <rPh sb="0" eb="3">
      <t>タントウシャ</t>
    </rPh>
    <phoneticPr fontId="3"/>
  </si>
  <si>
    <t>受理番号</t>
    <rPh sb="0" eb="2">
      <t>ジュリ</t>
    </rPh>
    <rPh sb="2" eb="4">
      <t>バンゴウ</t>
    </rPh>
    <phoneticPr fontId="3"/>
  </si>
  <si>
    <t>受理証確認者</t>
    <rPh sb="0" eb="2">
      <t>ジュリ</t>
    </rPh>
    <rPh sb="2" eb="3">
      <t>ショウ</t>
    </rPh>
    <rPh sb="3" eb="5">
      <t>カクニン</t>
    </rPh>
    <rPh sb="5" eb="6">
      <t>シャ</t>
    </rPh>
    <phoneticPr fontId="3"/>
  </si>
  <si>
    <t xml:space="preserve">年    月    日  </t>
    <rPh sb="0" eb="1">
      <t>ネンガ</t>
    </rPh>
    <rPh sb="5" eb="11">
      <t>ガッピ</t>
    </rPh>
    <phoneticPr fontId="3"/>
  </si>
  <si>
    <t xml:space="preserve">       このたび、下記機械等を裏面の点検表により、点検整備のうえ持込・使用しますので、お届けします。</t>
    <rPh sb="12" eb="14">
      <t>カキ</t>
    </rPh>
    <rPh sb="14" eb="16">
      <t>キカイ</t>
    </rPh>
    <rPh sb="16" eb="17">
      <t>トウ</t>
    </rPh>
    <rPh sb="18" eb="19">
      <t>ウラ</t>
    </rPh>
    <rPh sb="19" eb="20">
      <t>メン</t>
    </rPh>
    <rPh sb="21" eb="24">
      <t>テンケンヒョウ</t>
    </rPh>
    <rPh sb="28" eb="30">
      <t>テンケン</t>
    </rPh>
    <rPh sb="30" eb="32">
      <t>セイビ</t>
    </rPh>
    <rPh sb="35" eb="37">
      <t>モチコ</t>
    </rPh>
    <rPh sb="38" eb="40">
      <t>シヨウ</t>
    </rPh>
    <rPh sb="46" eb="48">
      <t>オトド</t>
    </rPh>
    <phoneticPr fontId="3"/>
  </si>
  <si>
    <t xml:space="preserve">    なお、使用に際しては関係法令に定められた事項を遵守します。</t>
    <rPh sb="7" eb="9">
      <t>シヨウ</t>
    </rPh>
    <rPh sb="10" eb="11">
      <t>サイ</t>
    </rPh>
    <rPh sb="14" eb="16">
      <t>カンケイ</t>
    </rPh>
    <rPh sb="16" eb="18">
      <t>ホウレイ</t>
    </rPh>
    <rPh sb="19" eb="20">
      <t>サダ</t>
    </rPh>
    <rPh sb="24" eb="26">
      <t>ジコウ</t>
    </rPh>
    <rPh sb="27" eb="29">
      <t>ジュンシュ</t>
    </rPh>
    <phoneticPr fontId="3"/>
  </si>
  <si>
    <t>電話</t>
    <rPh sb="0" eb="2">
      <t>デンワ</t>
    </rPh>
    <phoneticPr fontId="3"/>
  </si>
  <si>
    <t>代表者名</t>
    <rPh sb="0" eb="3">
      <t>ダイヒョウシャ</t>
    </rPh>
    <rPh sb="3" eb="4">
      <t>メイ</t>
    </rPh>
    <phoneticPr fontId="3"/>
  </si>
  <si>
    <t>持込会社名</t>
    <rPh sb="0" eb="2">
      <t>モチコ</t>
    </rPh>
    <rPh sb="2" eb="4">
      <t>カイシャ</t>
    </rPh>
    <rPh sb="4" eb="5">
      <t>メイ</t>
    </rPh>
    <phoneticPr fontId="3"/>
  </si>
  <si>
    <t>(    次)</t>
    <rPh sb="5" eb="6">
      <t>ジ</t>
    </rPh>
    <phoneticPr fontId="3"/>
  </si>
  <si>
    <t>一次会社名</t>
    <rPh sb="0" eb="2">
      <t>イチジ</t>
    </rPh>
    <rPh sb="2" eb="5">
      <t>カイシャメイ</t>
    </rPh>
    <phoneticPr fontId="3"/>
  </si>
  <si>
    <t xml:space="preserve">事業所の名称 </t>
    <rPh sb="0" eb="3">
      <t>ジギョウショ</t>
    </rPh>
    <rPh sb="4" eb="6">
      <t>メイショウ</t>
    </rPh>
    <phoneticPr fontId="3"/>
  </si>
  <si>
    <t>所長名</t>
    <rPh sb="0" eb="3">
      <t>ショチョウメイ</t>
    </rPh>
    <phoneticPr fontId="3"/>
  </si>
  <si>
    <t>等</t>
    <rPh sb="0" eb="1">
      <t>トウ</t>
    </rPh>
    <phoneticPr fontId="3"/>
  </si>
  <si>
    <t>移動式クレーン等の  性能検査有効期限</t>
    <rPh sb="0" eb="3">
      <t>イドウシキ</t>
    </rPh>
    <rPh sb="7" eb="8">
      <t>トウ</t>
    </rPh>
    <rPh sb="11" eb="13">
      <t>セイノウ</t>
    </rPh>
    <rPh sb="13" eb="15">
      <t>ケンサ</t>
    </rPh>
    <rPh sb="15" eb="17">
      <t>ユウコウ</t>
    </rPh>
    <rPh sb="17" eb="19">
      <t>キゲン</t>
    </rPh>
    <phoneticPr fontId="3"/>
  </si>
  <si>
    <t>使用届</t>
    <rPh sb="0" eb="3">
      <t>シヨウトドケ</t>
    </rPh>
    <phoneticPr fontId="3"/>
  </si>
  <si>
    <t>持込機械等</t>
    <rPh sb="0" eb="2">
      <t>モチコ</t>
    </rPh>
    <rPh sb="2" eb="4">
      <t>キカイ</t>
    </rPh>
    <rPh sb="4" eb="5">
      <t>トウ</t>
    </rPh>
    <phoneticPr fontId="3"/>
  </si>
  <si>
    <t>車 両 系 建 設 機 械</t>
    <rPh sb="0" eb="5">
      <t>シャリョウケイ</t>
    </rPh>
    <rPh sb="6" eb="9">
      <t>ケンセツ</t>
    </rPh>
    <rPh sb="10" eb="13">
      <t>キカイ</t>
    </rPh>
    <phoneticPr fontId="3"/>
  </si>
  <si>
    <t xml:space="preserve"> 移 動 式 ク レ ー ン</t>
    <rPh sb="1" eb="6">
      <t>イドウシキ</t>
    </rPh>
    <phoneticPr fontId="3"/>
  </si>
  <si>
    <t>移動式クレーン等</t>
    <rPh sb="0" eb="3">
      <t>イドウシキ</t>
    </rPh>
    <rPh sb="7" eb="8">
      <t>トウ</t>
    </rPh>
    <phoneticPr fontId="3"/>
  </si>
  <si>
    <t>巻過防止装置</t>
    <rPh sb="0" eb="1">
      <t>マキ</t>
    </rPh>
    <rPh sb="1" eb="2">
      <t>カ</t>
    </rPh>
    <rPh sb="2" eb="4">
      <t>ボウシ</t>
    </rPh>
    <rPh sb="4" eb="6">
      <t>ソウチ</t>
    </rPh>
    <phoneticPr fontId="3"/>
  </si>
  <si>
    <t>過負荷防止装置</t>
    <rPh sb="0" eb="1">
      <t>カ</t>
    </rPh>
    <rPh sb="1" eb="3">
      <t>フカ</t>
    </rPh>
    <rPh sb="3" eb="5">
      <t>ボウシ</t>
    </rPh>
    <rPh sb="5" eb="7">
      <t>ソウチ</t>
    </rPh>
    <phoneticPr fontId="3"/>
  </si>
  <si>
    <t>フックのはずれ止め</t>
    <rPh sb="7" eb="8">
      <t>ド</t>
    </rPh>
    <phoneticPr fontId="3"/>
  </si>
  <si>
    <t>起状制御装置</t>
    <rPh sb="0" eb="1">
      <t>キ</t>
    </rPh>
    <rPh sb="1" eb="2">
      <t>ジョウ</t>
    </rPh>
    <rPh sb="2" eb="4">
      <t>セイギョ</t>
    </rPh>
    <rPh sb="4" eb="6">
      <t>ソウチ</t>
    </rPh>
    <phoneticPr fontId="3"/>
  </si>
  <si>
    <t>旋回警報装置</t>
    <rPh sb="0" eb="2">
      <t>センカイ</t>
    </rPh>
    <rPh sb="2" eb="4">
      <t>ケイホウ</t>
    </rPh>
    <rPh sb="4" eb="6">
      <t>ソウチ</t>
    </rPh>
    <phoneticPr fontId="3"/>
  </si>
  <si>
    <t>主巻き・補巻</t>
    <rPh sb="0" eb="1">
      <t>シュ</t>
    </rPh>
    <rPh sb="1" eb="2">
      <t>マ</t>
    </rPh>
    <rPh sb="4" eb="5">
      <t>ホ</t>
    </rPh>
    <rPh sb="5" eb="6">
      <t>マキ</t>
    </rPh>
    <phoneticPr fontId="3"/>
  </si>
  <si>
    <t>起状・旋回</t>
    <rPh sb="0" eb="2">
      <t>キジョウ</t>
    </rPh>
    <rPh sb="3" eb="5">
      <t>センカイ</t>
    </rPh>
    <phoneticPr fontId="3"/>
  </si>
  <si>
    <t>クラッチ</t>
    <phoneticPr fontId="3"/>
  </si>
  <si>
    <t>ブレーキロック</t>
    <phoneticPr fontId="3"/>
  </si>
  <si>
    <t>ジブ</t>
    <phoneticPr fontId="3"/>
  </si>
  <si>
    <t>滑車</t>
    <rPh sb="0" eb="2">
      <t>カッシャ</t>
    </rPh>
    <phoneticPr fontId="3"/>
  </si>
  <si>
    <t>フック・バケット</t>
    <phoneticPr fontId="3"/>
  </si>
  <si>
    <t>玉掛用具</t>
    <rPh sb="0" eb="2">
      <t>タマカ</t>
    </rPh>
    <rPh sb="2" eb="4">
      <t>ヨウグ</t>
    </rPh>
    <phoneticPr fontId="3"/>
  </si>
  <si>
    <t>操作装置</t>
    <rPh sb="0" eb="2">
      <t>ソウサ</t>
    </rPh>
    <rPh sb="2" eb="4">
      <t>ソウチ</t>
    </rPh>
    <phoneticPr fontId="3"/>
  </si>
  <si>
    <t>性能表示</t>
    <rPh sb="0" eb="2">
      <t>セイノウ</t>
    </rPh>
    <rPh sb="2" eb="4">
      <t>ヒョウジ</t>
    </rPh>
    <phoneticPr fontId="3"/>
  </si>
  <si>
    <t>照明</t>
    <rPh sb="0" eb="2">
      <t>ショウメイ</t>
    </rPh>
    <phoneticPr fontId="3"/>
  </si>
  <si>
    <t>ブレーキ</t>
    <phoneticPr fontId="3"/>
  </si>
  <si>
    <t>ハンドル</t>
    <phoneticPr fontId="3"/>
  </si>
  <si>
    <t>タイヤ</t>
    <phoneticPr fontId="3"/>
  </si>
  <si>
    <t>クローラ</t>
    <phoneticPr fontId="3"/>
  </si>
  <si>
    <t>警報装置</t>
    <rPh sb="0" eb="2">
      <t>ケイホウ</t>
    </rPh>
    <rPh sb="2" eb="4">
      <t>ソウチ</t>
    </rPh>
    <phoneticPr fontId="3"/>
  </si>
  <si>
    <t>各種ミラー</t>
    <rPh sb="0" eb="2">
      <t>カクシュ</t>
    </rPh>
    <phoneticPr fontId="3"/>
  </si>
  <si>
    <t>方向指示器</t>
    <rPh sb="0" eb="5">
      <t>ホウコウシジキ</t>
    </rPh>
    <phoneticPr fontId="3"/>
  </si>
  <si>
    <t>前後照灯</t>
    <rPh sb="0" eb="2">
      <t>ゼンゴ</t>
    </rPh>
    <rPh sb="2" eb="3">
      <t>ショウ</t>
    </rPh>
    <rPh sb="3" eb="4">
      <t>トウ</t>
    </rPh>
    <phoneticPr fontId="3"/>
  </si>
  <si>
    <t>左折プロテクター</t>
    <rPh sb="0" eb="2">
      <t>サセツ</t>
    </rPh>
    <phoneticPr fontId="3"/>
  </si>
  <si>
    <t>アウトリガー</t>
    <phoneticPr fontId="3"/>
  </si>
  <si>
    <t>ワイヤ-ロープ・チェーン</t>
    <phoneticPr fontId="3"/>
  </si>
  <si>
    <t>昇降装置</t>
    <rPh sb="0" eb="2">
      <t>ショウコウ</t>
    </rPh>
    <rPh sb="2" eb="4">
      <t>ソウチ</t>
    </rPh>
    <phoneticPr fontId="3"/>
  </si>
  <si>
    <t>ベッセル</t>
    <phoneticPr fontId="3"/>
  </si>
  <si>
    <t>後方監視装置</t>
    <rPh sb="0" eb="2">
      <t>コウホウ</t>
    </rPh>
    <rPh sb="2" eb="4">
      <t>カンシ</t>
    </rPh>
    <rPh sb="4" eb="6">
      <t>ソウチ</t>
    </rPh>
    <phoneticPr fontId="3"/>
  </si>
  <si>
    <t>突りょう</t>
    <rPh sb="0" eb="1">
      <t>トツ</t>
    </rPh>
    <phoneticPr fontId="3"/>
  </si>
  <si>
    <t>作業床</t>
    <rPh sb="0" eb="2">
      <t>サギョウ</t>
    </rPh>
    <rPh sb="2" eb="3">
      <t>トコ</t>
    </rPh>
    <phoneticPr fontId="3"/>
  </si>
  <si>
    <t>電気装置</t>
    <rPh sb="0" eb="2">
      <t>デンキ</t>
    </rPh>
    <rPh sb="2" eb="4">
      <t>ソウチ</t>
    </rPh>
    <phoneticPr fontId="3"/>
  </si>
  <si>
    <t>ワイヤー・ライフライン</t>
    <phoneticPr fontId="3"/>
  </si>
  <si>
    <t>Cゴンドラ</t>
    <phoneticPr fontId="3"/>
  </si>
  <si>
    <t>安全装置等</t>
    <rPh sb="0" eb="2">
      <t>アンゼン</t>
    </rPh>
    <rPh sb="2" eb="4">
      <t>ソウチ</t>
    </rPh>
    <rPh sb="4" eb="5">
      <t>トウ</t>
    </rPh>
    <phoneticPr fontId="3"/>
  </si>
  <si>
    <t>走行部</t>
    <rPh sb="0" eb="2">
      <t>ソウコウ</t>
    </rPh>
    <rPh sb="2" eb="3">
      <t>ブ</t>
    </rPh>
    <phoneticPr fontId="3"/>
  </si>
  <si>
    <t>B車輌部</t>
    <rPh sb="1" eb="3">
      <t>シャリョウ</t>
    </rPh>
    <rPh sb="3" eb="4">
      <t>ブ</t>
    </rPh>
    <phoneticPr fontId="3"/>
  </si>
  <si>
    <t>下部走行体</t>
    <phoneticPr fontId="3"/>
  </si>
  <si>
    <t>※入力にあたっては、各用紙の記入要領・注意事項をよく読んだ上で、記入のこと。</t>
    <rPh sb="1" eb="3">
      <t>ニュウリョク</t>
    </rPh>
    <rPh sb="10" eb="11">
      <t>カク</t>
    </rPh>
    <rPh sb="11" eb="13">
      <t>ヨウシ</t>
    </rPh>
    <rPh sb="14" eb="16">
      <t>キニュウ</t>
    </rPh>
    <rPh sb="16" eb="18">
      <t>ヨウリョウ</t>
    </rPh>
    <rPh sb="19" eb="21">
      <t>チュウイ</t>
    </rPh>
    <rPh sb="21" eb="23">
      <t>ジコウ</t>
    </rPh>
    <rPh sb="26" eb="27">
      <t>ヨ</t>
    </rPh>
    <rPh sb="29" eb="30">
      <t>ウエ</t>
    </rPh>
    <rPh sb="32" eb="34">
      <t>キニュウ</t>
    </rPh>
    <phoneticPr fontId="3"/>
  </si>
  <si>
    <t>)</t>
  </si>
  <si>
    <t>(</t>
    <phoneticPr fontId="3"/>
  </si>
  <si>
    <t>その他</t>
    <rPh sb="0" eb="3">
      <t>ソノタ</t>
    </rPh>
    <phoneticPr fontId="3"/>
  </si>
  <si>
    <t>制御装置・作業装置</t>
    <rPh sb="0" eb="2">
      <t>セイギョ</t>
    </rPh>
    <rPh sb="2" eb="4">
      <t>ソウチ</t>
    </rPh>
    <rPh sb="5" eb="7">
      <t>サギョウ</t>
    </rPh>
    <rPh sb="7" eb="9">
      <t>ソウチ</t>
    </rPh>
    <phoneticPr fontId="3"/>
  </si>
  <si>
    <t>安全装置</t>
    <rPh sb="0" eb="2">
      <t>アンゼン</t>
    </rPh>
    <rPh sb="2" eb="4">
      <t>ソウチ</t>
    </rPh>
    <phoneticPr fontId="3"/>
  </si>
  <si>
    <t>上部旋回体</t>
    <rPh sb="0" eb="1">
      <t>ウエ</t>
    </rPh>
    <rPh sb="2" eb="4">
      <t>センカイ</t>
    </rPh>
    <phoneticPr fontId="3"/>
  </si>
  <si>
    <t>使用目的</t>
    <rPh sb="0" eb="2">
      <t>シヨウ</t>
    </rPh>
    <rPh sb="2" eb="4">
      <t>モクテキ</t>
    </rPh>
    <phoneticPr fontId="3"/>
  </si>
  <si>
    <t>湯沸、炊事、その他(                     )</t>
    <rPh sb="0" eb="1">
      <t>ユ</t>
    </rPh>
    <rPh sb="1" eb="2">
      <t>フツ</t>
    </rPh>
    <rPh sb="3" eb="5">
      <t>スイジ</t>
    </rPh>
    <rPh sb="6" eb="9">
      <t>ソノタ</t>
    </rPh>
    <phoneticPr fontId="3"/>
  </si>
  <si>
    <t xml:space="preserve">  下記の要領で火気を使用したく許可願います。なお、火気使用の終了時には、必ずその旨報告致します。</t>
    <rPh sb="2" eb="4">
      <t>カキ</t>
    </rPh>
    <rPh sb="5" eb="7">
      <t>ヨウリョウ</t>
    </rPh>
    <rPh sb="8" eb="10">
      <t>カキ</t>
    </rPh>
    <rPh sb="11" eb="13">
      <t>シヨウ</t>
    </rPh>
    <rPh sb="16" eb="18">
      <t>キョカ</t>
    </rPh>
    <rPh sb="18" eb="19">
      <t>ネガ</t>
    </rPh>
    <rPh sb="26" eb="28">
      <t>カキ</t>
    </rPh>
    <rPh sb="28" eb="30">
      <t>シヨウ</t>
    </rPh>
    <rPh sb="31" eb="34">
      <t>シュウリョウジ</t>
    </rPh>
    <rPh sb="37" eb="38">
      <t>カナラ</t>
    </rPh>
    <rPh sb="39" eb="42">
      <t>ソノムネ</t>
    </rPh>
    <rPh sb="42" eb="44">
      <t>ホウコク</t>
    </rPh>
    <rPh sb="44" eb="45">
      <t>イタ</t>
    </rPh>
    <phoneticPr fontId="3"/>
  </si>
  <si>
    <t>溶接、溶断、圧接、防水、乾燥、採暖、</t>
    <rPh sb="0" eb="2">
      <t>ヨウセツ</t>
    </rPh>
    <rPh sb="3" eb="5">
      <t>ヨウダン</t>
    </rPh>
    <rPh sb="6" eb="7">
      <t>アツ</t>
    </rPh>
    <rPh sb="7" eb="8">
      <t>セツ</t>
    </rPh>
    <rPh sb="9" eb="11">
      <t>ボウスイ</t>
    </rPh>
    <rPh sb="12" eb="14">
      <t>カンソウ</t>
    </rPh>
    <rPh sb="15" eb="16">
      <t>サイ</t>
    </rPh>
    <rPh sb="16" eb="17">
      <t>ダン</t>
    </rPh>
    <phoneticPr fontId="3"/>
  </si>
  <si>
    <t>現場責任者</t>
    <rPh sb="0" eb="2">
      <t>ゲンバ</t>
    </rPh>
    <rPh sb="2" eb="5">
      <t>セキニンシャ</t>
    </rPh>
    <phoneticPr fontId="3"/>
  </si>
  <si>
    <t>使用会社名</t>
    <rPh sb="0" eb="2">
      <t>シヨウ</t>
    </rPh>
    <rPh sb="2" eb="5">
      <t>カイシャメイ</t>
    </rPh>
    <phoneticPr fontId="3"/>
  </si>
  <si>
    <t>使用時間(原則)</t>
    <rPh sb="0" eb="2">
      <t>シヨウ</t>
    </rPh>
    <rPh sb="2" eb="4">
      <t>ジカン</t>
    </rPh>
    <rPh sb="5" eb="7">
      <t>ゲンソク</t>
    </rPh>
    <phoneticPr fontId="3"/>
  </si>
  <si>
    <t>月    日</t>
    <rPh sb="0" eb="6">
      <t>ツキヒ</t>
    </rPh>
    <phoneticPr fontId="3"/>
  </si>
  <si>
    <t>月    日</t>
    <phoneticPr fontId="3"/>
  </si>
  <si>
    <t>時    分</t>
    <rPh sb="0" eb="1">
      <t>ジ</t>
    </rPh>
    <rPh sb="5" eb="6">
      <t>フン</t>
    </rPh>
    <phoneticPr fontId="3"/>
  </si>
  <si>
    <t>時    分</t>
    <phoneticPr fontId="3"/>
  </si>
  <si>
    <t>一次会社名</t>
    <rPh sb="0" eb="2">
      <t>イチジ</t>
    </rPh>
    <rPh sb="2" eb="5">
      <t>カイシャメイ</t>
    </rPh>
    <phoneticPr fontId="3"/>
  </si>
  <si>
    <t>火気使用願</t>
    <rPh sb="0" eb="2">
      <t>カキ</t>
    </rPh>
    <rPh sb="2" eb="4">
      <t>シヨウ</t>
    </rPh>
    <rPh sb="4" eb="5">
      <t>ネガ</t>
    </rPh>
    <phoneticPr fontId="3"/>
  </si>
  <si>
    <t>年        月        日</t>
    <rPh sb="0" eb="19">
      <t>ネンガッピ</t>
    </rPh>
    <phoneticPr fontId="3"/>
  </si>
  <si>
    <t>元請</t>
    <rPh sb="0" eb="2">
      <t>モトウ</t>
    </rPh>
    <phoneticPr fontId="3"/>
  </si>
  <si>
    <t>Aクレーン部</t>
    <rPh sb="5" eb="6">
      <t>ブ</t>
    </rPh>
    <phoneticPr fontId="3"/>
  </si>
  <si>
    <t>(a)</t>
    <phoneticPr fontId="3"/>
  </si>
  <si>
    <t>(b)</t>
    <phoneticPr fontId="3"/>
  </si>
  <si>
    <t>点検結果</t>
    <rPh sb="0" eb="2">
      <t>テンケン</t>
    </rPh>
    <rPh sb="2" eb="4">
      <t>ケッカ</t>
    </rPh>
    <phoneticPr fontId="3"/>
  </si>
  <si>
    <t>点検事項</t>
    <rPh sb="0" eb="2">
      <t>テンケン</t>
    </rPh>
    <rPh sb="2" eb="4">
      <t>ジコウ</t>
    </rPh>
    <phoneticPr fontId="3"/>
  </si>
  <si>
    <t>各種ロック</t>
    <rPh sb="0" eb="2">
      <t>カクシュ</t>
    </rPh>
    <phoneticPr fontId="3"/>
  </si>
  <si>
    <t>旋回</t>
    <rPh sb="0" eb="2">
      <t>センカイ</t>
    </rPh>
    <phoneticPr fontId="3"/>
  </si>
  <si>
    <t>バケット</t>
    <phoneticPr fontId="3"/>
  </si>
  <si>
    <t>ブーム・アーム</t>
    <phoneticPr fontId="3"/>
  </si>
  <si>
    <t>(中程度）</t>
    <rPh sb="1" eb="2">
      <t>ナカ</t>
    </rPh>
    <rPh sb="2" eb="4">
      <t>テイド</t>
    </rPh>
    <phoneticPr fontId="28"/>
  </si>
  <si>
    <t>（かなり小さい）</t>
    <rPh sb="4" eb="5">
      <t>チイ</t>
    </rPh>
    <phoneticPr fontId="28"/>
  </si>
  <si>
    <t>極めて小さい</t>
    <rPh sb="0" eb="1">
      <t>キワ</t>
    </rPh>
    <rPh sb="3" eb="4">
      <t>チイ</t>
    </rPh>
    <phoneticPr fontId="28"/>
  </si>
  <si>
    <t>　状況により対策を実施する</t>
    <rPh sb="1" eb="3">
      <t>ジョウキョウ</t>
    </rPh>
    <rPh sb="6" eb="8">
      <t>タイサク</t>
    </rPh>
    <rPh sb="9" eb="11">
      <t>ジッシ</t>
    </rPh>
    <phoneticPr fontId="28"/>
  </si>
  <si>
    <t>（５年に１回程度）</t>
    <rPh sb="2" eb="3">
      <t>ネン</t>
    </rPh>
    <rPh sb="5" eb="6">
      <t>カイ</t>
    </rPh>
    <rPh sb="6" eb="8">
      <t>テイド</t>
    </rPh>
    <phoneticPr fontId="28"/>
  </si>
  <si>
    <t>（極めて小さい）</t>
    <rPh sb="1" eb="2">
      <t>キワ</t>
    </rPh>
    <rPh sb="4" eb="5">
      <t>チイ</t>
    </rPh>
    <phoneticPr fontId="28"/>
  </si>
  <si>
    <t>D安全装置</t>
    <rPh sb="1" eb="3">
      <t>アンゼン</t>
    </rPh>
    <rPh sb="3" eb="5">
      <t>ソウチ</t>
    </rPh>
    <phoneticPr fontId="3"/>
  </si>
  <si>
    <t>E作業装置</t>
    <rPh sb="1" eb="3">
      <t>サギョウ</t>
    </rPh>
    <rPh sb="3" eb="5">
      <t>ソウチ</t>
    </rPh>
    <phoneticPr fontId="3"/>
  </si>
  <si>
    <t>F走行部</t>
    <rPh sb="1" eb="3">
      <t>ソウコウ</t>
    </rPh>
    <rPh sb="3" eb="4">
      <t>ブ</t>
    </rPh>
    <phoneticPr fontId="3"/>
  </si>
  <si>
    <t>G電気装置</t>
    <rPh sb="1" eb="3">
      <t>デンキ</t>
    </rPh>
    <rPh sb="3" eb="5">
      <t>ソウチ</t>
    </rPh>
    <phoneticPr fontId="3"/>
  </si>
  <si>
    <t>点検日</t>
    <rPh sb="0" eb="2">
      <t>テンケン</t>
    </rPh>
    <rPh sb="2" eb="3">
      <t>ビ</t>
    </rPh>
    <phoneticPr fontId="3"/>
  </si>
  <si>
    <t>点検者</t>
    <rPh sb="0" eb="2">
      <t>テンケン</t>
    </rPh>
    <rPh sb="2" eb="3">
      <t>シャ</t>
    </rPh>
    <phoneticPr fontId="3"/>
  </si>
  <si>
    <t>・・</t>
    <phoneticPr fontId="3"/>
  </si>
  <si>
    <t>印</t>
    <rPh sb="0" eb="1">
      <t>イン</t>
    </rPh>
    <phoneticPr fontId="3"/>
  </si>
  <si>
    <t>車両系建設機械等</t>
    <rPh sb="0" eb="3">
      <t>シャリョウケイ</t>
    </rPh>
    <rPh sb="3" eb="5">
      <t>ケンセツ</t>
    </rPh>
    <rPh sb="5" eb="7">
      <t>キカイ</t>
    </rPh>
    <rPh sb="7" eb="8">
      <t>トウ</t>
    </rPh>
    <phoneticPr fontId="3"/>
  </si>
  <si>
    <t>所有会社名</t>
    <rPh sb="0" eb="2">
      <t>ショユウ</t>
    </rPh>
    <rPh sb="2" eb="5">
      <t>カイシャメイ</t>
    </rPh>
    <phoneticPr fontId="3"/>
  </si>
  <si>
    <t>持込時の点検表</t>
    <rPh sb="0" eb="2">
      <t>モチコ</t>
    </rPh>
    <rPh sb="2" eb="3">
      <t>ジ</t>
    </rPh>
    <rPh sb="4" eb="7">
      <t>テンケンヒョウ</t>
    </rPh>
    <phoneticPr fontId="3"/>
  </si>
  <si>
    <t>機械名</t>
    <rPh sb="0" eb="2">
      <t>キカイ</t>
    </rPh>
    <rPh sb="2" eb="3">
      <t>メイ</t>
    </rPh>
    <phoneticPr fontId="3"/>
  </si>
  <si>
    <t>クレーン</t>
    <phoneticPr fontId="3"/>
  </si>
  <si>
    <t>移動式クレーン</t>
    <rPh sb="0" eb="3">
      <t>イドウシキ</t>
    </rPh>
    <phoneticPr fontId="3"/>
  </si>
  <si>
    <t>デリック</t>
    <phoneticPr fontId="3"/>
  </si>
  <si>
    <t>エレベーター</t>
    <phoneticPr fontId="3"/>
  </si>
  <si>
    <t>建設用リフト</t>
    <rPh sb="0" eb="3">
      <t>ケンセツヨウ</t>
    </rPh>
    <phoneticPr fontId="3"/>
  </si>
  <si>
    <t>高所作業車</t>
    <rPh sb="0" eb="2">
      <t>コウショ</t>
    </rPh>
    <rPh sb="2" eb="4">
      <t>サギョウ</t>
    </rPh>
    <rPh sb="4" eb="5">
      <t>シャ</t>
    </rPh>
    <phoneticPr fontId="3"/>
  </si>
  <si>
    <t>ゴンドラ</t>
    <phoneticPr fontId="3"/>
  </si>
  <si>
    <t>ブルドーザー</t>
    <phoneticPr fontId="3"/>
  </si>
  <si>
    <t>モーター・グレーダー</t>
    <phoneticPr fontId="3"/>
  </si>
  <si>
    <t>トラクターショベル</t>
    <phoneticPr fontId="3"/>
  </si>
  <si>
    <t>請負契約書第10条記載のとおり</t>
    <phoneticPr fontId="3"/>
  </si>
  <si>
    <t>ずり積機</t>
    <rPh sb="2" eb="3">
      <t>ツミキ</t>
    </rPh>
    <rPh sb="3" eb="4">
      <t>キ</t>
    </rPh>
    <phoneticPr fontId="3"/>
  </si>
  <si>
    <t>スクレーバー</t>
    <phoneticPr fontId="3"/>
  </si>
  <si>
    <t>スクレープ・ドーザー</t>
    <phoneticPr fontId="3"/>
  </si>
  <si>
    <t>パワーショベル</t>
    <phoneticPr fontId="3"/>
  </si>
  <si>
    <t>ドラグショベル</t>
    <phoneticPr fontId="3"/>
  </si>
  <si>
    <t>(油圧ショベル)</t>
  </si>
  <si>
    <t>ドラグライン</t>
    <phoneticPr fontId="3"/>
  </si>
  <si>
    <t>クラムシェル</t>
    <phoneticPr fontId="3"/>
  </si>
  <si>
    <t>バケット掘削機</t>
    <rPh sb="4" eb="7">
      <t>クッサクキ</t>
    </rPh>
    <phoneticPr fontId="3"/>
  </si>
  <si>
    <t>トレンチャー</t>
    <phoneticPr fontId="3"/>
  </si>
  <si>
    <t>コンクリート圧砕機</t>
    <rPh sb="6" eb="7">
      <t>アツ</t>
    </rPh>
    <rPh sb="7" eb="8">
      <t>サイ</t>
    </rPh>
    <rPh sb="8" eb="9">
      <t>キ</t>
    </rPh>
    <phoneticPr fontId="3"/>
  </si>
  <si>
    <t>くい打機</t>
    <rPh sb="2" eb="3">
      <t>ウ</t>
    </rPh>
    <rPh sb="3" eb="4">
      <t>キ</t>
    </rPh>
    <phoneticPr fontId="3"/>
  </si>
  <si>
    <t>くい抜機</t>
    <rPh sb="2" eb="3">
      <t>ヌ</t>
    </rPh>
    <rPh sb="3" eb="4">
      <t>キ</t>
    </rPh>
    <phoneticPr fontId="3"/>
  </si>
  <si>
    <t>アース・ドリル</t>
    <phoneticPr fontId="3"/>
  </si>
  <si>
    <t>リバース・サーキュレ</t>
    <phoneticPr fontId="3"/>
  </si>
  <si>
    <t>ーション・ドリル</t>
    <phoneticPr fontId="3"/>
  </si>
  <si>
    <t>せん孔機</t>
    <rPh sb="0" eb="4">
      <t>センコウキ</t>
    </rPh>
    <phoneticPr fontId="3"/>
  </si>
  <si>
    <t>アース・オーガー</t>
    <phoneticPr fontId="3"/>
  </si>
  <si>
    <t>ペーパー・ドレーン・マシン</t>
    <phoneticPr fontId="3"/>
  </si>
  <si>
    <t>地下連続壁施工機械</t>
    <rPh sb="0" eb="2">
      <t>チカ</t>
    </rPh>
    <rPh sb="2" eb="4">
      <t>レンゾク</t>
    </rPh>
    <rPh sb="4" eb="5">
      <t>ヘキ</t>
    </rPh>
    <rPh sb="5" eb="7">
      <t>セコウ</t>
    </rPh>
    <rPh sb="7" eb="9">
      <t>キカイ</t>
    </rPh>
    <phoneticPr fontId="3"/>
  </si>
  <si>
    <t>ローラー</t>
    <phoneticPr fontId="3"/>
  </si>
  <si>
    <t>クローラドリル</t>
    <phoneticPr fontId="3"/>
  </si>
  <si>
    <t>ドリルジャンボ</t>
    <phoneticPr fontId="3"/>
  </si>
  <si>
    <t>ロードヘッダー</t>
    <phoneticPr fontId="3"/>
  </si>
  <si>
    <t>アスファルトフィニッシャー</t>
    <phoneticPr fontId="3"/>
  </si>
  <si>
    <t>スタビライザ</t>
    <phoneticPr fontId="3"/>
  </si>
  <si>
    <t>ロードプレーナ</t>
    <phoneticPr fontId="3"/>
  </si>
  <si>
    <t>ロードカッター</t>
    <phoneticPr fontId="3"/>
  </si>
  <si>
    <t>コンクリート吹付機</t>
    <rPh sb="6" eb="8">
      <t>フキツ</t>
    </rPh>
    <rPh sb="8" eb="9">
      <t>キ</t>
    </rPh>
    <phoneticPr fontId="3"/>
  </si>
  <si>
    <t>ボーリングマシーン</t>
    <phoneticPr fontId="3"/>
  </si>
  <si>
    <t>重ダンプトラック</t>
    <rPh sb="0" eb="1">
      <t>ジュウ</t>
    </rPh>
    <phoneticPr fontId="3"/>
  </si>
  <si>
    <t>ダンプトラック</t>
    <phoneticPr fontId="3"/>
  </si>
  <si>
    <t>ドラッグミキサー</t>
    <phoneticPr fontId="3"/>
  </si>
  <si>
    <t>散水車</t>
    <rPh sb="0" eb="3">
      <t>サンスイシャ</t>
    </rPh>
    <phoneticPr fontId="3"/>
  </si>
  <si>
    <t>不整地運搬車</t>
    <rPh sb="0" eb="3">
      <t>フセイチ</t>
    </rPh>
    <rPh sb="3" eb="6">
      <t>ウンパンシャ</t>
    </rPh>
    <phoneticPr fontId="3"/>
  </si>
  <si>
    <t>コンクリートポンプ車</t>
    <rPh sb="9" eb="10">
      <t>シャ</t>
    </rPh>
    <phoneticPr fontId="3"/>
  </si>
  <si>
    <t>その他</t>
    <rPh sb="0" eb="3">
      <t>ソノタ</t>
    </rPh>
    <phoneticPr fontId="3"/>
  </si>
  <si>
    <t>(注)</t>
    <rPh sb="1" eb="2">
      <t>チュウ</t>
    </rPh>
    <phoneticPr fontId="3"/>
  </si>
  <si>
    <t>持込機械等の届出は、当該機械を持ち込む会社(貸与を受けた会社が下請の場</t>
    <rPh sb="0" eb="2">
      <t>モチコ</t>
    </rPh>
    <rPh sb="2" eb="4">
      <t>キカイ</t>
    </rPh>
    <rPh sb="4" eb="5">
      <t>トウ</t>
    </rPh>
    <rPh sb="6" eb="8">
      <t>トドケデ</t>
    </rPh>
    <rPh sb="10" eb="12">
      <t>トウガイ</t>
    </rPh>
    <rPh sb="12" eb="14">
      <t>キカイ</t>
    </rPh>
    <rPh sb="15" eb="18">
      <t>モチコ</t>
    </rPh>
    <rPh sb="19" eb="21">
      <t>カイシャ</t>
    </rPh>
    <rPh sb="22" eb="24">
      <t>タイヨ</t>
    </rPh>
    <rPh sb="25" eb="26">
      <t>ウ</t>
    </rPh>
    <rPh sb="28" eb="30">
      <t>カイシャ</t>
    </rPh>
    <rPh sb="31" eb="33">
      <t>シタウ</t>
    </rPh>
    <rPh sb="34" eb="35">
      <t>バアイ</t>
    </rPh>
    <phoneticPr fontId="3"/>
  </si>
  <si>
    <t>合はその会社)の代表者が所長に届け出ること。</t>
    <phoneticPr fontId="3"/>
  </si>
  <si>
    <t>(予定)</t>
    <rPh sb="1" eb="3">
      <t>ヨテイ</t>
    </rPh>
    <phoneticPr fontId="3"/>
  </si>
  <si>
    <t>～</t>
    <phoneticPr fontId="3"/>
  </si>
  <si>
    <t>年月日</t>
    <rPh sb="0" eb="3">
      <t>ネンガッピ</t>
    </rPh>
    <phoneticPr fontId="3"/>
  </si>
  <si>
    <t>作業主任者</t>
    <rPh sb="0" eb="2">
      <t>サギョウ</t>
    </rPh>
    <rPh sb="2" eb="5">
      <t>シュニンシャ</t>
    </rPh>
    <phoneticPr fontId="3"/>
  </si>
  <si>
    <t>　　 /  　/</t>
    <phoneticPr fontId="28"/>
  </si>
  <si>
    <t>ＴＥＬ</t>
    <phoneticPr fontId="28"/>
  </si>
  <si>
    <t>年</t>
    <phoneticPr fontId="28"/>
  </si>
  <si>
    <t>ＴＥＬ</t>
    <phoneticPr fontId="28"/>
  </si>
  <si>
    <t>型</t>
    <phoneticPr fontId="3"/>
  </si>
  <si>
    <t>視力</t>
    <phoneticPr fontId="3"/>
  </si>
  <si>
    <t>左</t>
    <phoneticPr fontId="3"/>
  </si>
  <si>
    <t>病名</t>
    <phoneticPr fontId="3"/>
  </si>
  <si>
    <t>治療 (してる・してない)</t>
    <phoneticPr fontId="3"/>
  </si>
  <si>
    <t>　　　ます。</t>
    <phoneticPr fontId="28"/>
  </si>
  <si>
    <t>　　　着用します。</t>
    <phoneticPr fontId="28"/>
  </si>
  <si>
    <t>土工</t>
    <rPh sb="0" eb="1">
      <t>ド</t>
    </rPh>
    <rPh sb="1" eb="2">
      <t>コウ</t>
    </rPh>
    <phoneticPr fontId="3"/>
  </si>
  <si>
    <t>B</t>
    <phoneticPr fontId="3"/>
  </si>
  <si>
    <t>○○　三郎</t>
    <rPh sb="3" eb="5">
      <t>サブロウ</t>
    </rPh>
    <phoneticPr fontId="3"/>
  </si>
  <si>
    <t>作業手順書</t>
    <rPh sb="0" eb="2">
      <t>サギョウ</t>
    </rPh>
    <rPh sb="2" eb="5">
      <t>テジュンショ</t>
    </rPh>
    <phoneticPr fontId="3"/>
  </si>
  <si>
    <t>特定作業計画書</t>
    <rPh sb="0" eb="2">
      <t>トクテイ</t>
    </rPh>
    <rPh sb="2" eb="4">
      <t>サギョウ</t>
    </rPh>
    <rPh sb="4" eb="7">
      <t>ケイカクショ</t>
    </rPh>
    <phoneticPr fontId="3"/>
  </si>
  <si>
    <t>移動式クレーン・杭打機等 )</t>
    <rPh sb="0" eb="3">
      <t>イドウシキ</t>
    </rPh>
    <rPh sb="8" eb="9">
      <t>クイ</t>
    </rPh>
    <rPh sb="9" eb="10">
      <t>ウ</t>
    </rPh>
    <rPh sb="10" eb="11">
      <t>キ</t>
    </rPh>
    <rPh sb="11" eb="12">
      <t>トウ</t>
    </rPh>
    <phoneticPr fontId="3"/>
  </si>
  <si>
    <t>工事</t>
    <rPh sb="0" eb="2">
      <t>コウジ</t>
    </rPh>
    <phoneticPr fontId="3"/>
  </si>
  <si>
    <t>大臣</t>
    <rPh sb="0" eb="2">
      <t>ダイジン</t>
    </rPh>
    <phoneticPr fontId="3"/>
  </si>
  <si>
    <t>特定</t>
    <rPh sb="0" eb="2">
      <t>トクテイ</t>
    </rPh>
    <phoneticPr fontId="3"/>
  </si>
  <si>
    <t>第11107号</t>
    <rPh sb="0" eb="1">
      <t>ダイ</t>
    </rPh>
    <rPh sb="6" eb="7">
      <t>ゴウ</t>
    </rPh>
    <phoneticPr fontId="3"/>
  </si>
  <si>
    <t>管理番号</t>
    <rPh sb="0" eb="2">
      <t>カンリ</t>
    </rPh>
    <rPh sb="2" eb="4">
      <t>バンゴウ</t>
    </rPh>
    <phoneticPr fontId="3"/>
  </si>
  <si>
    <t>受理番号</t>
    <rPh sb="0" eb="1">
      <t>ジュ</t>
    </rPh>
    <rPh sb="1" eb="2">
      <t>カンリ</t>
    </rPh>
    <rPh sb="2" eb="4">
      <t>バンゴウ</t>
    </rPh>
    <phoneticPr fontId="3"/>
  </si>
  <si>
    <t>持込年月日</t>
    <rPh sb="0" eb="1">
      <t>モ</t>
    </rPh>
    <rPh sb="1" eb="2">
      <t>コ</t>
    </rPh>
    <rPh sb="2" eb="5">
      <t>ネンガッピ</t>
    </rPh>
    <phoneticPr fontId="3"/>
  </si>
  <si>
    <t>搬出予定年月日</t>
    <rPh sb="0" eb="2">
      <t>ハンシュツ</t>
    </rPh>
    <rPh sb="2" eb="4">
      <t>ヨテイ</t>
    </rPh>
    <rPh sb="4" eb="7">
      <t>ネンガッピ</t>
    </rPh>
    <phoneticPr fontId="3"/>
  </si>
  <si>
    <t>取扱者</t>
    <rPh sb="0" eb="3">
      <t>トリアツカイシャ</t>
    </rPh>
    <phoneticPr fontId="3"/>
  </si>
  <si>
    <t>機械の特性、その他その</t>
    <rPh sb="0" eb="2">
      <t>キカイ</t>
    </rPh>
    <rPh sb="3" eb="5">
      <t>トクセイ</t>
    </rPh>
    <rPh sb="6" eb="9">
      <t>ソノタ</t>
    </rPh>
    <phoneticPr fontId="3"/>
  </si>
  <si>
    <t>使用上注意すべき事項</t>
    <rPh sb="0" eb="3">
      <t>シヨウジョウ</t>
    </rPh>
    <rPh sb="3" eb="5">
      <t>チュウイ</t>
    </rPh>
    <rPh sb="8" eb="10">
      <t>ジコウ</t>
    </rPh>
    <phoneticPr fontId="3"/>
  </si>
  <si>
    <t>記</t>
    <rPh sb="0" eb="1">
      <t>キ</t>
    </rPh>
    <phoneticPr fontId="3"/>
  </si>
  <si>
    <t>担当者</t>
    <rPh sb="0" eb="2">
      <t>タントウ</t>
    </rPh>
    <rPh sb="2" eb="3">
      <t>シャ</t>
    </rPh>
    <phoneticPr fontId="3"/>
  </si>
  <si>
    <t>年月日</t>
    <rPh sb="0" eb="3">
      <t>ネンガッピ</t>
    </rPh>
    <phoneticPr fontId="3"/>
  </si>
  <si>
    <t>番    号</t>
    <rPh sb="0" eb="6">
      <t>バンゴウ</t>
    </rPh>
    <phoneticPr fontId="3"/>
  </si>
  <si>
    <t>点検事項</t>
    <rPh sb="0" eb="2">
      <t>テンケン</t>
    </rPh>
    <rPh sb="2" eb="4">
      <t>ジコウ</t>
    </rPh>
    <phoneticPr fontId="3"/>
  </si>
  <si>
    <t>電動工具・電気溶接機等</t>
    <rPh sb="0" eb="2">
      <t>デンドウ</t>
    </rPh>
    <rPh sb="2" eb="4">
      <t>コウグ</t>
    </rPh>
    <rPh sb="5" eb="7">
      <t>デンキ</t>
    </rPh>
    <rPh sb="7" eb="10">
      <t>ヨウセツキ</t>
    </rPh>
    <rPh sb="10" eb="11">
      <t>トウ</t>
    </rPh>
    <phoneticPr fontId="3"/>
  </si>
  <si>
    <t>アース線</t>
    <rPh sb="3" eb="4">
      <t>セン</t>
    </rPh>
    <phoneticPr fontId="3"/>
  </si>
  <si>
    <t>接地クランプ</t>
    <rPh sb="0" eb="2">
      <t>セッチ</t>
    </rPh>
    <phoneticPr fontId="3"/>
  </si>
  <si>
    <t>キャップタイヤ</t>
    <phoneticPr fontId="3"/>
  </si>
  <si>
    <t>コネクタ</t>
    <phoneticPr fontId="3"/>
  </si>
  <si>
    <t>接地端子の締結</t>
    <rPh sb="0" eb="2">
      <t>セッチ</t>
    </rPh>
    <rPh sb="2" eb="4">
      <t>タンシ</t>
    </rPh>
    <rPh sb="5" eb="6">
      <t>シ</t>
    </rPh>
    <rPh sb="6" eb="7">
      <t>ケツ</t>
    </rPh>
    <phoneticPr fontId="3"/>
  </si>
  <si>
    <t>充電部の絶縁</t>
    <rPh sb="0" eb="2">
      <t>ジュウデン</t>
    </rPh>
    <rPh sb="2" eb="3">
      <t>ブ</t>
    </rPh>
    <rPh sb="4" eb="6">
      <t>ゼツエン</t>
    </rPh>
    <phoneticPr fontId="3"/>
  </si>
  <si>
    <t>自動電撃防止装置</t>
    <rPh sb="0" eb="2">
      <t>ジドウ</t>
    </rPh>
    <rPh sb="2" eb="4">
      <t>デンゲキ</t>
    </rPh>
    <rPh sb="4" eb="6">
      <t>ボウシ</t>
    </rPh>
    <rPh sb="6" eb="8">
      <t>ソウチ</t>
    </rPh>
    <phoneticPr fontId="3"/>
  </si>
  <si>
    <t>絶縁ホルダー</t>
    <rPh sb="0" eb="2">
      <t>ゼツエン</t>
    </rPh>
    <phoneticPr fontId="3"/>
  </si>
  <si>
    <t>溶接保護面</t>
    <rPh sb="0" eb="2">
      <t>ヨウセツ</t>
    </rPh>
    <rPh sb="2" eb="4">
      <t>ホゴ</t>
    </rPh>
    <rPh sb="4" eb="5">
      <t>メン</t>
    </rPh>
    <phoneticPr fontId="3"/>
  </si>
  <si>
    <t>操作スイッチ</t>
    <rPh sb="0" eb="2">
      <t>ソウサ</t>
    </rPh>
    <phoneticPr fontId="3"/>
  </si>
  <si>
    <t>絶縁抵抗測定値</t>
    <rPh sb="0" eb="2">
      <t>ゼツエン</t>
    </rPh>
    <rPh sb="2" eb="4">
      <t>テイコウ</t>
    </rPh>
    <rPh sb="4" eb="7">
      <t>ソクテイチ</t>
    </rPh>
    <phoneticPr fontId="3"/>
  </si>
  <si>
    <t>各種ブレーキの作動</t>
    <rPh sb="0" eb="2">
      <t>カクシュ</t>
    </rPh>
    <rPh sb="7" eb="9">
      <t>サドウ</t>
    </rPh>
    <phoneticPr fontId="3"/>
  </si>
  <si>
    <t>手すり・囲い</t>
    <rPh sb="0" eb="1">
      <t>テ</t>
    </rPh>
    <rPh sb="4" eb="5">
      <t>カコ</t>
    </rPh>
    <phoneticPr fontId="3"/>
  </si>
  <si>
    <t>回転部の囲い等</t>
    <rPh sb="0" eb="3">
      <t>カイテンブ</t>
    </rPh>
    <rPh sb="4" eb="5">
      <t>カコ</t>
    </rPh>
    <rPh sb="6" eb="7">
      <t>トウ</t>
    </rPh>
    <phoneticPr fontId="3"/>
  </si>
  <si>
    <t>事業所の名称</t>
    <rPh sb="0" eb="3">
      <t>ジギョウショ</t>
    </rPh>
    <rPh sb="4" eb="6">
      <t>メイショウ</t>
    </rPh>
    <phoneticPr fontId="3"/>
  </si>
  <si>
    <t>所長名</t>
    <rPh sb="0" eb="3">
      <t>ショチョウメイ</t>
    </rPh>
    <phoneticPr fontId="3"/>
  </si>
  <si>
    <t>商品名</t>
    <rPh sb="0" eb="3">
      <t>ショウヒンメイ</t>
    </rPh>
    <phoneticPr fontId="3"/>
  </si>
  <si>
    <t>メーカー名</t>
    <rPh sb="4" eb="5">
      <t>メイ</t>
    </rPh>
    <phoneticPr fontId="3"/>
  </si>
  <si>
    <t>搬入量</t>
    <rPh sb="0" eb="2">
      <t>ハンニュウ</t>
    </rPh>
    <rPh sb="2" eb="3">
      <t>ユニュウリョウ</t>
    </rPh>
    <phoneticPr fontId="3"/>
  </si>
  <si>
    <t>使用会社名</t>
    <rPh sb="0" eb="2">
      <t>シヨウ</t>
    </rPh>
    <rPh sb="2" eb="4">
      <t>カイシャ</t>
    </rPh>
    <rPh sb="4" eb="5">
      <t>メイ</t>
    </rPh>
    <phoneticPr fontId="3"/>
  </si>
  <si>
    <t>下請負業者編成表</t>
    <rPh sb="2" eb="3">
      <t>オ</t>
    </rPh>
    <phoneticPr fontId="3"/>
  </si>
  <si>
    <t>火気使用願</t>
    <rPh sb="0" eb="2">
      <t>カキ</t>
    </rPh>
    <rPh sb="2" eb="4">
      <t>シヨウ</t>
    </rPh>
    <rPh sb="4" eb="5">
      <t>ネガ</t>
    </rPh>
    <phoneticPr fontId="3"/>
  </si>
  <si>
    <t>　５．無資格作業はしません。</t>
    <rPh sb="3" eb="6">
      <t>ムシカク</t>
    </rPh>
    <rPh sb="6" eb="8">
      <t>サギョウ</t>
    </rPh>
    <phoneticPr fontId="28"/>
  </si>
  <si>
    <t>１１．健康管理に留意し、身体に異常を感じたら速やかに</t>
    <rPh sb="3" eb="5">
      <t>ケンコウ</t>
    </rPh>
    <rPh sb="5" eb="7">
      <t>カンリ</t>
    </rPh>
    <rPh sb="8" eb="10">
      <t>リュウイ</t>
    </rPh>
    <rPh sb="12" eb="14">
      <t>シンタイ</t>
    </rPh>
    <rPh sb="15" eb="17">
      <t>イジョウ</t>
    </rPh>
    <rPh sb="18" eb="19">
      <t>カン</t>
    </rPh>
    <rPh sb="22" eb="23">
      <t>スミ</t>
    </rPh>
    <phoneticPr fontId="28"/>
  </si>
  <si>
    <t>　６．安全設備は勝手に変更しません。</t>
    <rPh sb="3" eb="5">
      <t>アンゼン</t>
    </rPh>
    <rPh sb="5" eb="7">
      <t>セツビ</t>
    </rPh>
    <rPh sb="8" eb="10">
      <t>カッテ</t>
    </rPh>
    <rPh sb="11" eb="13">
      <t>ヘンコウ</t>
    </rPh>
    <phoneticPr fontId="28"/>
  </si>
  <si>
    <t>　　　報告し、指示に従います。</t>
    <rPh sb="4" eb="5">
      <t>コク</t>
    </rPh>
    <rPh sb="7" eb="9">
      <t>シジ</t>
    </rPh>
    <rPh sb="10" eb="11">
      <t>シタガ</t>
    </rPh>
    <phoneticPr fontId="28"/>
  </si>
  <si>
    <t>　７．高所（２ｍ以上）において作業する場合は、安全帯を必ず</t>
    <rPh sb="3" eb="5">
      <t>コウショ</t>
    </rPh>
    <rPh sb="8" eb="10">
      <t>イジョウ</t>
    </rPh>
    <rPh sb="15" eb="17">
      <t>サギョウ</t>
    </rPh>
    <rPh sb="19" eb="21">
      <t>バアイ</t>
    </rPh>
    <rPh sb="23" eb="24">
      <t>アン</t>
    </rPh>
    <rPh sb="24" eb="25">
      <t>ゼン</t>
    </rPh>
    <rPh sb="25" eb="26">
      <t>タイ</t>
    </rPh>
    <rPh sb="27" eb="28">
      <t>カナラ</t>
    </rPh>
    <phoneticPr fontId="28"/>
  </si>
  <si>
    <t>１２．負傷したら直ちに監督員又は事務所に連絡します。</t>
    <rPh sb="3" eb="5">
      <t>フショウ</t>
    </rPh>
    <rPh sb="8" eb="9">
      <t>タダ</t>
    </rPh>
    <rPh sb="11" eb="14">
      <t>カントクイン</t>
    </rPh>
    <rPh sb="14" eb="15">
      <t>マタ</t>
    </rPh>
    <rPh sb="16" eb="18">
      <t>ジム</t>
    </rPh>
    <rPh sb="18" eb="19">
      <t>ショ</t>
    </rPh>
    <rPh sb="20" eb="22">
      <t>レンラク</t>
    </rPh>
    <phoneticPr fontId="28"/>
  </si>
  <si>
    <t>　　　着用します。</t>
    <phoneticPr fontId="28"/>
  </si>
  <si>
    <t>　作 業 所 長 殿</t>
    <rPh sb="1" eb="2">
      <t>サク</t>
    </rPh>
    <rPh sb="3" eb="4">
      <t>ギョウ</t>
    </rPh>
    <rPh sb="5" eb="6">
      <t>ショ</t>
    </rPh>
    <rPh sb="7" eb="8">
      <t>チョウ</t>
    </rPh>
    <rPh sb="9" eb="10">
      <t>ドノ</t>
    </rPh>
    <phoneticPr fontId="28"/>
  </si>
  <si>
    <t>私はこのたびこの作業所で仕事をすることになり、入場時教育を受けました。</t>
    <rPh sb="0" eb="1">
      <t>ワタシ</t>
    </rPh>
    <rPh sb="8" eb="10">
      <t>サギョウ</t>
    </rPh>
    <rPh sb="10" eb="11">
      <t>ショ</t>
    </rPh>
    <rPh sb="12" eb="14">
      <t>シゴト</t>
    </rPh>
    <rPh sb="23" eb="25">
      <t>ニュウジョウ</t>
    </rPh>
    <rPh sb="25" eb="26">
      <t>ジ</t>
    </rPh>
    <rPh sb="26" eb="28">
      <t>キョウイク</t>
    </rPh>
    <rPh sb="29" eb="30">
      <t>ウ</t>
    </rPh>
    <phoneticPr fontId="28"/>
  </si>
  <si>
    <t>つきましては、その事柄と上記の事項を守り、安全第一に作業をいたします。</t>
    <rPh sb="9" eb="11">
      <t>コトガラ</t>
    </rPh>
    <rPh sb="12" eb="14">
      <t>ジョウキ</t>
    </rPh>
    <rPh sb="15" eb="17">
      <t>ジコウ</t>
    </rPh>
    <rPh sb="18" eb="19">
      <t>マモ</t>
    </rPh>
    <rPh sb="21" eb="23">
      <t>アンゼン</t>
    </rPh>
    <rPh sb="23" eb="25">
      <t>ダイイチ</t>
    </rPh>
    <rPh sb="26" eb="28">
      <t>サギョウ</t>
    </rPh>
    <phoneticPr fontId="28"/>
  </si>
  <si>
    <t>作業員名</t>
    <rPh sb="0" eb="3">
      <t>サギョウイン</t>
    </rPh>
    <rPh sb="3" eb="4">
      <t>メイ</t>
    </rPh>
    <phoneticPr fontId="28"/>
  </si>
  <si>
    <t>（署名）</t>
    <rPh sb="1" eb="3">
      <t>ショメイ</t>
    </rPh>
    <phoneticPr fontId="28"/>
  </si>
  <si>
    <t>協力業者　各位</t>
    <rPh sb="0" eb="2">
      <t>キョウリョク</t>
    </rPh>
    <rPh sb="2" eb="4">
      <t>ギョウシャ</t>
    </rPh>
    <rPh sb="5" eb="7">
      <t>カクイ</t>
    </rPh>
    <phoneticPr fontId="28"/>
  </si>
  <si>
    <t>○「送り出し教育」の実施　及び　安全関係書類の提出について</t>
    <rPh sb="2" eb="3">
      <t>オク</t>
    </rPh>
    <rPh sb="4" eb="5">
      <t>ダ</t>
    </rPh>
    <rPh sb="6" eb="8">
      <t>キョウイク</t>
    </rPh>
    <rPh sb="10" eb="12">
      <t>ジッシ</t>
    </rPh>
    <rPh sb="13" eb="14">
      <t>オヨ</t>
    </rPh>
    <rPh sb="16" eb="18">
      <t>アンゼン</t>
    </rPh>
    <rPh sb="18" eb="20">
      <t>カンケイ</t>
    </rPh>
    <rPh sb="20" eb="22">
      <t>ショルイ</t>
    </rPh>
    <rPh sb="23" eb="25">
      <t>テイシュツ</t>
    </rPh>
    <phoneticPr fontId="28"/>
  </si>
  <si>
    <t>①作業開始前日までに施工体制台帳他安全書類の提出をして下さい。</t>
    <rPh sb="1" eb="3">
      <t>サギョウ</t>
    </rPh>
    <rPh sb="3" eb="5">
      <t>カイシ</t>
    </rPh>
    <rPh sb="5" eb="7">
      <t>ゼンジツ</t>
    </rPh>
    <rPh sb="10" eb="12">
      <t>セコウ</t>
    </rPh>
    <rPh sb="12" eb="14">
      <t>タイセイ</t>
    </rPh>
    <rPh sb="14" eb="16">
      <t>ダイチョウ</t>
    </rPh>
    <rPh sb="16" eb="17">
      <t>ホカ</t>
    </rPh>
    <rPh sb="17" eb="19">
      <t>アンゼン</t>
    </rPh>
    <rPh sb="19" eb="21">
      <t>ショルイ</t>
    </rPh>
    <rPh sb="22" eb="24">
      <t>テイシュツ</t>
    </rPh>
    <rPh sb="27" eb="28">
      <t>クダ</t>
    </rPh>
    <phoneticPr fontId="28"/>
  </si>
  <si>
    <t>②「送り出し教育フロー」に従って送り出し教育を実施し、乗り込み当日報告書の提出</t>
    <rPh sb="2" eb="3">
      <t>オク</t>
    </rPh>
    <rPh sb="4" eb="5">
      <t>ダ</t>
    </rPh>
    <rPh sb="6" eb="8">
      <t>キョウイク</t>
    </rPh>
    <rPh sb="13" eb="14">
      <t>シタガ</t>
    </rPh>
    <rPh sb="16" eb="17">
      <t>オク</t>
    </rPh>
    <rPh sb="18" eb="19">
      <t>ダ</t>
    </rPh>
    <rPh sb="20" eb="22">
      <t>キョウイク</t>
    </rPh>
    <rPh sb="23" eb="25">
      <t>ジッシ</t>
    </rPh>
    <rPh sb="27" eb="28">
      <t>ノ</t>
    </rPh>
    <rPh sb="29" eb="30">
      <t>コ</t>
    </rPh>
    <rPh sb="31" eb="33">
      <t>トウジツ</t>
    </rPh>
    <rPh sb="33" eb="35">
      <t>ホウコク</t>
    </rPh>
    <rPh sb="35" eb="36">
      <t>ショ</t>
    </rPh>
    <rPh sb="37" eb="39">
      <t>テイシュツ</t>
    </rPh>
    <phoneticPr fontId="28"/>
  </si>
  <si>
    <t>　　して下さい。</t>
    <rPh sb="4" eb="5">
      <t>クダ</t>
    </rPh>
    <phoneticPr fontId="28"/>
  </si>
  <si>
    <t>　　労働安全衛生法第59条では、事業者は、労働者を雇い入れた時及び作業内容の変更等</t>
    <rPh sb="2" eb="4">
      <t>ロウドウ</t>
    </rPh>
    <rPh sb="4" eb="6">
      <t>アンゼン</t>
    </rPh>
    <rPh sb="6" eb="8">
      <t>エイセイ</t>
    </rPh>
    <rPh sb="8" eb="9">
      <t>ホウ</t>
    </rPh>
    <rPh sb="9" eb="10">
      <t>ダイ</t>
    </rPh>
    <rPh sb="12" eb="13">
      <t>ジョウ</t>
    </rPh>
    <rPh sb="16" eb="19">
      <t>ジギョウシャ</t>
    </rPh>
    <rPh sb="21" eb="24">
      <t>ロウドウシャ</t>
    </rPh>
    <rPh sb="25" eb="26">
      <t>ヤト</t>
    </rPh>
    <rPh sb="27" eb="28">
      <t>イ</t>
    </rPh>
    <rPh sb="30" eb="31">
      <t>トキ</t>
    </rPh>
    <rPh sb="31" eb="32">
      <t>オヨ</t>
    </rPh>
    <rPh sb="33" eb="35">
      <t>サギョウ</t>
    </rPh>
    <rPh sb="35" eb="37">
      <t>ナイヨウ</t>
    </rPh>
    <rPh sb="38" eb="40">
      <t>ヘンコウ</t>
    </rPh>
    <rPh sb="40" eb="41">
      <t>トウ</t>
    </rPh>
    <phoneticPr fontId="28"/>
  </si>
  <si>
    <t>（就労現場の変更等）があったとき、当該労働者に対し、安全又は衛生のための教育を行わ</t>
    <rPh sb="1" eb="3">
      <t>シュウロウ</t>
    </rPh>
    <rPh sb="3" eb="5">
      <t>ゲンバ</t>
    </rPh>
    <rPh sb="6" eb="8">
      <t>ヘンコウ</t>
    </rPh>
    <rPh sb="8" eb="9">
      <t>トウ</t>
    </rPh>
    <rPh sb="17" eb="19">
      <t>トウガイ</t>
    </rPh>
    <rPh sb="19" eb="22">
      <t>ロウドウシャ</t>
    </rPh>
    <rPh sb="23" eb="24">
      <t>タイ</t>
    </rPh>
    <rPh sb="26" eb="28">
      <t>アンゼン</t>
    </rPh>
    <rPh sb="28" eb="29">
      <t>マタ</t>
    </rPh>
    <rPh sb="30" eb="32">
      <t>エイセイ</t>
    </rPh>
    <rPh sb="36" eb="38">
      <t>キョウイク</t>
    </rPh>
    <rPh sb="39" eb="40">
      <t>オコナ</t>
    </rPh>
    <phoneticPr fontId="28"/>
  </si>
  <si>
    <t>なければならないとされています。</t>
    <phoneticPr fontId="28"/>
  </si>
  <si>
    <t>　　貴社におかれましては、当社工事現場に新たに乗り込まれる作業員の皆様に対し、あら</t>
    <rPh sb="2" eb="4">
      <t>キシャ</t>
    </rPh>
    <rPh sb="13" eb="15">
      <t>トウシャ</t>
    </rPh>
    <rPh sb="15" eb="17">
      <t>コウジ</t>
    </rPh>
    <rPh sb="17" eb="19">
      <t>ゲンバ</t>
    </rPh>
    <rPh sb="20" eb="21">
      <t>アラ</t>
    </rPh>
    <rPh sb="23" eb="24">
      <t>ノ</t>
    </rPh>
    <rPh sb="25" eb="26">
      <t>コ</t>
    </rPh>
    <rPh sb="29" eb="32">
      <t>サギョウイン</t>
    </rPh>
    <rPh sb="33" eb="35">
      <t>ミナサマ</t>
    </rPh>
    <rPh sb="36" eb="37">
      <t>タイ</t>
    </rPh>
    <phoneticPr fontId="28"/>
  </si>
  <si>
    <t>かじめ安全又は衛生のための教育を「送り出し教育」として実施していただいた上ご入場</t>
    <rPh sb="3" eb="5">
      <t>アンゼン</t>
    </rPh>
    <rPh sb="5" eb="6">
      <t>マタ</t>
    </rPh>
    <rPh sb="7" eb="9">
      <t>エイセイ</t>
    </rPh>
    <rPh sb="13" eb="15">
      <t>キョウイク</t>
    </rPh>
    <rPh sb="17" eb="18">
      <t>オク</t>
    </rPh>
    <rPh sb="19" eb="20">
      <t>ダ</t>
    </rPh>
    <rPh sb="21" eb="23">
      <t>キョウイク</t>
    </rPh>
    <rPh sb="27" eb="29">
      <t>ジッシ</t>
    </rPh>
    <rPh sb="36" eb="37">
      <t>ウエ</t>
    </rPh>
    <rPh sb="38" eb="40">
      <t>ニュウジョウ</t>
    </rPh>
    <phoneticPr fontId="28"/>
  </si>
  <si>
    <t>いただきますようお願いいたします。</t>
    <rPh sb="9" eb="10">
      <t>ネガ</t>
    </rPh>
    <phoneticPr fontId="28"/>
  </si>
  <si>
    <t>　≪送り出し教育の実施≫</t>
    <rPh sb="2" eb="3">
      <t>オク</t>
    </rPh>
    <rPh sb="4" eb="5">
      <t>ダ</t>
    </rPh>
    <rPh sb="6" eb="8">
      <t>キョウイク</t>
    </rPh>
    <rPh sb="9" eb="11">
      <t>ジッシ</t>
    </rPh>
    <phoneticPr fontId="28"/>
  </si>
  <si>
    <t>　　・「送り出し教育」とは、工事現場に新たに送り出す作業員に対し、事業者が予め安全又は</t>
    <rPh sb="4" eb="5">
      <t>オク</t>
    </rPh>
    <rPh sb="6" eb="7">
      <t>ダ</t>
    </rPh>
    <rPh sb="8" eb="10">
      <t>キョウイク</t>
    </rPh>
    <rPh sb="14" eb="16">
      <t>コウジ</t>
    </rPh>
    <rPh sb="16" eb="18">
      <t>ゲンバ</t>
    </rPh>
    <rPh sb="19" eb="20">
      <t>アラ</t>
    </rPh>
    <rPh sb="22" eb="23">
      <t>オク</t>
    </rPh>
    <rPh sb="24" eb="25">
      <t>ダ</t>
    </rPh>
    <rPh sb="26" eb="29">
      <t>サギョウイン</t>
    </rPh>
    <rPh sb="30" eb="31">
      <t>タイ</t>
    </rPh>
    <rPh sb="33" eb="36">
      <t>ジギョウシャ</t>
    </rPh>
    <rPh sb="37" eb="38">
      <t>アラカジ</t>
    </rPh>
    <rPh sb="39" eb="41">
      <t>アンゼン</t>
    </rPh>
    <rPh sb="41" eb="42">
      <t>マタ</t>
    </rPh>
    <phoneticPr fontId="28"/>
  </si>
  <si>
    <t>　　衛生のための教育を行なうことです。</t>
    <rPh sb="2" eb="4">
      <t>エイセイ</t>
    </rPh>
    <rPh sb="8" eb="10">
      <t>キョウイク</t>
    </rPh>
    <rPh sb="11" eb="12">
      <t>オコ</t>
    </rPh>
    <phoneticPr fontId="28"/>
  </si>
  <si>
    <t>　　・具体的には、一次の協力業者となる事業者の方は事前に作業内容、作業場所、注意</t>
    <rPh sb="3" eb="6">
      <t>グタイテキ</t>
    </rPh>
    <rPh sb="9" eb="11">
      <t>イチジ</t>
    </rPh>
    <rPh sb="12" eb="14">
      <t>キョウリョク</t>
    </rPh>
    <rPh sb="14" eb="16">
      <t>ギョウシャ</t>
    </rPh>
    <rPh sb="19" eb="22">
      <t>ジギョウシャ</t>
    </rPh>
    <rPh sb="23" eb="24">
      <t>カタ</t>
    </rPh>
    <rPh sb="25" eb="27">
      <t>ジゼン</t>
    </rPh>
    <rPh sb="28" eb="30">
      <t>サギョウ</t>
    </rPh>
    <rPh sb="30" eb="32">
      <t>ナイヨウ</t>
    </rPh>
    <rPh sb="33" eb="35">
      <t>サギョウ</t>
    </rPh>
    <rPh sb="35" eb="37">
      <t>バショ</t>
    </rPh>
    <rPh sb="38" eb="40">
      <t>チュウイ</t>
    </rPh>
    <phoneticPr fontId="28"/>
  </si>
  <si>
    <t>　　事項等をあらかじめ当該作業所担当者と打ち合わせをしていただいた上、送り出す作業員</t>
    <rPh sb="2" eb="4">
      <t>ジコウ</t>
    </rPh>
    <rPh sb="4" eb="5">
      <t>トウ</t>
    </rPh>
    <rPh sb="11" eb="13">
      <t>トウガイ</t>
    </rPh>
    <rPh sb="13" eb="15">
      <t>サギョウ</t>
    </rPh>
    <rPh sb="15" eb="16">
      <t>ショ</t>
    </rPh>
    <rPh sb="16" eb="19">
      <t>タントウシャ</t>
    </rPh>
    <rPh sb="20" eb="21">
      <t>ウ</t>
    </rPh>
    <rPh sb="22" eb="23">
      <t>ア</t>
    </rPh>
    <rPh sb="33" eb="34">
      <t>ウエ</t>
    </rPh>
    <rPh sb="35" eb="36">
      <t>オク</t>
    </rPh>
    <rPh sb="37" eb="38">
      <t>ダ</t>
    </rPh>
    <rPh sb="39" eb="42">
      <t>サギョウイン</t>
    </rPh>
    <phoneticPr fontId="28"/>
  </si>
  <si>
    <t>　　へ教育をして下さい。</t>
    <rPh sb="3" eb="5">
      <t>キョウイク</t>
    </rPh>
    <rPh sb="8" eb="9">
      <t>クダ</t>
    </rPh>
    <phoneticPr fontId="28"/>
  </si>
  <si>
    <t>　　　なお、再下請け業者がある場合にあっては、事前情報等について確実に伝達し、それ</t>
    <rPh sb="6" eb="7">
      <t>サイ</t>
    </rPh>
    <rPh sb="7" eb="9">
      <t>シタウ</t>
    </rPh>
    <rPh sb="10" eb="12">
      <t>ギョウシャ</t>
    </rPh>
    <rPh sb="15" eb="17">
      <t>バアイ</t>
    </rPh>
    <rPh sb="23" eb="25">
      <t>ジゼン</t>
    </rPh>
    <rPh sb="25" eb="28">
      <t>ジョウホウトウ</t>
    </rPh>
    <rPh sb="32" eb="34">
      <t>カクジツ</t>
    </rPh>
    <rPh sb="35" eb="37">
      <t>デンタツ</t>
    </rPh>
    <phoneticPr fontId="28"/>
  </si>
  <si>
    <t>　　ぞれの事業者において的確に「送り出し教育」が実施されるよう、一次請負業者として</t>
    <rPh sb="5" eb="8">
      <t>ジギョウシャ</t>
    </rPh>
    <rPh sb="12" eb="14">
      <t>テキカク</t>
    </rPh>
    <rPh sb="16" eb="17">
      <t>オク</t>
    </rPh>
    <rPh sb="18" eb="19">
      <t>ダ</t>
    </rPh>
    <rPh sb="20" eb="22">
      <t>キョウイク</t>
    </rPh>
    <rPh sb="24" eb="26">
      <t>ジッシ</t>
    </rPh>
    <rPh sb="32" eb="34">
      <t>イチジ</t>
    </rPh>
    <rPh sb="34" eb="36">
      <t>ウケオイ</t>
    </rPh>
    <rPh sb="36" eb="38">
      <t>ギョウシャ</t>
    </rPh>
    <phoneticPr fontId="28"/>
  </si>
  <si>
    <t>　　責任を持って指導するとともに、書類の提出に際しては必ず確認すること。</t>
    <rPh sb="2" eb="4">
      <t>セキニン</t>
    </rPh>
    <rPh sb="5" eb="6">
      <t>モ</t>
    </rPh>
    <rPh sb="8" eb="10">
      <t>シドウ</t>
    </rPh>
    <rPh sb="17" eb="19">
      <t>ショルイ</t>
    </rPh>
    <rPh sb="20" eb="22">
      <t>テイシュツ</t>
    </rPh>
    <rPh sb="23" eb="24">
      <t>サイ</t>
    </rPh>
    <rPh sb="27" eb="28">
      <t>カナラ</t>
    </rPh>
    <rPh sb="29" eb="31">
      <t>カクニン</t>
    </rPh>
    <phoneticPr fontId="28"/>
  </si>
  <si>
    <t>　　・教育実施者は事業者、又は安全衛生担当の責任者が実施する。</t>
    <rPh sb="3" eb="5">
      <t>キョウイク</t>
    </rPh>
    <rPh sb="5" eb="8">
      <t>ジッシシャ</t>
    </rPh>
    <rPh sb="9" eb="12">
      <t>ジギョウシャ</t>
    </rPh>
    <rPh sb="13" eb="14">
      <t>マタ</t>
    </rPh>
    <rPh sb="15" eb="17">
      <t>アンゼン</t>
    </rPh>
    <rPh sb="17" eb="19">
      <t>エイセイ</t>
    </rPh>
    <rPh sb="19" eb="21">
      <t>タントウ</t>
    </rPh>
    <rPh sb="22" eb="25">
      <t>セキニンシャ</t>
    </rPh>
    <rPh sb="26" eb="28">
      <t>ジッシ</t>
    </rPh>
    <phoneticPr fontId="28"/>
  </si>
  <si>
    <t>　　・教育対象者は初めて当作業所に入場するすべての作業員です。</t>
    <rPh sb="3" eb="5">
      <t>キョウイク</t>
    </rPh>
    <rPh sb="5" eb="8">
      <t>タイショウシャ</t>
    </rPh>
    <rPh sb="9" eb="10">
      <t>ハジ</t>
    </rPh>
    <rPh sb="12" eb="13">
      <t>トウ</t>
    </rPh>
    <rPh sb="13" eb="15">
      <t>サギョウ</t>
    </rPh>
    <rPh sb="15" eb="16">
      <t>ショ</t>
    </rPh>
    <rPh sb="17" eb="19">
      <t>ニュウジョウ</t>
    </rPh>
    <rPh sb="25" eb="28">
      <t>サギョウイン</t>
    </rPh>
    <phoneticPr fontId="28"/>
  </si>
  <si>
    <t>　　※「送り出し教育」修了者は現場乗り込みの際　受けていただく「新規入場者教育」が</t>
    <rPh sb="4" eb="5">
      <t>オク</t>
    </rPh>
    <rPh sb="6" eb="7">
      <t>ダ</t>
    </rPh>
    <rPh sb="8" eb="10">
      <t>キョウイク</t>
    </rPh>
    <rPh sb="11" eb="14">
      <t>シュウリョウシャ</t>
    </rPh>
    <rPh sb="15" eb="17">
      <t>ゲンバ</t>
    </rPh>
    <rPh sb="17" eb="18">
      <t>ノ</t>
    </rPh>
    <rPh sb="19" eb="20">
      <t>コ</t>
    </rPh>
    <rPh sb="22" eb="23">
      <t>サイ</t>
    </rPh>
    <rPh sb="24" eb="25">
      <t>ウ</t>
    </rPh>
    <rPh sb="32" eb="34">
      <t>シンキ</t>
    </rPh>
    <rPh sb="34" eb="36">
      <t>ニュウジョウ</t>
    </rPh>
    <rPh sb="36" eb="37">
      <t>シャ</t>
    </rPh>
    <rPh sb="37" eb="39">
      <t>キョウイク</t>
    </rPh>
    <phoneticPr fontId="28"/>
  </si>
  <si>
    <t>　　　短時間で有効に行うことができます。また、新規入場時の災害を防ぐことはもとより、</t>
    <rPh sb="3" eb="6">
      <t>タンジカン</t>
    </rPh>
    <rPh sb="7" eb="9">
      <t>ユウコウ</t>
    </rPh>
    <rPh sb="10" eb="11">
      <t>オコナ</t>
    </rPh>
    <rPh sb="23" eb="25">
      <t>シンキ</t>
    </rPh>
    <rPh sb="25" eb="27">
      <t>ニュウジョウ</t>
    </rPh>
    <rPh sb="27" eb="28">
      <t>ジ</t>
    </rPh>
    <rPh sb="29" eb="31">
      <t>サイガイ</t>
    </rPh>
    <rPh sb="32" eb="33">
      <t>フセ</t>
    </rPh>
    <phoneticPr fontId="28"/>
  </si>
  <si>
    <t>　　　新規入場者に多いとされる災害発生を抑制する効果が大いに期待できます。</t>
    <rPh sb="3" eb="5">
      <t>シンキ</t>
    </rPh>
    <rPh sb="5" eb="7">
      <t>ニュウジョウ</t>
    </rPh>
    <rPh sb="7" eb="8">
      <t>シャ</t>
    </rPh>
    <rPh sb="9" eb="10">
      <t>オオ</t>
    </rPh>
    <rPh sb="15" eb="17">
      <t>サイガイ</t>
    </rPh>
    <rPh sb="17" eb="19">
      <t>ハッセイ</t>
    </rPh>
    <rPh sb="20" eb="22">
      <t>ヨクセイ</t>
    </rPh>
    <rPh sb="24" eb="26">
      <t>コウカ</t>
    </rPh>
    <rPh sb="27" eb="28">
      <t>オオ</t>
    </rPh>
    <rPh sb="30" eb="32">
      <t>キタイ</t>
    </rPh>
    <phoneticPr fontId="28"/>
  </si>
  <si>
    <t>新規入場者教育実施記録</t>
    <rPh sb="0" eb="2">
      <t>シンキ</t>
    </rPh>
    <rPh sb="2" eb="5">
      <t>ニュウジョウシャ</t>
    </rPh>
    <rPh sb="5" eb="7">
      <t>キョウイク</t>
    </rPh>
    <rPh sb="7" eb="9">
      <t>ジッシ</t>
    </rPh>
    <rPh sb="9" eb="11">
      <t>キロク</t>
    </rPh>
    <phoneticPr fontId="3"/>
  </si>
  <si>
    <t>機体重量</t>
    <rPh sb="0" eb="2">
      <t>キタイ</t>
    </rPh>
    <rPh sb="2" eb="4">
      <t>ジュウリョウ</t>
    </rPh>
    <phoneticPr fontId="3"/>
  </si>
  <si>
    <t>平面図</t>
    <rPh sb="0" eb="3">
      <t>ヘイメンズ</t>
    </rPh>
    <phoneticPr fontId="3"/>
  </si>
  <si>
    <t>(車両系建設機械の配置図)</t>
    <rPh sb="1" eb="4">
      <t>シャリョウケイ</t>
    </rPh>
    <rPh sb="4" eb="6">
      <t>ケンセツ</t>
    </rPh>
    <rPh sb="6" eb="8">
      <t>キカイ</t>
    </rPh>
    <rPh sb="9" eb="12">
      <t>ハイチズ</t>
    </rPh>
    <phoneticPr fontId="3"/>
  </si>
  <si>
    <t>作業方法</t>
    <rPh sb="0" eb="2">
      <t>サギョウホウ</t>
    </rPh>
    <rPh sb="2" eb="4">
      <t>ホウホウ</t>
    </rPh>
    <phoneticPr fontId="3"/>
  </si>
  <si>
    <t>(指示事項)</t>
    <rPh sb="1" eb="3">
      <t>シジ</t>
    </rPh>
    <rPh sb="3" eb="5">
      <t>ジコウ</t>
    </rPh>
    <phoneticPr fontId="3"/>
  </si>
  <si>
    <t>元請確認印</t>
    <rPh sb="0" eb="2">
      <t>モトウ</t>
    </rPh>
    <rPh sb="2" eb="5">
      <t>カクニンイン</t>
    </rPh>
    <phoneticPr fontId="3"/>
  </si>
  <si>
    <t>・安全装置の確認をすること。</t>
    <rPh sb="1" eb="3">
      <t>アンゼン</t>
    </rPh>
    <rPh sb="3" eb="5">
      <t>ソウチ</t>
    </rPh>
    <rPh sb="6" eb="8">
      <t>カクニン</t>
    </rPh>
    <phoneticPr fontId="3"/>
  </si>
  <si>
    <t>・吊上げ荷重を超えた運転をしないこと。</t>
    <rPh sb="1" eb="2">
      <t>ツ</t>
    </rPh>
    <rPh sb="2" eb="3">
      <t>ア</t>
    </rPh>
    <rPh sb="4" eb="6">
      <t>カジュウ</t>
    </rPh>
    <rPh sb="7" eb="8">
      <t>コ</t>
    </rPh>
    <rPh sb="10" eb="12">
      <t>ウンテン</t>
    </rPh>
    <phoneticPr fontId="3"/>
  </si>
  <si>
    <t>・安全装置を無効にしないこと。</t>
    <rPh sb="1" eb="3">
      <t>アンゼン</t>
    </rPh>
    <rPh sb="3" eb="5">
      <t>ソウチ</t>
    </rPh>
    <rPh sb="6" eb="8">
      <t>ムコウ</t>
    </rPh>
    <phoneticPr fontId="3"/>
  </si>
  <si>
    <t>・玉掛者、合図者との打合せを行うこと。</t>
    <rPh sb="1" eb="3">
      <t>タマカ</t>
    </rPh>
    <rPh sb="3" eb="4">
      <t>シャ</t>
    </rPh>
    <rPh sb="5" eb="7">
      <t>アイズ</t>
    </rPh>
    <rPh sb="7" eb="8">
      <t>シャ</t>
    </rPh>
    <rPh sb="10" eb="12">
      <t>ウチアワ</t>
    </rPh>
    <rPh sb="14" eb="15">
      <t>オコナ</t>
    </rPh>
    <phoneticPr fontId="3"/>
  </si>
  <si>
    <t>・乗車席以外に労働者を乗せないこと。</t>
    <rPh sb="1" eb="3">
      <t>ジョウシャ</t>
    </rPh>
    <rPh sb="3" eb="4">
      <t>セキ</t>
    </rPh>
    <rPh sb="4" eb="6">
      <t>イガイ</t>
    </rPh>
    <rPh sb="7" eb="10">
      <t>ロウドウシャ</t>
    </rPh>
    <rPh sb="11" eb="12">
      <t>ノ</t>
    </rPh>
    <phoneticPr fontId="3"/>
  </si>
  <si>
    <t>・作業打合せ以外の作業をしないこと</t>
    <rPh sb="1" eb="3">
      <t>サギョウ</t>
    </rPh>
    <rPh sb="3" eb="5">
      <t>ウチアワ</t>
    </rPh>
    <rPh sb="6" eb="8">
      <t>イガイ</t>
    </rPh>
    <rPh sb="9" eb="11">
      <t>サギョウ</t>
    </rPh>
    <phoneticPr fontId="3"/>
  </si>
  <si>
    <t>・安定度、最大使用荷重等を守ること。</t>
    <rPh sb="1" eb="4">
      <t>アンテイド</t>
    </rPh>
    <rPh sb="5" eb="7">
      <t>サイダイ</t>
    </rPh>
    <rPh sb="7" eb="9">
      <t>シヨウ</t>
    </rPh>
    <rPh sb="9" eb="11">
      <t>カジュウ</t>
    </rPh>
    <rPh sb="11" eb="12">
      <t>トウ</t>
    </rPh>
    <rPh sb="13" eb="14">
      <t>マモ</t>
    </rPh>
    <phoneticPr fontId="3"/>
  </si>
  <si>
    <t>・地形、地質を確認すること。</t>
    <rPh sb="1" eb="3">
      <t>チケイ</t>
    </rPh>
    <rPh sb="4" eb="6">
      <t>チシツ</t>
    </rPh>
    <rPh sb="7" eb="9">
      <t>カクニン</t>
    </rPh>
    <phoneticPr fontId="3"/>
  </si>
  <si>
    <t>・</t>
    <phoneticPr fontId="3"/>
  </si>
  <si>
    <t>指示事項に○印を付すこと。</t>
    <rPh sb="0" eb="2">
      <t>シジ</t>
    </rPh>
    <rPh sb="2" eb="4">
      <t>ジコウ</t>
    </rPh>
    <rPh sb="6" eb="7">
      <t>シルシ</t>
    </rPh>
    <rPh sb="8" eb="9">
      <t>フ</t>
    </rPh>
    <phoneticPr fontId="3"/>
  </si>
  <si>
    <t>打合せ参加者のサイン</t>
    <rPh sb="0" eb="2">
      <t>ウチアワ</t>
    </rPh>
    <rPh sb="3" eb="6">
      <t>サンカシャ</t>
    </rPh>
    <phoneticPr fontId="3"/>
  </si>
  <si>
    <t>作業条件</t>
    <rPh sb="0" eb="2">
      <t>サギョウ</t>
    </rPh>
    <rPh sb="2" eb="4">
      <t>ジョウケン</t>
    </rPh>
    <phoneticPr fontId="3"/>
  </si>
  <si>
    <t>人員配置</t>
    <rPh sb="0" eb="2">
      <t>ジンイン</t>
    </rPh>
    <rPh sb="2" eb="4">
      <t>ハイチ</t>
    </rPh>
    <phoneticPr fontId="3"/>
  </si>
  <si>
    <t>玉掛者</t>
    <rPh sb="0" eb="2">
      <t>タマカ</t>
    </rPh>
    <rPh sb="2" eb="3">
      <t>シャ</t>
    </rPh>
    <phoneticPr fontId="3"/>
  </si>
  <si>
    <t>合図者</t>
    <rPh sb="0" eb="2">
      <t>アイズ</t>
    </rPh>
    <rPh sb="2" eb="3">
      <t>シャ</t>
    </rPh>
    <phoneticPr fontId="3"/>
  </si>
  <si>
    <t>クレーン検査証        有効期限</t>
    <rPh sb="4" eb="6">
      <t>ケンサ</t>
    </rPh>
    <rPh sb="6" eb="7">
      <t>ショウ</t>
    </rPh>
    <rPh sb="15" eb="17">
      <t>ユウコウ</t>
    </rPh>
    <rPh sb="17" eb="19">
      <t>キゲン</t>
    </rPh>
    <phoneticPr fontId="3"/>
  </si>
  <si>
    <t>最大定格総荷重</t>
    <rPh sb="0" eb="2">
      <t>サイダイ</t>
    </rPh>
    <rPh sb="2" eb="4">
      <t>テイカク</t>
    </rPh>
    <rPh sb="4" eb="5">
      <t>ソウ</t>
    </rPh>
    <rPh sb="5" eb="7">
      <t>カジュウ</t>
    </rPh>
    <phoneticPr fontId="3"/>
  </si>
  <si>
    <t>最大地上揚程</t>
    <rPh sb="0" eb="2">
      <t>サイダイ</t>
    </rPh>
    <rPh sb="2" eb="4">
      <t>チジョウ</t>
    </rPh>
    <rPh sb="4" eb="5">
      <t>ヨウ</t>
    </rPh>
    <rPh sb="5" eb="6">
      <t>テイ</t>
    </rPh>
    <phoneticPr fontId="3"/>
  </si>
  <si>
    <t>最大作業半径</t>
    <rPh sb="0" eb="2">
      <t>サイダイ</t>
    </rPh>
    <rPh sb="2" eb="4">
      <t>サギョウ</t>
    </rPh>
    <rPh sb="4" eb="6">
      <t>ハンケイ</t>
    </rPh>
    <phoneticPr fontId="3"/>
  </si>
  <si>
    <t>立入禁止措置</t>
    <rPh sb="0" eb="1">
      <t>タ</t>
    </rPh>
    <rPh sb="1" eb="2">
      <t>イ</t>
    </rPh>
    <rPh sb="2" eb="4">
      <t>キンシ</t>
    </rPh>
    <rPh sb="4" eb="6">
      <t>ソチ</t>
    </rPh>
    <phoneticPr fontId="3"/>
  </si>
  <si>
    <t>場内運行通路</t>
    <rPh sb="0" eb="2">
      <t>ジョウナイ</t>
    </rPh>
    <rPh sb="2" eb="4">
      <t>ウンコウ</t>
    </rPh>
    <rPh sb="4" eb="6">
      <t>ツウロ</t>
    </rPh>
    <phoneticPr fontId="3"/>
  </si>
  <si>
    <t>転倒防止措置</t>
    <rPh sb="0" eb="2">
      <t>テントウ</t>
    </rPh>
    <rPh sb="2" eb="4">
      <t>ボウシ</t>
    </rPh>
    <rPh sb="4" eb="6">
      <t>ソチ</t>
    </rPh>
    <phoneticPr fontId="3"/>
  </si>
  <si>
    <t>合図方法</t>
    <rPh sb="0" eb="2">
      <t>アイズ</t>
    </rPh>
    <rPh sb="2" eb="4">
      <t>ホウホウ</t>
    </rPh>
    <phoneticPr fontId="3"/>
  </si>
  <si>
    <t>玉掛ロープ等</t>
    <rPh sb="0" eb="2">
      <t>タマカ</t>
    </rPh>
    <rPh sb="5" eb="6">
      <t>トウ</t>
    </rPh>
    <phoneticPr fontId="3"/>
  </si>
  <si>
    <t>定格総荷重</t>
    <rPh sb="0" eb="2">
      <t>テイカク</t>
    </rPh>
    <rPh sb="2" eb="3">
      <t>ソウ</t>
    </rPh>
    <rPh sb="3" eb="5">
      <t>カジュウ</t>
    </rPh>
    <phoneticPr fontId="3"/>
  </si>
  <si>
    <t>架空線等</t>
    <rPh sb="0" eb="2">
      <t>カクウ</t>
    </rPh>
    <rPh sb="2" eb="3">
      <t>セン</t>
    </rPh>
    <rPh sb="3" eb="4">
      <t>トウ</t>
    </rPh>
    <phoneticPr fontId="3"/>
  </si>
  <si>
    <t>計画</t>
    <rPh sb="0" eb="2">
      <t>ケイカク</t>
    </rPh>
    <phoneticPr fontId="3"/>
  </si>
  <si>
    <t>使用業者名</t>
    <rPh sb="0" eb="2">
      <t>シヨウ</t>
    </rPh>
    <rPh sb="2" eb="4">
      <t>ギョウシャ</t>
    </rPh>
    <rPh sb="4" eb="5">
      <t>メイ</t>
    </rPh>
    <phoneticPr fontId="3"/>
  </si>
  <si>
    <t>吊り荷</t>
    <rPh sb="0" eb="1">
      <t>ツ</t>
    </rPh>
    <rPh sb="2" eb="3">
      <t>ニ</t>
    </rPh>
    <phoneticPr fontId="3"/>
  </si>
  <si>
    <t>作業期間</t>
    <rPh sb="0" eb="2">
      <t>サギョウ</t>
    </rPh>
    <rPh sb="2" eb="4">
      <t>キカン</t>
    </rPh>
    <phoneticPr fontId="3"/>
  </si>
  <si>
    <t>設置場所</t>
    <rPh sb="0" eb="2">
      <t>セッチ</t>
    </rPh>
    <rPh sb="2" eb="4">
      <t>バショ</t>
    </rPh>
    <phoneticPr fontId="3"/>
  </si>
  <si>
    <t>揚重高さ</t>
    <rPh sb="0" eb="1">
      <t>ヨウ</t>
    </rPh>
    <rPh sb="1" eb="2">
      <t>ジュウ</t>
    </rPh>
    <rPh sb="2" eb="3">
      <t>タカ</t>
    </rPh>
    <phoneticPr fontId="3"/>
  </si>
  <si>
    <t>高さ</t>
    <rPh sb="0" eb="1">
      <t>タカ</t>
    </rPh>
    <phoneticPr fontId="3"/>
  </si>
  <si>
    <t>m</t>
    <phoneticPr fontId="3"/>
  </si>
  <si>
    <t>H</t>
    <phoneticPr fontId="3"/>
  </si>
  <si>
    <t>㎏</t>
    <phoneticPr fontId="3"/>
  </si>
  <si>
    <t>吊具等荷重</t>
    <rPh sb="0" eb="1">
      <t>ツ</t>
    </rPh>
    <rPh sb="1" eb="2">
      <t>グ</t>
    </rPh>
    <rPh sb="2" eb="3">
      <t>トウ</t>
    </rPh>
    <rPh sb="3" eb="5">
      <t>カジュウ</t>
    </rPh>
    <phoneticPr fontId="3"/>
  </si>
  <si>
    <t>監視人</t>
    <rPh sb="0" eb="3">
      <t>カンシニン</t>
    </rPh>
    <phoneticPr fontId="3"/>
  </si>
  <si>
    <t>年</t>
    <rPh sb="0" eb="1">
      <t>ネン</t>
    </rPh>
    <phoneticPr fontId="3"/>
  </si>
  <si>
    <t>定期自主検査実施日</t>
    <rPh sb="0" eb="2">
      <t>テイキ</t>
    </rPh>
    <rPh sb="2" eb="4">
      <t>ジシュ</t>
    </rPh>
    <rPh sb="4" eb="6">
      <t>ケンサ</t>
    </rPh>
    <rPh sb="6" eb="9">
      <t>ジッシビ</t>
    </rPh>
    <phoneticPr fontId="3"/>
  </si>
  <si>
    <t>日</t>
    <rPh sb="0" eb="1">
      <t>ツキヒ</t>
    </rPh>
    <phoneticPr fontId="3"/>
  </si>
  <si>
    <t>深さ</t>
    <rPh sb="0" eb="1">
      <t>フカ</t>
    </rPh>
    <phoneticPr fontId="3"/>
  </si>
  <si>
    <t>m</t>
    <phoneticPr fontId="3"/>
  </si>
  <si>
    <t>年月日</t>
    <rPh sb="0" eb="3">
      <t>ネンガッピ</t>
    </rPh>
    <phoneticPr fontId="3"/>
  </si>
  <si>
    <t>リース会社名</t>
    <rPh sb="3" eb="6">
      <t>カイシャメイ</t>
    </rPh>
    <phoneticPr fontId="3"/>
  </si>
  <si>
    <t>最大吊荷荷重</t>
    <rPh sb="0" eb="2">
      <t>サイダイ</t>
    </rPh>
    <rPh sb="2" eb="3">
      <t>ツ</t>
    </rPh>
    <rPh sb="3" eb="4">
      <t>ニ</t>
    </rPh>
    <rPh sb="4" eb="6">
      <t>カジュウ</t>
    </rPh>
    <phoneticPr fontId="3"/>
  </si>
  <si>
    <t>荷卸し場所</t>
    <rPh sb="0" eb="1">
      <t>ニ</t>
    </rPh>
    <rPh sb="1" eb="2">
      <t>オロ</t>
    </rPh>
    <rPh sb="3" eb="5">
      <t>バショ</t>
    </rPh>
    <phoneticPr fontId="3"/>
  </si>
  <si>
    <t>～至</t>
    <rPh sb="1" eb="2">
      <t>イタ</t>
    </rPh>
    <phoneticPr fontId="3"/>
  </si>
  <si>
    <t>技能講習修了証</t>
    <rPh sb="0" eb="2">
      <t>ギノウ</t>
    </rPh>
    <rPh sb="2" eb="4">
      <t>コウシュウ</t>
    </rPh>
    <rPh sb="4" eb="7">
      <t>シュウリョウショウ</t>
    </rPh>
    <phoneticPr fontId="3"/>
  </si>
  <si>
    <t>運転資格証</t>
    <rPh sb="0" eb="2">
      <t>ウンテン</t>
    </rPh>
    <rPh sb="2" eb="4">
      <t>シカク</t>
    </rPh>
    <rPh sb="4" eb="5">
      <t>シュウリョウショウ</t>
    </rPh>
    <phoneticPr fontId="3"/>
  </si>
  <si>
    <t>指揮者</t>
    <rPh sb="0" eb="3">
      <t>シキシャ</t>
    </rPh>
    <phoneticPr fontId="3"/>
  </si>
  <si>
    <t>６</t>
    <phoneticPr fontId="28"/>
  </si>
  <si>
    <t>決めたことは必ず守ろう</t>
    <rPh sb="0" eb="1">
      <t>キ</t>
    </rPh>
    <rPh sb="6" eb="7">
      <t>カナラ</t>
    </rPh>
    <rPh sb="8" eb="9">
      <t>マモ</t>
    </rPh>
    <phoneticPr fontId="28"/>
  </si>
  <si>
    <t>７</t>
    <phoneticPr fontId="28"/>
  </si>
  <si>
    <t>臨時的な作業はかってにしない</t>
    <rPh sb="0" eb="3">
      <t>リンジテキ</t>
    </rPh>
    <rPh sb="4" eb="6">
      <t>サギョウ</t>
    </rPh>
    <phoneticPr fontId="28"/>
  </si>
  <si>
    <t>各人の作業の分担、作業のやり方、材料や</t>
    <rPh sb="0" eb="1">
      <t>カク</t>
    </rPh>
    <rPh sb="1" eb="2">
      <t>ヒト</t>
    </rPh>
    <rPh sb="3" eb="5">
      <t>サギョウ</t>
    </rPh>
    <rPh sb="6" eb="8">
      <t>ブンタン</t>
    </rPh>
    <rPh sb="9" eb="11">
      <t>サギョウ</t>
    </rPh>
    <rPh sb="14" eb="15">
      <t>カタ</t>
    </rPh>
    <rPh sb="16" eb="18">
      <t>ザイリョウ</t>
    </rPh>
    <phoneticPr fontId="28"/>
  </si>
  <si>
    <t>打合せにない作業は、職長や監督員の指示</t>
    <rPh sb="0" eb="2">
      <t>ウチアワ</t>
    </rPh>
    <rPh sb="6" eb="8">
      <t>サギョウ</t>
    </rPh>
    <rPh sb="10" eb="12">
      <t>ショクチョウ</t>
    </rPh>
    <rPh sb="13" eb="16">
      <t>カントクイン</t>
    </rPh>
    <rPh sb="17" eb="19">
      <t>シジ</t>
    </rPh>
    <phoneticPr fontId="28"/>
  </si>
  <si>
    <t>機械、工具の準備などすべて打合せによって</t>
    <rPh sb="3" eb="5">
      <t>コウグ</t>
    </rPh>
    <rPh sb="6" eb="8">
      <t>ジュンビ</t>
    </rPh>
    <rPh sb="13" eb="15">
      <t>ウチアワ</t>
    </rPh>
    <phoneticPr fontId="28"/>
  </si>
  <si>
    <t>手はづ（作業手順）を決めて下さい。</t>
    <rPh sb="4" eb="6">
      <t>サギョウ</t>
    </rPh>
    <rPh sb="6" eb="8">
      <t>テジュン</t>
    </rPh>
    <rPh sb="10" eb="14">
      <t>キメテクダ</t>
    </rPh>
    <phoneticPr fontId="28"/>
  </si>
  <si>
    <t>打合せや朝礼で指示されなかった仕事が</t>
    <rPh sb="0" eb="2">
      <t>ウチアワ</t>
    </rPh>
    <rPh sb="4" eb="6">
      <t>チョウレイ</t>
    </rPh>
    <rPh sb="7" eb="9">
      <t>シジ</t>
    </rPh>
    <rPh sb="15" eb="17">
      <t>シゴト</t>
    </rPh>
    <phoneticPr fontId="28"/>
  </si>
  <si>
    <t>決めた作業手順は必ず守りましょう。</t>
    <rPh sb="0" eb="1">
      <t>キ</t>
    </rPh>
    <rPh sb="3" eb="5">
      <t>サギョウ</t>
    </rPh>
    <rPh sb="5" eb="7">
      <t>テジュン</t>
    </rPh>
    <rPh sb="8" eb="9">
      <t>カナラ</t>
    </rPh>
    <rPh sb="10" eb="11">
      <t>マモ</t>
    </rPh>
    <phoneticPr fontId="28"/>
  </si>
  <si>
    <t>また他の工程と関係する作業は、連絡や申し</t>
    <rPh sb="2" eb="3">
      <t>ホカ</t>
    </rPh>
    <rPh sb="4" eb="6">
      <t>コウテイ</t>
    </rPh>
    <rPh sb="7" eb="9">
      <t>カンケイ</t>
    </rPh>
    <rPh sb="11" eb="13">
      <t>サギョウ</t>
    </rPh>
    <rPh sb="15" eb="17">
      <t>レンラク</t>
    </rPh>
    <rPh sb="18" eb="19">
      <t>モウ</t>
    </rPh>
    <phoneticPr fontId="28"/>
  </si>
  <si>
    <t>簡単な作業でも指揮者、合図者を決めて作</t>
    <rPh sb="0" eb="2">
      <t>カンタン</t>
    </rPh>
    <rPh sb="3" eb="5">
      <t>サギョウ</t>
    </rPh>
    <rPh sb="7" eb="10">
      <t>シキシャ</t>
    </rPh>
    <rPh sb="11" eb="13">
      <t>アイズ</t>
    </rPh>
    <rPh sb="13" eb="14">
      <t>シャ</t>
    </rPh>
    <rPh sb="15" eb="16">
      <t>キ</t>
    </rPh>
    <rPh sb="18" eb="19">
      <t>サギョウ</t>
    </rPh>
    <phoneticPr fontId="28"/>
  </si>
  <si>
    <t>送りを必ず行って下さい。</t>
    <rPh sb="0" eb="1">
      <t>オク</t>
    </rPh>
    <rPh sb="3" eb="4">
      <t>カナラ</t>
    </rPh>
    <rPh sb="5" eb="9">
      <t>オコナッテクダ</t>
    </rPh>
    <phoneticPr fontId="28"/>
  </si>
  <si>
    <t>業しましょう。</t>
    <rPh sb="0" eb="1">
      <t>ギョウ</t>
    </rPh>
    <phoneticPr fontId="28"/>
  </si>
  <si>
    <t>合図は『はっきり』と</t>
    <rPh sb="0" eb="2">
      <t>アイズ</t>
    </rPh>
    <phoneticPr fontId="28"/>
  </si>
  <si>
    <t>知らない機械に手を出さない</t>
    <rPh sb="0" eb="1">
      <t>シ</t>
    </rPh>
    <rPh sb="4" eb="6">
      <t>キカイ</t>
    </rPh>
    <rPh sb="7" eb="8">
      <t>テ</t>
    </rPh>
    <rPh sb="9" eb="10">
      <t>ダ</t>
    </rPh>
    <phoneticPr fontId="28"/>
  </si>
  <si>
    <t>●</t>
    <phoneticPr fontId="28"/>
  </si>
  <si>
    <t>現場では作業のために、いろいろな合図が定</t>
    <rPh sb="0" eb="2">
      <t>ゲンバ</t>
    </rPh>
    <rPh sb="4" eb="6">
      <t>サギョウ</t>
    </rPh>
    <rPh sb="16" eb="18">
      <t>アイズ</t>
    </rPh>
    <rPh sb="19" eb="20">
      <t>サダ</t>
    </rPh>
    <phoneticPr fontId="28"/>
  </si>
  <si>
    <t>工事に使う機械類はすべて資格がいります。</t>
    <rPh sb="0" eb="2">
      <t>コウジ</t>
    </rPh>
    <rPh sb="3" eb="4">
      <t>ツカ</t>
    </rPh>
    <rPh sb="5" eb="8">
      <t>キカイルイ</t>
    </rPh>
    <rPh sb="12" eb="14">
      <t>シカク</t>
    </rPh>
    <phoneticPr fontId="28"/>
  </si>
  <si>
    <t>知ったかぶりで機械を動かすのは事故のも</t>
    <rPh sb="0" eb="1">
      <t>シ</t>
    </rPh>
    <rPh sb="7" eb="9">
      <t>キカイ</t>
    </rPh>
    <rPh sb="10" eb="11">
      <t>ウゴ</t>
    </rPh>
    <rPh sb="15" eb="17">
      <t>ジコ</t>
    </rPh>
    <phoneticPr fontId="28"/>
  </si>
  <si>
    <t>合図は「正しく」、「はっきり」と行いましょう。</t>
    <rPh sb="0" eb="2">
      <t>アイズ</t>
    </rPh>
    <rPh sb="4" eb="5">
      <t>タダ</t>
    </rPh>
    <rPh sb="16" eb="17">
      <t>オコナ</t>
    </rPh>
    <phoneticPr fontId="28"/>
  </si>
  <si>
    <t>また、周囲をよく確かめてから合図をして下さ</t>
    <rPh sb="3" eb="5">
      <t>シュウイ</t>
    </rPh>
    <rPh sb="8" eb="9">
      <t>タシ</t>
    </rPh>
    <rPh sb="14" eb="16">
      <t>アイズ</t>
    </rPh>
    <rPh sb="19" eb="20">
      <t>クダ</t>
    </rPh>
    <phoneticPr fontId="28"/>
  </si>
  <si>
    <t>機械の動く範囲内は立入禁止です。また誘導</t>
    <rPh sb="0" eb="2">
      <t>キカイ</t>
    </rPh>
    <rPh sb="3" eb="4">
      <t>ウゴ</t>
    </rPh>
    <rPh sb="5" eb="8">
      <t>ハンイナイ</t>
    </rPh>
    <rPh sb="9" eb="11">
      <t>タチイリ</t>
    </rPh>
    <rPh sb="11" eb="13">
      <t>キンシ</t>
    </rPh>
    <rPh sb="18" eb="20">
      <t>ユウドウイン</t>
    </rPh>
    <phoneticPr fontId="28"/>
  </si>
  <si>
    <t>い。</t>
  </si>
  <si>
    <t>員の指示には必ず従って下さい。</t>
    <rPh sb="2" eb="4">
      <t>シジ</t>
    </rPh>
    <rPh sb="6" eb="7">
      <t>カナラ</t>
    </rPh>
    <rPh sb="8" eb="12">
      <t>シタガッテクダ</t>
    </rPh>
    <phoneticPr fontId="28"/>
  </si>
  <si>
    <t>「だいじょうぶだろう」と思うのは事故のもとで</t>
    <rPh sb="12" eb="13">
      <t>オモ</t>
    </rPh>
    <rPh sb="16" eb="18">
      <t>ジコ</t>
    </rPh>
    <phoneticPr fontId="28"/>
  </si>
  <si>
    <t>機械から離れる時は「キー」を必ず抜いて歯</t>
    <rPh sb="0" eb="2">
      <t>キカイ</t>
    </rPh>
    <rPh sb="4" eb="8">
      <t>ハナレルトキ</t>
    </rPh>
    <rPh sb="14" eb="15">
      <t>カナラ</t>
    </rPh>
    <rPh sb="16" eb="17">
      <t>ヌ</t>
    </rPh>
    <rPh sb="19" eb="20">
      <t>ハド</t>
    </rPh>
    <phoneticPr fontId="28"/>
  </si>
  <si>
    <t>す。</t>
  </si>
  <si>
    <t>止めをして下さい。</t>
    <rPh sb="5" eb="6">
      <t>クダ</t>
    </rPh>
    <phoneticPr fontId="28"/>
  </si>
  <si>
    <t>機械の点検や修理は、ちょっとしたことでもエ</t>
    <rPh sb="0" eb="2">
      <t>キカイ</t>
    </rPh>
    <rPh sb="3" eb="5">
      <t>テンケン</t>
    </rPh>
    <rPh sb="6" eb="8">
      <t>シュウリ</t>
    </rPh>
    <phoneticPr fontId="28"/>
  </si>
  <si>
    <t>ンジンを止めて「修理中」の表示をしてから行</t>
    <rPh sb="4" eb="5">
      <t>ト</t>
    </rPh>
    <rPh sb="8" eb="11">
      <t>シュウリチュウ</t>
    </rPh>
    <rPh sb="13" eb="15">
      <t>ヒョウジ</t>
    </rPh>
    <rPh sb="20" eb="21">
      <t>オコナ</t>
    </rPh>
    <phoneticPr fontId="28"/>
  </si>
  <si>
    <t>って下さい。</t>
    <rPh sb="2" eb="3">
      <t>クダ</t>
    </rPh>
    <phoneticPr fontId="28"/>
  </si>
  <si>
    <t>電気設備・工具について</t>
    <rPh sb="0" eb="2">
      <t>デンキ</t>
    </rPh>
    <rPh sb="2" eb="4">
      <t>セツビ</t>
    </rPh>
    <rPh sb="5" eb="7">
      <t>コウグ</t>
    </rPh>
    <phoneticPr fontId="28"/>
  </si>
  <si>
    <t>危険物・火薬について</t>
    <rPh sb="0" eb="3">
      <t>キケンブツ</t>
    </rPh>
    <rPh sb="4" eb="6">
      <t>カヤク</t>
    </rPh>
    <phoneticPr fontId="28"/>
  </si>
  <si>
    <t>電気設備は素人が扱ってはいけません。必</t>
    <rPh sb="0" eb="2">
      <t>デンキ</t>
    </rPh>
    <rPh sb="2" eb="4">
      <t>セツビ</t>
    </rPh>
    <rPh sb="5" eb="7">
      <t>シロウト</t>
    </rPh>
    <rPh sb="8" eb="9">
      <t>アツカ</t>
    </rPh>
    <rPh sb="18" eb="19">
      <t>カナラ</t>
    </rPh>
    <phoneticPr fontId="28"/>
  </si>
  <si>
    <t>塗装や接着などに使う溶剤（シンナー類）は</t>
    <rPh sb="0" eb="2">
      <t>トソウ</t>
    </rPh>
    <rPh sb="3" eb="5">
      <t>セッチャク</t>
    </rPh>
    <rPh sb="8" eb="9">
      <t>ツカ</t>
    </rPh>
    <rPh sb="10" eb="12">
      <t>ヨウザイ</t>
    </rPh>
    <rPh sb="17" eb="18">
      <t>ルイ</t>
    </rPh>
    <phoneticPr fontId="28"/>
  </si>
  <si>
    <t>ず電気担当者にまかせましょう。</t>
    <rPh sb="1" eb="3">
      <t>デンキ</t>
    </rPh>
    <rPh sb="3" eb="6">
      <t>タントウシャ</t>
    </rPh>
    <phoneticPr fontId="28"/>
  </si>
  <si>
    <t>大変引火性が高く、近くで絶対に「たばこ」な</t>
    <rPh sb="0" eb="2">
      <t>タイヘン</t>
    </rPh>
    <rPh sb="2" eb="5">
      <t>インカセイ</t>
    </rPh>
    <rPh sb="6" eb="7">
      <t>タカ</t>
    </rPh>
    <rPh sb="9" eb="10">
      <t>チカ</t>
    </rPh>
    <rPh sb="12" eb="14">
      <t>ゼッタイ</t>
    </rPh>
    <phoneticPr fontId="28"/>
  </si>
  <si>
    <t>電気工具を使うときは、コードの破損などの</t>
    <rPh sb="0" eb="2">
      <t>デンキ</t>
    </rPh>
    <rPh sb="2" eb="4">
      <t>コウグ</t>
    </rPh>
    <rPh sb="5" eb="6">
      <t>ツカ</t>
    </rPh>
    <rPh sb="15" eb="17">
      <t>ハソン</t>
    </rPh>
    <phoneticPr fontId="28"/>
  </si>
  <si>
    <t>どの火気を使ってはいけません。</t>
    <rPh sb="2" eb="4">
      <t>カキ</t>
    </rPh>
    <rPh sb="5" eb="6">
      <t>ツカ</t>
    </rPh>
    <phoneticPr fontId="28"/>
  </si>
  <si>
    <t>絶縁を調べ、アースを接続して使って下さい。</t>
    <rPh sb="0" eb="2">
      <t>ゼツエン</t>
    </rPh>
    <rPh sb="3" eb="4">
      <t>シラ</t>
    </rPh>
    <rPh sb="10" eb="12">
      <t>セツゾク</t>
    </rPh>
    <rPh sb="14" eb="15">
      <t>ツカ</t>
    </rPh>
    <rPh sb="17" eb="18">
      <t>クダ</t>
    </rPh>
    <phoneticPr fontId="28"/>
  </si>
  <si>
    <t>また溶剤の蒸気は中毒を起こします。換気や</t>
    <rPh sb="2" eb="4">
      <t>ヨウザイ</t>
    </rPh>
    <rPh sb="5" eb="7">
      <t>ジョウキ</t>
    </rPh>
    <rPh sb="8" eb="10">
      <t>チュウドク</t>
    </rPh>
    <rPh sb="11" eb="12">
      <t>オ</t>
    </rPh>
    <rPh sb="17" eb="19">
      <t>カンキ</t>
    </rPh>
    <phoneticPr fontId="28"/>
  </si>
  <si>
    <t>電気工具は水たまりのあるところで使っては</t>
    <rPh sb="0" eb="2">
      <t>デンキ</t>
    </rPh>
    <rPh sb="2" eb="4">
      <t>コウグ</t>
    </rPh>
    <rPh sb="5" eb="6">
      <t>ミズ</t>
    </rPh>
    <rPh sb="16" eb="17">
      <t>ツカ</t>
    </rPh>
    <phoneticPr fontId="28"/>
  </si>
  <si>
    <t>マスクなどの予防を行って下さい。</t>
    <rPh sb="6" eb="8">
      <t>ヨボウ</t>
    </rPh>
    <rPh sb="9" eb="13">
      <t>オコナッテクダ</t>
    </rPh>
    <phoneticPr fontId="28"/>
  </si>
  <si>
    <t>火薬は免許者で指定された人以外絶対扱っ</t>
    <rPh sb="0" eb="2">
      <t>カヤク</t>
    </rPh>
    <rPh sb="3" eb="5">
      <t>メンキョ</t>
    </rPh>
    <rPh sb="5" eb="6">
      <t>シャ</t>
    </rPh>
    <rPh sb="7" eb="9">
      <t>シテイ</t>
    </rPh>
    <rPh sb="12" eb="13">
      <t>ヒト</t>
    </rPh>
    <rPh sb="13" eb="15">
      <t>イガイ</t>
    </rPh>
    <rPh sb="15" eb="17">
      <t>ゼッタイ</t>
    </rPh>
    <rPh sb="17" eb="18">
      <t>アツカ</t>
    </rPh>
    <phoneticPr fontId="28"/>
  </si>
  <si>
    <t>ベルトコンベア、水中ポンプの移動や修理は</t>
    <rPh sb="8" eb="10">
      <t>スイチュウ</t>
    </rPh>
    <rPh sb="14" eb="16">
      <t>イドウ</t>
    </rPh>
    <rPh sb="17" eb="19">
      <t>シュウリ</t>
    </rPh>
    <phoneticPr fontId="28"/>
  </si>
  <si>
    <t>必ず電源スイッチを切ってから行って下さい。</t>
    <rPh sb="0" eb="1">
      <t>カナラ</t>
    </rPh>
    <rPh sb="2" eb="4">
      <t>デンゲン</t>
    </rPh>
    <rPh sb="9" eb="10">
      <t>キ</t>
    </rPh>
    <rPh sb="14" eb="18">
      <t>オコナッテクダ</t>
    </rPh>
    <phoneticPr fontId="28"/>
  </si>
  <si>
    <t>100ボルトの電気でも一命にかかわります。</t>
    <rPh sb="7" eb="9">
      <t>デンキ</t>
    </rPh>
    <rPh sb="11" eb="13">
      <t>イチメイ</t>
    </rPh>
    <phoneticPr fontId="28"/>
  </si>
  <si>
    <t>がなければできません。</t>
    <phoneticPr fontId="28"/>
  </si>
  <si>
    <t>められています。</t>
    <phoneticPr fontId="28"/>
  </si>
  <si>
    <t>とです。</t>
    <phoneticPr fontId="28"/>
  </si>
  <si>
    <t>いけません。</t>
    <phoneticPr fontId="28"/>
  </si>
  <si>
    <t>てはいけません。</t>
    <phoneticPr fontId="28"/>
  </si>
  <si>
    <t>10</t>
    <phoneticPr fontId="28"/>
  </si>
  <si>
    <t>11</t>
    <phoneticPr fontId="28"/>
  </si>
  <si>
    <t>8</t>
    <phoneticPr fontId="28"/>
  </si>
  <si>
    <t>9</t>
    <phoneticPr fontId="28"/>
  </si>
  <si>
    <t>立入禁止の場所</t>
    <rPh sb="0" eb="2">
      <t>タチイリ</t>
    </rPh>
    <rPh sb="2" eb="4">
      <t>キンシ</t>
    </rPh>
    <rPh sb="5" eb="7">
      <t>バショ</t>
    </rPh>
    <phoneticPr fontId="52"/>
  </si>
  <si>
    <t>つい落災害を防止しよう</t>
    <rPh sb="2" eb="3">
      <t>オ</t>
    </rPh>
    <rPh sb="3" eb="5">
      <t>サイガイ</t>
    </rPh>
    <rPh sb="6" eb="9">
      <t>ボウシシヨウ</t>
    </rPh>
    <phoneticPr fontId="52"/>
  </si>
  <si>
    <t>●</t>
  </si>
  <si>
    <t>現場には作業上生じた危険箇所があります。</t>
    <rPh sb="0" eb="2">
      <t>ゲンバ</t>
    </rPh>
    <rPh sb="4" eb="6">
      <t>サギョウ</t>
    </rPh>
    <rPh sb="6" eb="7">
      <t>ジョウ</t>
    </rPh>
    <rPh sb="7" eb="8">
      <t>ショウ</t>
    </rPh>
    <rPh sb="10" eb="12">
      <t>キケン</t>
    </rPh>
    <rPh sb="12" eb="14">
      <t>カショ</t>
    </rPh>
    <phoneticPr fontId="52"/>
  </si>
  <si>
    <t>つい落災害は発生が一番多く、また死亡原因</t>
    <rPh sb="2" eb="3">
      <t>オ</t>
    </rPh>
    <rPh sb="3" eb="5">
      <t>サイガイ</t>
    </rPh>
    <rPh sb="6" eb="8">
      <t>ハッセイ</t>
    </rPh>
    <rPh sb="9" eb="11">
      <t>イチバン</t>
    </rPh>
    <rPh sb="11" eb="12">
      <t>オオ</t>
    </rPh>
    <rPh sb="16" eb="18">
      <t>シボウ</t>
    </rPh>
    <rPh sb="18" eb="20">
      <t>ゲンイン</t>
    </rPh>
    <phoneticPr fontId="52"/>
  </si>
  <si>
    <t>危険な場所には「立入禁止」の標識がありま</t>
    <rPh sb="0" eb="2">
      <t>キケン</t>
    </rPh>
    <rPh sb="3" eb="5">
      <t>バショ</t>
    </rPh>
    <rPh sb="8" eb="10">
      <t>タチイリ</t>
    </rPh>
    <rPh sb="10" eb="12">
      <t>キンシ</t>
    </rPh>
    <rPh sb="14" eb="16">
      <t>ヒョウシキ</t>
    </rPh>
    <phoneticPr fontId="52"/>
  </si>
  <si>
    <t>すので絶対に入らないで下さい。</t>
    <rPh sb="3" eb="5">
      <t>ゼッタイ</t>
    </rPh>
    <rPh sb="6" eb="7">
      <t>ハイ</t>
    </rPh>
    <rPh sb="11" eb="12">
      <t>クダ</t>
    </rPh>
    <phoneticPr fontId="52"/>
  </si>
  <si>
    <t>防止には、、まず自分の作業所についてつい</t>
    <rPh sb="0" eb="2">
      <t>ボウシ</t>
    </rPh>
    <rPh sb="8" eb="10">
      <t>ジブン</t>
    </rPh>
    <rPh sb="11" eb="13">
      <t>サギョウ</t>
    </rPh>
    <rPh sb="13" eb="14">
      <t>ショ</t>
    </rPh>
    <phoneticPr fontId="52"/>
  </si>
  <si>
    <t>主な場所は次の通りです。</t>
    <rPh sb="0" eb="1">
      <t>オモ</t>
    </rPh>
    <rPh sb="2" eb="4">
      <t>バショ</t>
    </rPh>
    <rPh sb="5" eb="6">
      <t>ツギ</t>
    </rPh>
    <rPh sb="7" eb="8">
      <t>トオ</t>
    </rPh>
    <phoneticPr fontId="52"/>
  </si>
  <si>
    <t>落のおそれがないか確かめて下さい。</t>
    <rPh sb="0" eb="1">
      <t>ラク</t>
    </rPh>
    <rPh sb="9" eb="10">
      <t>タシ</t>
    </rPh>
    <rPh sb="13" eb="14">
      <t>クダ</t>
    </rPh>
    <phoneticPr fontId="52"/>
  </si>
  <si>
    <t>①開口部　　</t>
    <rPh sb="1" eb="4">
      <t>カイコウブ</t>
    </rPh>
    <phoneticPr fontId="52"/>
  </si>
  <si>
    <t>つい落のおそれがあれば、作業方法を改善し</t>
    <rPh sb="2" eb="3">
      <t>ラク</t>
    </rPh>
    <rPh sb="12" eb="14">
      <t>サギョウ</t>
    </rPh>
    <rPh sb="14" eb="16">
      <t>ホウホウ</t>
    </rPh>
    <rPh sb="17" eb="19">
      <t>カイゼン</t>
    </rPh>
    <phoneticPr fontId="52"/>
  </si>
  <si>
    <t>②クレーン作業場所</t>
  </si>
  <si>
    <t>たり、足場や手摺の補強、安全ネット、安全帯</t>
    <rPh sb="3" eb="5">
      <t>アシバ</t>
    </rPh>
    <rPh sb="6" eb="8">
      <t>テスリ</t>
    </rPh>
    <rPh sb="9" eb="11">
      <t>ホキョウ</t>
    </rPh>
    <rPh sb="12" eb="14">
      <t>アンゼン</t>
    </rPh>
    <rPh sb="18" eb="20">
      <t>アンゼン</t>
    </rPh>
    <rPh sb="20" eb="21">
      <t>タイ</t>
    </rPh>
    <phoneticPr fontId="52"/>
  </si>
  <si>
    <t>③型枠組立、解体場所　　</t>
    <rPh sb="1" eb="2">
      <t>カタ</t>
    </rPh>
    <rPh sb="2" eb="3">
      <t>ワク</t>
    </rPh>
    <rPh sb="3" eb="5">
      <t>クミタテ</t>
    </rPh>
    <rPh sb="6" eb="8">
      <t>カイタイ</t>
    </rPh>
    <rPh sb="8" eb="10">
      <t>バショ</t>
    </rPh>
    <phoneticPr fontId="52"/>
  </si>
  <si>
    <t>の使用などを実行して下さい。</t>
    <rPh sb="1" eb="3">
      <t>シヨウ</t>
    </rPh>
    <rPh sb="6" eb="11">
      <t>ジッコウシテクダ</t>
    </rPh>
    <phoneticPr fontId="52"/>
  </si>
  <si>
    <t>④落石、崩壊危険箇所</t>
    <rPh sb="1" eb="2">
      <t>ラクセイ</t>
    </rPh>
    <rPh sb="2" eb="3">
      <t>イシ</t>
    </rPh>
    <rPh sb="4" eb="6">
      <t>ホウカイ</t>
    </rPh>
    <rPh sb="6" eb="8">
      <t>キケン</t>
    </rPh>
    <rPh sb="8" eb="10">
      <t>カショ</t>
    </rPh>
    <phoneticPr fontId="52"/>
  </si>
  <si>
    <t>⑤酸欠発生場所</t>
    <rPh sb="1" eb="3">
      <t>サンケツ</t>
    </rPh>
    <rPh sb="3" eb="5">
      <t>ハッセイ</t>
    </rPh>
    <rPh sb="5" eb="7">
      <t>バショ</t>
    </rPh>
    <phoneticPr fontId="52"/>
  </si>
  <si>
    <t>落石崩壊に注意しよう</t>
    <rPh sb="0" eb="2">
      <t>ラクセキ</t>
    </rPh>
    <rPh sb="2" eb="4">
      <t>ホウカイ</t>
    </rPh>
    <rPh sb="5" eb="7">
      <t>チュウイ</t>
    </rPh>
    <phoneticPr fontId="52"/>
  </si>
  <si>
    <t>火災の防止</t>
    <rPh sb="0" eb="2">
      <t>カサイ</t>
    </rPh>
    <rPh sb="3" eb="5">
      <t>ボウシ</t>
    </rPh>
    <phoneticPr fontId="52"/>
  </si>
  <si>
    <t>掘削作業では絶対すかし掘りをしないで下さ</t>
    <rPh sb="0" eb="2">
      <t>クッサク</t>
    </rPh>
    <rPh sb="2" eb="4">
      <t>サギョウ</t>
    </rPh>
    <rPh sb="6" eb="8">
      <t>ゼッタイ</t>
    </rPh>
    <rPh sb="11" eb="12">
      <t>ホ</t>
    </rPh>
    <rPh sb="18" eb="19">
      <t>クダ</t>
    </rPh>
    <phoneticPr fontId="52"/>
  </si>
  <si>
    <t>溶接やたき火を使う作業はすべて許可を受け</t>
    <rPh sb="0" eb="2">
      <t>ヨウセツ</t>
    </rPh>
    <rPh sb="5" eb="6">
      <t>ヒ</t>
    </rPh>
    <rPh sb="7" eb="8">
      <t>ツカ</t>
    </rPh>
    <rPh sb="9" eb="11">
      <t>サギョウ</t>
    </rPh>
    <rPh sb="15" eb="17">
      <t>キョカ</t>
    </rPh>
    <rPh sb="18" eb="19">
      <t>ウ</t>
    </rPh>
    <phoneticPr fontId="52"/>
  </si>
  <si>
    <t>雨の後は崩壊しやすいので、特に点検や注</t>
    <rPh sb="0" eb="1">
      <t>アメ</t>
    </rPh>
    <rPh sb="2" eb="3">
      <t>アト</t>
    </rPh>
    <rPh sb="4" eb="6">
      <t>ホウカイ</t>
    </rPh>
    <rPh sb="13" eb="14">
      <t>トク</t>
    </rPh>
    <rPh sb="15" eb="17">
      <t>テンケン</t>
    </rPh>
    <rPh sb="18" eb="19">
      <t>チュウイ</t>
    </rPh>
    <phoneticPr fontId="52"/>
  </si>
  <si>
    <t>火を使うときは、必ず消火器、消化用水を用</t>
    <rPh sb="0" eb="1">
      <t>ヒ</t>
    </rPh>
    <rPh sb="2" eb="3">
      <t>ツカ</t>
    </rPh>
    <rPh sb="8" eb="9">
      <t>カナラ</t>
    </rPh>
    <rPh sb="10" eb="13">
      <t>ショウカキ</t>
    </rPh>
    <rPh sb="14" eb="16">
      <t>ショウカ</t>
    </rPh>
    <rPh sb="16" eb="18">
      <t>ヨウスイ</t>
    </rPh>
    <rPh sb="19" eb="20">
      <t>ヨウイ</t>
    </rPh>
    <phoneticPr fontId="52"/>
  </si>
  <si>
    <t>意し、防火の責任者を定めて下さい。</t>
    <rPh sb="0" eb="1">
      <t>ヨウイ</t>
    </rPh>
    <rPh sb="3" eb="5">
      <t>ボウカ</t>
    </rPh>
    <rPh sb="6" eb="9">
      <t>セキニンシャ</t>
    </rPh>
    <rPh sb="10" eb="14">
      <t>サダメテクダ</t>
    </rPh>
    <phoneticPr fontId="52"/>
  </si>
  <si>
    <t>土止支保工矢板はていねいに施工しましょう。</t>
    <rPh sb="0" eb="1">
      <t>ドドメ</t>
    </rPh>
    <rPh sb="1" eb="2">
      <t>ト</t>
    </rPh>
    <rPh sb="2" eb="3">
      <t>シ</t>
    </rPh>
    <rPh sb="3" eb="4">
      <t>ホ</t>
    </rPh>
    <rPh sb="4" eb="5">
      <t>コウ</t>
    </rPh>
    <rPh sb="5" eb="6">
      <t>ヤ</t>
    </rPh>
    <rPh sb="6" eb="7">
      <t>イタ</t>
    </rPh>
    <rPh sb="13" eb="15">
      <t>セコウ</t>
    </rPh>
    <phoneticPr fontId="52"/>
  </si>
  <si>
    <t>「たばこ」は指定された場所以外は禁煙です。</t>
    <rPh sb="6" eb="8">
      <t>シテイ</t>
    </rPh>
    <rPh sb="11" eb="13">
      <t>バショ</t>
    </rPh>
    <rPh sb="13" eb="15">
      <t>イガイ</t>
    </rPh>
    <rPh sb="16" eb="18">
      <t>キンエン</t>
    </rPh>
    <phoneticPr fontId="52"/>
  </si>
  <si>
    <t>法面では親網を付け安全帯を使いましょう。</t>
    <rPh sb="0" eb="1">
      <t>ホウ</t>
    </rPh>
    <rPh sb="1" eb="2">
      <t>メン</t>
    </rPh>
    <rPh sb="4" eb="5">
      <t>オヤ</t>
    </rPh>
    <rPh sb="5" eb="6">
      <t>アミ</t>
    </rPh>
    <rPh sb="7" eb="8">
      <t>ツ</t>
    </rPh>
    <rPh sb="9" eb="11">
      <t>アンゼン</t>
    </rPh>
    <rPh sb="11" eb="12">
      <t>タイ</t>
    </rPh>
    <rPh sb="13" eb="14">
      <t>ツカ</t>
    </rPh>
    <phoneticPr fontId="52"/>
  </si>
  <si>
    <t>配置してある消火器や消化用水の場所をよく</t>
    <rPh sb="0" eb="2">
      <t>ハイチ</t>
    </rPh>
    <rPh sb="6" eb="9">
      <t>ショウカキ</t>
    </rPh>
    <rPh sb="10" eb="12">
      <t>ショウカ</t>
    </rPh>
    <rPh sb="12" eb="14">
      <t>ヨウスイ</t>
    </rPh>
    <rPh sb="15" eb="17">
      <t>バショ</t>
    </rPh>
    <phoneticPr fontId="52"/>
  </si>
  <si>
    <t>また法面下の作業は見張人を立てて作業し</t>
    <rPh sb="2" eb="3">
      <t>ホウ</t>
    </rPh>
    <rPh sb="3" eb="4">
      <t>メン</t>
    </rPh>
    <rPh sb="4" eb="5">
      <t>シタ</t>
    </rPh>
    <rPh sb="6" eb="8">
      <t>サギョウ</t>
    </rPh>
    <rPh sb="9" eb="11">
      <t>ミハリ</t>
    </rPh>
    <rPh sb="11" eb="12">
      <t>ニン</t>
    </rPh>
    <rPh sb="13" eb="14">
      <t>タ</t>
    </rPh>
    <rPh sb="16" eb="18">
      <t>サギョウ</t>
    </rPh>
    <phoneticPr fontId="52"/>
  </si>
  <si>
    <t>一寸でも使用した消火器は必ず元請事務所</t>
    <rPh sb="0" eb="2">
      <t>チョット</t>
    </rPh>
    <rPh sb="4" eb="6">
      <t>シヨウ</t>
    </rPh>
    <rPh sb="8" eb="11">
      <t>ショウカキ</t>
    </rPh>
    <rPh sb="12" eb="13">
      <t>カナラ</t>
    </rPh>
    <rPh sb="14" eb="15">
      <t>モト</t>
    </rPh>
    <rPh sb="15" eb="16">
      <t>ウケ</t>
    </rPh>
    <rPh sb="16" eb="18">
      <t>ジム</t>
    </rPh>
    <rPh sb="18" eb="19">
      <t>ショ</t>
    </rPh>
    <phoneticPr fontId="52"/>
  </si>
  <si>
    <t>に申出て薬剤を交換して下さい。</t>
    <rPh sb="1" eb="3">
      <t>モウシデ</t>
    </rPh>
    <rPh sb="4" eb="6">
      <t>ヤクザイ</t>
    </rPh>
    <rPh sb="7" eb="12">
      <t>コウカンシテクダ</t>
    </rPh>
    <phoneticPr fontId="52"/>
  </si>
  <si>
    <t>安全の設備は勝手に取外さない</t>
    <rPh sb="0" eb="2">
      <t>アンゼン</t>
    </rPh>
    <rPh sb="3" eb="5">
      <t>セツビ</t>
    </rPh>
    <rPh sb="6" eb="8">
      <t>カッテ</t>
    </rPh>
    <rPh sb="9" eb="11">
      <t>トリハズ</t>
    </rPh>
    <phoneticPr fontId="52"/>
  </si>
  <si>
    <t>安全のルールを守ろう</t>
    <rPh sb="0" eb="2">
      <t>アンゼン</t>
    </rPh>
    <rPh sb="7" eb="8">
      <t>マモ</t>
    </rPh>
    <phoneticPr fontId="52"/>
  </si>
  <si>
    <t>現場には、事故を防ぐために手摺や棚などの</t>
    <rPh sb="0" eb="2">
      <t>ゲンバ</t>
    </rPh>
    <rPh sb="5" eb="7">
      <t>ジコ</t>
    </rPh>
    <rPh sb="8" eb="9">
      <t>フセ</t>
    </rPh>
    <rPh sb="13" eb="15">
      <t>テスリ</t>
    </rPh>
    <rPh sb="16" eb="17">
      <t>タナ</t>
    </rPh>
    <phoneticPr fontId="52"/>
  </si>
  <si>
    <t>現場には、みなさんの安全を守るためにいろ</t>
    <rPh sb="0" eb="2">
      <t>ゲンバ</t>
    </rPh>
    <rPh sb="10" eb="12">
      <t>アンゼン</t>
    </rPh>
    <rPh sb="13" eb="14">
      <t>マモ</t>
    </rPh>
    <phoneticPr fontId="52"/>
  </si>
  <si>
    <t>安全設備、機械の安全装置があります。</t>
    <rPh sb="0" eb="2">
      <t>アンゼン</t>
    </rPh>
    <rPh sb="2" eb="4">
      <t>セツビ</t>
    </rPh>
    <rPh sb="5" eb="7">
      <t>キカイ</t>
    </rPh>
    <rPh sb="8" eb="10">
      <t>アンゼン</t>
    </rPh>
    <rPh sb="10" eb="12">
      <t>ソウチ</t>
    </rPh>
    <phoneticPr fontId="52"/>
  </si>
  <si>
    <t>安全の設備は勝手に外さないで下さい。</t>
    <rPh sb="0" eb="2">
      <t>アンゼン</t>
    </rPh>
    <rPh sb="3" eb="5">
      <t>セツビ</t>
    </rPh>
    <rPh sb="6" eb="8">
      <t>カッテ</t>
    </rPh>
    <rPh sb="9" eb="10">
      <t>ハズ</t>
    </rPh>
    <rPh sb="14" eb="15">
      <t>クダ</t>
    </rPh>
    <phoneticPr fontId="52"/>
  </si>
  <si>
    <t>ルール違反は、自分だけでなくみんなにめい</t>
    <rPh sb="3" eb="5">
      <t>イハン</t>
    </rPh>
    <rPh sb="7" eb="9">
      <t>ジブン</t>
    </rPh>
    <phoneticPr fontId="52"/>
  </si>
  <si>
    <t>作業上やみをえず取外すときは、職長の指示</t>
    <rPh sb="0" eb="2">
      <t>サギョウ</t>
    </rPh>
    <rPh sb="2" eb="3">
      <t>ジョウ</t>
    </rPh>
    <rPh sb="8" eb="10">
      <t>トリハズ</t>
    </rPh>
    <rPh sb="15" eb="17">
      <t>ショクチョウ</t>
    </rPh>
    <rPh sb="18" eb="20">
      <t>シジ</t>
    </rPh>
    <phoneticPr fontId="52"/>
  </si>
  <si>
    <t>を受け、作業が終れば必ず復旧しましょう。</t>
    <rPh sb="1" eb="2">
      <t>ウ</t>
    </rPh>
    <rPh sb="4" eb="6">
      <t>サギョウ</t>
    </rPh>
    <rPh sb="7" eb="8">
      <t>オワ</t>
    </rPh>
    <rPh sb="10" eb="11">
      <t>カナラ</t>
    </rPh>
    <rPh sb="12" eb="14">
      <t>フッキュウ</t>
    </rPh>
    <phoneticPr fontId="52"/>
  </si>
  <si>
    <t>ルールをよく理解して必ず守りましょう。</t>
    <rPh sb="6" eb="8">
      <t>リカイ</t>
    </rPh>
    <rPh sb="10" eb="11">
      <t>カナラ</t>
    </rPh>
    <rPh sb="12" eb="13">
      <t>マモ</t>
    </rPh>
    <phoneticPr fontId="52"/>
  </si>
  <si>
    <t>12</t>
    <phoneticPr fontId="52"/>
  </si>
  <si>
    <t>ましょう。</t>
    <phoneticPr fontId="52"/>
  </si>
  <si>
    <t>なければ出来ません。</t>
    <phoneticPr fontId="52"/>
  </si>
  <si>
    <t>13</t>
    <phoneticPr fontId="52"/>
  </si>
  <si>
    <t>のトップでもあります。</t>
    <phoneticPr fontId="52"/>
  </si>
  <si>
    <t>14</t>
    <phoneticPr fontId="52"/>
  </si>
  <si>
    <t>15</t>
    <phoneticPr fontId="52"/>
  </si>
  <si>
    <t>い。</t>
    <phoneticPr fontId="52"/>
  </si>
  <si>
    <t>意が必要です。</t>
    <phoneticPr fontId="52"/>
  </si>
  <si>
    <t>知っておいて下さい。</t>
    <phoneticPr fontId="52"/>
  </si>
  <si>
    <t>16</t>
    <phoneticPr fontId="52"/>
  </si>
  <si>
    <t>17</t>
    <phoneticPr fontId="52"/>
  </si>
  <si>
    <t>いろなルールが決めてあります。</t>
    <phoneticPr fontId="52"/>
  </si>
  <si>
    <t>わくをかけることになります。</t>
    <phoneticPr fontId="52"/>
  </si>
  <si>
    <t>職業病の防止（その１）　　－じん肺</t>
    <rPh sb="0" eb="3">
      <t>ショクギョウビョウ</t>
    </rPh>
    <rPh sb="4" eb="6">
      <t>ボウシ</t>
    </rPh>
    <rPh sb="16" eb="17">
      <t>ハイ</t>
    </rPh>
    <phoneticPr fontId="52"/>
  </si>
  <si>
    <t>職業病の防止（その２）</t>
    <rPh sb="0" eb="3">
      <t>ショクギョウビョウ</t>
    </rPh>
    <rPh sb="4" eb="6">
      <t>ボウシ</t>
    </rPh>
    <phoneticPr fontId="52"/>
  </si>
  <si>
    <t>粉じんが発生する場所で長時間従事し、粉じ</t>
    <rPh sb="0" eb="1">
      <t>コナ</t>
    </rPh>
    <rPh sb="4" eb="6">
      <t>ハッセイ</t>
    </rPh>
    <rPh sb="8" eb="10">
      <t>バショ</t>
    </rPh>
    <rPh sb="11" eb="14">
      <t>チョウジカン</t>
    </rPh>
    <rPh sb="14" eb="16">
      <t>ジュウジ</t>
    </rPh>
    <rPh sb="18" eb="19">
      <t>コナ</t>
    </rPh>
    <phoneticPr fontId="52"/>
  </si>
  <si>
    <t>んを吸い続けると、肺に粉じんが溜り、じん肺</t>
    <rPh sb="2" eb="5">
      <t>スイツヅ</t>
    </rPh>
    <rPh sb="9" eb="10">
      <t>ハイ</t>
    </rPh>
    <rPh sb="11" eb="12">
      <t>コナ</t>
    </rPh>
    <rPh sb="15" eb="16">
      <t>タマ</t>
    </rPh>
    <rPh sb="20" eb="21">
      <t>ハイ</t>
    </rPh>
    <phoneticPr fontId="52"/>
  </si>
  <si>
    <t>年月日</t>
    <rPh sb="0" eb="3">
      <t>ネンガッピ</t>
    </rPh>
    <phoneticPr fontId="3"/>
  </si>
  <si>
    <t>ｔ)</t>
    <phoneticPr fontId="3"/>
  </si>
  <si>
    <t>バリケード</t>
    <phoneticPr fontId="3"/>
  </si>
  <si>
    <t>・ロープ・</t>
    <phoneticPr fontId="3"/>
  </si>
  <si>
    <t>その他</t>
    <rPh sb="0" eb="3">
      <t>ソノタ</t>
    </rPh>
    <phoneticPr fontId="3"/>
  </si>
  <si>
    <t>様</t>
    <rPh sb="0" eb="1">
      <t>サマ</t>
    </rPh>
    <phoneticPr fontId="3"/>
  </si>
  <si>
    <t>元請に関する事項</t>
    <rPh sb="0" eb="2">
      <t>モトウ</t>
    </rPh>
    <rPh sb="3" eb="4">
      <t>カン</t>
    </rPh>
    <rPh sb="6" eb="8">
      <t>ジコウ</t>
    </rPh>
    <phoneticPr fontId="3"/>
  </si>
  <si>
    <t>を点検し交換して下さい。</t>
    <rPh sb="1" eb="3">
      <t>テンケン</t>
    </rPh>
    <rPh sb="4" eb="9">
      <t>コウカンシテクダ</t>
    </rPh>
    <phoneticPr fontId="52"/>
  </si>
  <si>
    <t>じん肺健康診断は必ず受け早期発見に努め</t>
    <rPh sb="2" eb="3">
      <t>ハイ</t>
    </rPh>
    <rPh sb="3" eb="5">
      <t>ケンコウ</t>
    </rPh>
    <rPh sb="5" eb="7">
      <t>シンダン</t>
    </rPh>
    <rPh sb="8" eb="9">
      <t>カナラ</t>
    </rPh>
    <rPh sb="10" eb="11">
      <t>ウ</t>
    </rPh>
    <rPh sb="12" eb="14">
      <t>ソウキ</t>
    </rPh>
    <rPh sb="14" eb="16">
      <t>ハッケン</t>
    </rPh>
    <rPh sb="17" eb="18">
      <t>ツト</t>
    </rPh>
    <phoneticPr fontId="52"/>
  </si>
  <si>
    <t>て下さい。</t>
    <rPh sb="1" eb="2">
      <t>クダ</t>
    </rPh>
    <phoneticPr fontId="52"/>
  </si>
  <si>
    <t>健康診断</t>
    <rPh sb="0" eb="2">
      <t>ケンコウ</t>
    </rPh>
    <rPh sb="2" eb="4">
      <t>シンダン</t>
    </rPh>
    <phoneticPr fontId="52"/>
  </si>
  <si>
    <t>万一事故が発生したら</t>
    <rPh sb="0" eb="2">
      <t>マンイチ</t>
    </rPh>
    <rPh sb="2" eb="4">
      <t>ジコ</t>
    </rPh>
    <rPh sb="5" eb="7">
      <t>ハッセイ</t>
    </rPh>
    <phoneticPr fontId="52"/>
  </si>
  <si>
    <t>－　健康は「ケガ」をふせぐ第一歩です　－</t>
    <rPh sb="2" eb="4">
      <t>ケンコウ</t>
    </rPh>
    <rPh sb="13" eb="16">
      <t>ダイイッポ</t>
    </rPh>
    <phoneticPr fontId="52"/>
  </si>
  <si>
    <t>発見者は大声でみんなに知らせましょう。</t>
    <rPh sb="0" eb="3">
      <t>ハッケンシャ</t>
    </rPh>
    <rPh sb="4" eb="6">
      <t>オオゴエ</t>
    </rPh>
    <rPh sb="11" eb="12">
      <t>シ</t>
    </rPh>
    <phoneticPr fontId="52"/>
  </si>
  <si>
    <t>ケガにもまして恐ろしいのは病気です。</t>
    <rPh sb="7" eb="8">
      <t>オソ</t>
    </rPh>
    <rPh sb="13" eb="15">
      <t>ビョウキ</t>
    </rPh>
    <phoneticPr fontId="52"/>
  </si>
  <si>
    <t>火災などの発生の場合は警報に従って避難</t>
    <rPh sb="0" eb="2">
      <t>カサイ</t>
    </rPh>
    <rPh sb="5" eb="7">
      <t>ハッセイ</t>
    </rPh>
    <rPh sb="8" eb="10">
      <t>バアイ</t>
    </rPh>
    <rPh sb="11" eb="13">
      <t>ケイホウ</t>
    </rPh>
    <rPh sb="14" eb="15">
      <t>シタガ</t>
    </rPh>
    <rPh sb="17" eb="19">
      <t>ヒナンシテクダ</t>
    </rPh>
    <phoneticPr fontId="52"/>
  </si>
  <si>
    <t>体の調子が悪いときは、無理に仕事に出ず、</t>
    <rPh sb="0" eb="1">
      <t>カラダ</t>
    </rPh>
    <rPh sb="2" eb="4">
      <t>チョウシ</t>
    </rPh>
    <rPh sb="5" eb="6">
      <t>ワル</t>
    </rPh>
    <rPh sb="11" eb="13">
      <t>ムリ</t>
    </rPh>
    <rPh sb="14" eb="16">
      <t>シゴト</t>
    </rPh>
    <rPh sb="17" eb="18">
      <t>デ</t>
    </rPh>
    <phoneticPr fontId="52"/>
  </si>
  <si>
    <t>して下さい。</t>
    <rPh sb="1" eb="3">
      <t>ヒナンシテクダ</t>
    </rPh>
    <phoneticPr fontId="52"/>
  </si>
  <si>
    <t>医者にかかりましょう。</t>
    <rPh sb="0" eb="2">
      <t>イシャ</t>
    </rPh>
    <phoneticPr fontId="52"/>
  </si>
  <si>
    <t>同僚が急に倒れ、酸欠状態によるものと思わ</t>
    <rPh sb="0" eb="2">
      <t>ドウリョウ</t>
    </rPh>
    <rPh sb="3" eb="4">
      <t>キュウ</t>
    </rPh>
    <rPh sb="5" eb="6">
      <t>タオ</t>
    </rPh>
    <rPh sb="8" eb="10">
      <t>サンケツ</t>
    </rPh>
    <rPh sb="10" eb="12">
      <t>ジョウタイ</t>
    </rPh>
    <rPh sb="18" eb="19">
      <t>オモ</t>
    </rPh>
    <phoneticPr fontId="52"/>
  </si>
  <si>
    <t>血圧の高い人は、高所作業、過激な作業は</t>
    <rPh sb="0" eb="2">
      <t>ケツアツ</t>
    </rPh>
    <rPh sb="3" eb="4">
      <t>タカ</t>
    </rPh>
    <rPh sb="5" eb="6">
      <t>ヒト</t>
    </rPh>
    <rPh sb="8" eb="10">
      <t>コウショ</t>
    </rPh>
    <rPh sb="10" eb="12">
      <t>サギョウ</t>
    </rPh>
    <rPh sb="13" eb="15">
      <t>カゲキ</t>
    </rPh>
    <rPh sb="16" eb="18">
      <t>サギョウ</t>
    </rPh>
    <phoneticPr fontId="52"/>
  </si>
  <si>
    <t>「雇入時」「定期」「特殊」健康診断はすすんで</t>
    <rPh sb="1" eb="2">
      <t>コヨウ</t>
    </rPh>
    <rPh sb="2" eb="3">
      <t>ハイ</t>
    </rPh>
    <rPh sb="3" eb="4">
      <t>トキ</t>
    </rPh>
    <rPh sb="6" eb="8">
      <t>テイキ</t>
    </rPh>
    <rPh sb="10" eb="12">
      <t>トクシュ</t>
    </rPh>
    <rPh sb="13" eb="15">
      <t>ケンコウ</t>
    </rPh>
    <rPh sb="15" eb="17">
      <t>シンダン</t>
    </rPh>
    <phoneticPr fontId="52"/>
  </si>
  <si>
    <t>現場や宿舎での人間関係</t>
    <rPh sb="0" eb="2">
      <t>ゲンバ</t>
    </rPh>
    <rPh sb="3" eb="5">
      <t>シュクシャ</t>
    </rPh>
    <rPh sb="7" eb="9">
      <t>ニンゲン</t>
    </rPh>
    <rPh sb="9" eb="11">
      <t>カンケイ</t>
    </rPh>
    <phoneticPr fontId="52"/>
  </si>
  <si>
    <t>現場でのチームワークをよくすることが、安全</t>
    <rPh sb="0" eb="2">
      <t>ゲンバ</t>
    </rPh>
    <rPh sb="19" eb="21">
      <t>アンゼン</t>
    </rPh>
    <phoneticPr fontId="52"/>
  </si>
  <si>
    <t>家庭のいざこざは、よく事故につながりやす</t>
    <rPh sb="0" eb="2">
      <t>カテイ</t>
    </rPh>
    <rPh sb="11" eb="13">
      <t>ジコ</t>
    </rPh>
    <phoneticPr fontId="52"/>
  </si>
  <si>
    <t>にも大切なことです。</t>
    <rPh sb="2" eb="4">
      <t>タイセツ</t>
    </rPh>
    <phoneticPr fontId="52"/>
  </si>
  <si>
    <t>「あぶない」ことには、お互い注意し合う勇気</t>
    <rPh sb="11" eb="13">
      <t>オタガ</t>
    </rPh>
    <rPh sb="14" eb="16">
      <t>チュウイ</t>
    </rPh>
    <rPh sb="17" eb="18">
      <t>ア</t>
    </rPh>
    <rPh sb="19" eb="21">
      <t>ユウキ</t>
    </rPh>
    <phoneticPr fontId="52"/>
  </si>
  <si>
    <t>家庭の円満は安全の秘けつです。</t>
    <rPh sb="0" eb="2">
      <t>カテイ</t>
    </rPh>
    <rPh sb="3" eb="5">
      <t>エンマン</t>
    </rPh>
    <rPh sb="6" eb="8">
      <t>アンゼン</t>
    </rPh>
    <rPh sb="9" eb="10">
      <t>ヒ</t>
    </rPh>
    <phoneticPr fontId="52"/>
  </si>
  <si>
    <t>を持って下さい。</t>
    <rPh sb="1" eb="2">
      <t>モ</t>
    </rPh>
    <rPh sb="4" eb="5">
      <t>クダ</t>
    </rPh>
    <phoneticPr fontId="52"/>
  </si>
  <si>
    <r>
      <t>また、シート見出しに『(左)』、『(右)』とあるものは、同様にして</t>
    </r>
    <r>
      <rPr>
        <b/>
        <sz val="11"/>
        <color indexed="10"/>
        <rFont val="ＭＳ Ｐ明朝"/>
        <family val="1"/>
        <charset val="128"/>
      </rPr>
      <t>A3版</t>
    </r>
    <r>
      <rPr>
        <sz val="11"/>
        <rFont val="ＭＳ Ｐ明朝"/>
        <family val="1"/>
        <charset val="128"/>
      </rPr>
      <t>にて提出願います。</t>
    </r>
    <rPh sb="6" eb="8">
      <t>ミダ</t>
    </rPh>
    <rPh sb="12" eb="13">
      <t>ヒダリ</t>
    </rPh>
    <rPh sb="18" eb="19">
      <t>ミギ</t>
    </rPh>
    <rPh sb="28" eb="30">
      <t>ドウヨウ</t>
    </rPh>
    <rPh sb="35" eb="36">
      <t>バン</t>
    </rPh>
    <rPh sb="38" eb="40">
      <t>テイシュツ</t>
    </rPh>
    <rPh sb="40" eb="41">
      <t>ネガ</t>
    </rPh>
    <phoneticPr fontId="3"/>
  </si>
  <si>
    <t>鉄板(            )</t>
    <rPh sb="0" eb="2">
      <t>テッパン</t>
    </rPh>
    <phoneticPr fontId="3"/>
  </si>
  <si>
    <t>敷角</t>
    <rPh sb="0" eb="1">
      <t>シ</t>
    </rPh>
    <rPh sb="1" eb="2">
      <t>カク</t>
    </rPh>
    <phoneticPr fontId="3"/>
  </si>
  <si>
    <t>(           )</t>
    <phoneticPr fontId="3"/>
  </si>
  <si>
    <t>敷板</t>
    <rPh sb="0" eb="1">
      <t>シ</t>
    </rPh>
    <rPh sb="1" eb="2">
      <t>イタ</t>
    </rPh>
    <phoneticPr fontId="3"/>
  </si>
  <si>
    <t>（             ）</t>
    <phoneticPr fontId="3"/>
  </si>
  <si>
    <t>手合図・笛・旗・無線</t>
    <rPh sb="0" eb="1">
      <t>テ</t>
    </rPh>
    <rPh sb="1" eb="3">
      <t>アイズ</t>
    </rPh>
    <rPh sb="4" eb="5">
      <t>フエ</t>
    </rPh>
    <rPh sb="6" eb="7">
      <t>ハタ</t>
    </rPh>
    <rPh sb="8" eb="10">
      <t>ムセン</t>
    </rPh>
    <phoneticPr fontId="3"/>
  </si>
  <si>
    <t>吊り荷荷重</t>
    <rPh sb="0" eb="1">
      <t>ツ</t>
    </rPh>
    <rPh sb="2" eb="3">
      <t>ニ</t>
    </rPh>
    <rPh sb="3" eb="5">
      <t>カジュウ</t>
    </rPh>
    <phoneticPr fontId="3"/>
  </si>
  <si>
    <t>Φ</t>
    <phoneticPr fontId="3"/>
  </si>
  <si>
    <t>本</t>
    <rPh sb="0" eb="1">
      <t>ホン</t>
    </rPh>
    <phoneticPr fontId="3"/>
  </si>
  <si>
    <t>作業所</t>
    <rPh sb="0" eb="3">
      <t>サギョウショ</t>
    </rPh>
    <phoneticPr fontId="3"/>
  </si>
  <si>
    <t>日</t>
    <rPh sb="0" eb="1">
      <t>ヒ</t>
    </rPh>
    <phoneticPr fontId="3"/>
  </si>
  <si>
    <t>（）</t>
    <phoneticPr fontId="3"/>
  </si>
  <si>
    <t>移動式クレーン・杭打機等 )</t>
    <rPh sb="0" eb="3">
      <t>イドウシキ</t>
    </rPh>
    <rPh sb="8" eb="9">
      <t>クイ</t>
    </rPh>
    <rPh sb="9" eb="10">
      <t>ウ</t>
    </rPh>
    <rPh sb="10" eb="11">
      <t>キ</t>
    </rPh>
    <rPh sb="11" eb="12">
      <t>トウ</t>
    </rPh>
    <phoneticPr fontId="3"/>
  </si>
  <si>
    <t>特定作業計画</t>
    <rPh sb="0" eb="2">
      <t>トクテイ</t>
    </rPh>
    <rPh sb="2" eb="4">
      <t>サギョウ</t>
    </rPh>
    <rPh sb="4" eb="6">
      <t>ケイカク</t>
    </rPh>
    <phoneticPr fontId="3"/>
  </si>
  <si>
    <t>特定作業計画様式  第2号</t>
    <rPh sb="6" eb="8">
      <t>ヨウシキ</t>
    </rPh>
    <rPh sb="10" eb="11">
      <t>ダイ</t>
    </rPh>
    <rPh sb="12" eb="13">
      <t>ゴウ</t>
    </rPh>
    <phoneticPr fontId="3"/>
  </si>
  <si>
    <t>・クレーン性能を超えた運転をしないこと。</t>
    <rPh sb="5" eb="7">
      <t>セイノウ</t>
    </rPh>
    <rPh sb="8" eb="9">
      <t>コ</t>
    </rPh>
    <rPh sb="11" eb="13">
      <t>ウンテン</t>
    </rPh>
    <phoneticPr fontId="3"/>
  </si>
  <si>
    <t>・安全装置を無効にしないこと。</t>
    <rPh sb="1" eb="3">
      <t>アンゼン</t>
    </rPh>
    <rPh sb="3" eb="5">
      <t>ソウチ</t>
    </rPh>
    <rPh sb="6" eb="8">
      <t>ムコウ</t>
    </rPh>
    <phoneticPr fontId="3"/>
  </si>
  <si>
    <t>・玉掛者、合図者との打合せを行いこと。</t>
    <rPh sb="1" eb="3">
      <t>タマカ</t>
    </rPh>
    <rPh sb="3" eb="4">
      <t>シャ</t>
    </rPh>
    <rPh sb="5" eb="7">
      <t>アイズ</t>
    </rPh>
    <rPh sb="7" eb="8">
      <t>シャ</t>
    </rPh>
    <rPh sb="10" eb="12">
      <t>ウチアワ</t>
    </rPh>
    <rPh sb="14" eb="15">
      <t>オコナ</t>
    </rPh>
    <phoneticPr fontId="3"/>
  </si>
  <si>
    <t>・アウトリガーを最大張出しとすること。</t>
    <rPh sb="8" eb="10">
      <t>サイダイ</t>
    </rPh>
    <rPh sb="10" eb="12">
      <t>ハリダ</t>
    </rPh>
    <phoneticPr fontId="3"/>
  </si>
  <si>
    <t>・作業打合せ以外の作業をしないこと</t>
    <rPh sb="1" eb="3">
      <t>サギョウ</t>
    </rPh>
    <rPh sb="3" eb="5">
      <t>ウチアワ</t>
    </rPh>
    <rPh sb="6" eb="8">
      <t>イガイ</t>
    </rPh>
    <rPh sb="9" eb="11">
      <t>サギョウ</t>
    </rPh>
    <phoneticPr fontId="3"/>
  </si>
  <si>
    <t>指示事項に○印を付すこと。</t>
    <rPh sb="0" eb="2">
      <t>シジ</t>
    </rPh>
    <rPh sb="2" eb="4">
      <t>ジコウ</t>
    </rPh>
    <rPh sb="6" eb="7">
      <t>シルシ</t>
    </rPh>
    <rPh sb="8" eb="9">
      <t>フ</t>
    </rPh>
    <phoneticPr fontId="3"/>
  </si>
  <si>
    <t>作業方法</t>
    <rPh sb="0" eb="2">
      <t>サギョウホウ</t>
    </rPh>
    <rPh sb="2" eb="4">
      <t>ホウホウ</t>
    </rPh>
    <phoneticPr fontId="3"/>
  </si>
  <si>
    <t>(指示事項)</t>
    <rPh sb="1" eb="3">
      <t>シジ</t>
    </rPh>
    <rPh sb="3" eb="5">
      <t>ジコウ</t>
    </rPh>
    <phoneticPr fontId="3"/>
  </si>
  <si>
    <t>元請確認印</t>
    <rPh sb="0" eb="2">
      <t>モトウ</t>
    </rPh>
    <rPh sb="2" eb="5">
      <t>カクニンイン</t>
    </rPh>
    <phoneticPr fontId="3"/>
  </si>
  <si>
    <t>措置義務者</t>
    <rPh sb="0" eb="2">
      <t>ソチ</t>
    </rPh>
    <rPh sb="2" eb="4">
      <t>ギム</t>
    </rPh>
    <rPh sb="4" eb="5">
      <t>シャ</t>
    </rPh>
    <phoneticPr fontId="3"/>
  </si>
  <si>
    <t>平面図</t>
    <rPh sb="0" eb="3">
      <t>ヘイメンズ</t>
    </rPh>
    <phoneticPr fontId="3"/>
  </si>
  <si>
    <t>(移動式クレーンの配置図)</t>
    <rPh sb="1" eb="4">
      <t>イドウシキ</t>
    </rPh>
    <rPh sb="9" eb="12">
      <t>ハイチズ</t>
    </rPh>
    <phoneticPr fontId="3"/>
  </si>
  <si>
    <t>打合せ参加者のサイン</t>
    <rPh sb="0" eb="2">
      <t>ウチアワ</t>
    </rPh>
    <rPh sb="3" eb="6">
      <t>サンカシャ</t>
    </rPh>
    <phoneticPr fontId="3"/>
  </si>
  <si>
    <t>運転者に       対する    指示事項</t>
    <rPh sb="0" eb="3">
      <t>ウンテンシャ</t>
    </rPh>
    <rPh sb="11" eb="12">
      <t>タイ</t>
    </rPh>
    <rPh sb="18" eb="20">
      <t>シジ</t>
    </rPh>
    <rPh sb="20" eb="22">
      <t>ジコウ</t>
    </rPh>
    <phoneticPr fontId="3"/>
  </si>
  <si>
    <t>年月日</t>
    <rPh sb="0" eb="1">
      <t>ネン</t>
    </rPh>
    <rPh sb="1" eb="3">
      <t>ツキヒ</t>
    </rPh>
    <phoneticPr fontId="3"/>
  </si>
  <si>
    <t>元請      確認欄</t>
    <rPh sb="0" eb="2">
      <t>モトウ</t>
    </rPh>
    <rPh sb="8" eb="10">
      <t>カクニン</t>
    </rPh>
    <rPh sb="10" eb="11">
      <t>ラン</t>
    </rPh>
    <phoneticPr fontId="3"/>
  </si>
  <si>
    <t>（ 注 )  1.</t>
    <rPh sb="2" eb="3">
      <t>チュウ</t>
    </rPh>
    <phoneticPr fontId="3"/>
  </si>
  <si>
    <t>この届出書は、車両1台ごとに提出すること。</t>
    <rPh sb="2" eb="5">
      <t>トドケデショ</t>
    </rPh>
    <rPh sb="7" eb="9">
      <t>シャリョウ</t>
    </rPh>
    <rPh sb="10" eb="11">
      <t>ダイ</t>
    </rPh>
    <rPh sb="14" eb="16">
      <t>テイシュツ</t>
    </rPh>
    <phoneticPr fontId="3"/>
  </si>
  <si>
    <t>この届出書に「任意保険」の証書(写し)を添付し提出すること。</t>
    <rPh sb="2" eb="5">
      <t>トドケデショ</t>
    </rPh>
    <rPh sb="7" eb="9">
      <t>ニンイ</t>
    </rPh>
    <rPh sb="9" eb="11">
      <t>ホケン</t>
    </rPh>
    <rPh sb="13" eb="15">
      <t>ショウショ</t>
    </rPh>
    <rPh sb="16" eb="17">
      <t>ウツ</t>
    </rPh>
    <rPh sb="20" eb="22">
      <t>テンプ</t>
    </rPh>
    <rPh sb="23" eb="25">
      <t>テイシュツ</t>
    </rPh>
    <phoneticPr fontId="3"/>
  </si>
  <si>
    <t>マイクロバス等についても記載すること。</t>
    <rPh sb="6" eb="7">
      <t>トウ</t>
    </rPh>
    <rPh sb="12" eb="14">
      <t>キサイ</t>
    </rPh>
    <phoneticPr fontId="3"/>
  </si>
  <si>
    <t>運転者が変わった場合はその都度届け出ること。</t>
    <rPh sb="0" eb="3">
      <t>ウンテンシャ</t>
    </rPh>
    <rPh sb="4" eb="5">
      <t>カ</t>
    </rPh>
    <rPh sb="8" eb="10">
      <t>バアイ</t>
    </rPh>
    <rPh sb="13" eb="15">
      <t>ツド</t>
    </rPh>
    <rPh sb="15" eb="18">
      <t>トドケデ</t>
    </rPh>
    <phoneticPr fontId="3"/>
  </si>
  <si>
    <t xml:space="preserve">       2.　点検表の点検結果欄には、該当する箇所へ    印を記入すること。</t>
    <rPh sb="10" eb="13">
      <t>テンケンヒョウ</t>
    </rPh>
    <rPh sb="14" eb="16">
      <t>テンケン</t>
    </rPh>
    <rPh sb="16" eb="18">
      <t>ケッカ</t>
    </rPh>
    <rPh sb="18" eb="19">
      <t>ラン</t>
    </rPh>
    <rPh sb="22" eb="24">
      <t>ガイトウ</t>
    </rPh>
    <rPh sb="26" eb="28">
      <t>カショ</t>
    </rPh>
    <rPh sb="33" eb="34">
      <t>シルシ</t>
    </rPh>
    <rPh sb="35" eb="37">
      <t>キニュウ</t>
    </rPh>
    <phoneticPr fontId="3"/>
  </si>
  <si>
    <t>持込会社名</t>
    <rPh sb="0" eb="2">
      <t>モチコ</t>
    </rPh>
    <rPh sb="2" eb="5">
      <t>カイシャメイ</t>
    </rPh>
    <phoneticPr fontId="3"/>
  </si>
  <si>
    <t>持込機械届受理証</t>
    <phoneticPr fontId="3"/>
  </si>
  <si>
    <t>日まで</t>
    <rPh sb="0" eb="1">
      <t>ニチ</t>
    </rPh>
    <phoneticPr fontId="3"/>
  </si>
  <si>
    <t xml:space="preserve">年  </t>
    <rPh sb="0" eb="1">
      <t>ネン</t>
    </rPh>
    <phoneticPr fontId="3"/>
  </si>
  <si>
    <t xml:space="preserve">   小川工業㈱作業所長から持込み届出の際受領して下さい。</t>
    <rPh sb="3" eb="5">
      <t>オガワ</t>
    </rPh>
    <rPh sb="5" eb="7">
      <t>コウギョウ</t>
    </rPh>
    <rPh sb="8" eb="12">
      <t>サギョウショチョウ</t>
    </rPh>
    <rPh sb="14" eb="16">
      <t>モチコ</t>
    </rPh>
    <rPh sb="17" eb="19">
      <t>トドケデ</t>
    </rPh>
    <rPh sb="20" eb="21">
      <t>サイ</t>
    </rPh>
    <rPh sb="21" eb="23">
      <t>ジュリョウ</t>
    </rPh>
    <rPh sb="25" eb="26">
      <t>クダ</t>
    </rPh>
    <phoneticPr fontId="3"/>
  </si>
  <si>
    <t xml:space="preserve">   ・ 5号甲  B6版</t>
    <rPh sb="6" eb="7">
      <t>ゴウ</t>
    </rPh>
    <rPh sb="7" eb="8">
      <t>コウ</t>
    </rPh>
    <rPh sb="12" eb="13">
      <t>バン</t>
    </rPh>
    <phoneticPr fontId="3"/>
  </si>
  <si>
    <t xml:space="preserve">   ・ 5号乙 玉子型</t>
    <rPh sb="6" eb="7">
      <t>ゴウ</t>
    </rPh>
    <rPh sb="7" eb="8">
      <t>オツ</t>
    </rPh>
    <rPh sb="9" eb="11">
      <t>タマゴ</t>
    </rPh>
    <rPh sb="11" eb="12">
      <t>カタ</t>
    </rPh>
    <phoneticPr fontId="3"/>
  </si>
  <si>
    <t>裏のり貼付式</t>
  </si>
  <si>
    <t>紙ラベル</t>
    <phoneticPr fontId="3"/>
  </si>
  <si>
    <t>ビニール製</t>
    <phoneticPr fontId="3"/>
  </si>
  <si>
    <t>保険会社名</t>
    <rPh sb="0" eb="2">
      <t>ホケン</t>
    </rPh>
    <rPh sb="2" eb="5">
      <t>カイシャメイ</t>
    </rPh>
    <phoneticPr fontId="3"/>
  </si>
  <si>
    <t>保険期間</t>
    <rPh sb="0" eb="2">
      <t>ホケン</t>
    </rPh>
    <rPh sb="2" eb="4">
      <t>キカン</t>
    </rPh>
    <phoneticPr fontId="3"/>
  </si>
  <si>
    <t>受理年月日</t>
    <rPh sb="0" eb="2">
      <t>ジュリ</t>
    </rPh>
    <rPh sb="2" eb="5">
      <t>ネンガッピ</t>
    </rPh>
    <phoneticPr fontId="3"/>
  </si>
  <si>
    <t>受理№</t>
    <rPh sb="0" eb="2">
      <t>ジュリ</t>
    </rPh>
    <phoneticPr fontId="3"/>
  </si>
  <si>
    <t xml:space="preserve">       3.  絶縁抵抗の測定については、測定値(MΩ)を記入すること。</t>
    <rPh sb="11" eb="13">
      <t>ゼツエン</t>
    </rPh>
    <rPh sb="13" eb="15">
      <t>テイコウ</t>
    </rPh>
    <rPh sb="16" eb="18">
      <t>ソクテイ</t>
    </rPh>
    <rPh sb="24" eb="27">
      <t>ソクテイチ</t>
    </rPh>
    <rPh sb="32" eb="34">
      <t>キニュウ</t>
    </rPh>
    <phoneticPr fontId="3"/>
  </si>
  <si>
    <t xml:space="preserve">       4.  持込機械届受理証を持込機械に貼付すること。</t>
    <rPh sb="11" eb="13">
      <t>モチコ</t>
    </rPh>
    <rPh sb="13" eb="15">
      <t>キカイ</t>
    </rPh>
    <rPh sb="15" eb="16">
      <t>トド</t>
    </rPh>
    <rPh sb="16" eb="19">
      <t>ジュリショウ</t>
    </rPh>
    <rPh sb="20" eb="22">
      <t>モチコ</t>
    </rPh>
    <rPh sb="22" eb="24">
      <t>キカイ</t>
    </rPh>
    <rPh sb="25" eb="27">
      <t>チョウフ</t>
    </rPh>
    <phoneticPr fontId="3"/>
  </si>
  <si>
    <t>機械名</t>
    <rPh sb="0" eb="2">
      <t>キカイ</t>
    </rPh>
    <rPh sb="2" eb="3">
      <t>メイ</t>
    </rPh>
    <phoneticPr fontId="3"/>
  </si>
  <si>
    <t>①</t>
    <phoneticPr fontId="3"/>
  </si>
  <si>
    <t>②</t>
    <phoneticPr fontId="3"/>
  </si>
  <si>
    <t>③</t>
    <phoneticPr fontId="3"/>
  </si>
  <si>
    <t>④</t>
    <phoneticPr fontId="3"/>
  </si>
  <si>
    <t>⑤</t>
    <phoneticPr fontId="3"/>
  </si>
  <si>
    <t>⑥</t>
    <phoneticPr fontId="3"/>
  </si>
  <si>
    <t>⑦</t>
    <phoneticPr fontId="3"/>
  </si>
  <si>
    <t>⑧</t>
    <phoneticPr fontId="3"/>
  </si>
  <si>
    <t>⑨</t>
    <phoneticPr fontId="3"/>
  </si>
  <si>
    <t>⑩</t>
    <phoneticPr fontId="3"/>
  </si>
  <si>
    <t>⑪</t>
    <phoneticPr fontId="3"/>
  </si>
  <si>
    <t>⑫</t>
    <phoneticPr fontId="3"/>
  </si>
  <si>
    <t>⑬</t>
    <phoneticPr fontId="3"/>
  </si>
  <si>
    <t>⑭</t>
    <phoneticPr fontId="3"/>
  </si>
  <si>
    <t>⑮</t>
    <phoneticPr fontId="3"/>
  </si>
  <si>
    <t>⑯</t>
    <phoneticPr fontId="3"/>
  </si>
  <si>
    <t>⑰</t>
    <phoneticPr fontId="3"/>
  </si>
  <si>
    <t>⑱</t>
    <phoneticPr fontId="3"/>
  </si>
  <si>
    <t>⑲</t>
    <phoneticPr fontId="3"/>
  </si>
  <si>
    <t>⑳</t>
  </si>
  <si>
    <t>電動カンナ</t>
    <rPh sb="0" eb="2">
      <t>デンドウ</t>
    </rPh>
    <phoneticPr fontId="3"/>
  </si>
  <si>
    <t>担当工事内容</t>
    <phoneticPr fontId="3"/>
  </si>
  <si>
    <t>会社名</t>
    <phoneticPr fontId="3"/>
  </si>
  <si>
    <t>安全衛生責任者</t>
    <rPh sb="0" eb="2">
      <t>アンゼン</t>
    </rPh>
    <rPh sb="2" eb="4">
      <t>エイセイ</t>
    </rPh>
    <rPh sb="4" eb="7">
      <t>セキニンシャ</t>
    </rPh>
    <phoneticPr fontId="3"/>
  </si>
  <si>
    <t>安全衛生責任者</t>
    <phoneticPr fontId="3"/>
  </si>
  <si>
    <t>主任技術者</t>
    <phoneticPr fontId="3"/>
  </si>
  <si>
    <t>専門技術者</t>
    <phoneticPr fontId="3"/>
  </si>
  <si>
    <r>
      <t>(一次下請</t>
    </r>
    <r>
      <rPr>
        <sz val="11"/>
        <rFont val="ＭＳ Ｐ明朝"/>
        <family val="1"/>
        <charset val="128"/>
      </rPr>
      <t>負</t>
    </r>
    <r>
      <rPr>
        <sz val="11"/>
        <rFont val="ＭＳ Ｐ明朝"/>
        <family val="1"/>
        <charset val="128"/>
      </rPr>
      <t>業者=作成下請負業者</t>
    </r>
    <r>
      <rPr>
        <sz val="11"/>
        <rFont val="ＭＳ Ｐ明朝"/>
        <family val="1"/>
        <charset val="128"/>
      </rPr>
      <t>)</t>
    </r>
    <rPh sb="1" eb="2">
      <t>イチ</t>
    </rPh>
    <rPh sb="2" eb="3">
      <t>ジ</t>
    </rPh>
    <rPh sb="3" eb="5">
      <t>シタウ</t>
    </rPh>
    <rPh sb="5" eb="6">
      <t>オ</t>
    </rPh>
    <rPh sb="6" eb="8">
      <t>ギョウシャ</t>
    </rPh>
    <rPh sb="9" eb="11">
      <t>サクセイ</t>
    </rPh>
    <phoneticPr fontId="3"/>
  </si>
  <si>
    <t>全建統一様式第1号-乙</t>
    <rPh sb="0" eb="1">
      <t>ゼン</t>
    </rPh>
    <rPh sb="1" eb="2">
      <t>ケン</t>
    </rPh>
    <rPh sb="2" eb="4">
      <t>トウイツ</t>
    </rPh>
    <rPh sb="4" eb="6">
      <t>ヨウシキ</t>
    </rPh>
    <rPh sb="6" eb="7">
      <t>ダイイチ</t>
    </rPh>
    <rPh sb="8" eb="9">
      <t>ゴウ</t>
    </rPh>
    <rPh sb="10" eb="11">
      <t>オツ</t>
    </rPh>
    <phoneticPr fontId="3"/>
  </si>
  <si>
    <t>(二次下請負業者)</t>
    <rPh sb="1" eb="3">
      <t>ニジ</t>
    </rPh>
    <rPh sb="3" eb="5">
      <t>シタウ</t>
    </rPh>
    <rPh sb="5" eb="6">
      <t>オ</t>
    </rPh>
    <rPh sb="6" eb="8">
      <t>ギョウシャ</t>
    </rPh>
    <phoneticPr fontId="3"/>
  </si>
  <si>
    <r>
      <t>(記入要領)</t>
    </r>
    <r>
      <rPr>
        <sz val="11"/>
        <rFont val="ＭＳ Ｐ明朝"/>
        <family val="1"/>
        <charset val="128"/>
      </rPr>
      <t xml:space="preserve">           1.</t>
    </r>
    <rPh sb="1" eb="3">
      <t>キニュウ</t>
    </rPh>
    <rPh sb="3" eb="5">
      <t>ヨウリョウ</t>
    </rPh>
    <phoneticPr fontId="3"/>
  </si>
  <si>
    <t>非専任</t>
    <rPh sb="0" eb="1">
      <t>ヒ</t>
    </rPh>
    <rPh sb="1" eb="3">
      <t>センニン</t>
    </rPh>
    <phoneticPr fontId="3"/>
  </si>
  <si>
    <t>施工体制台帳作成建設工事通知</t>
    <rPh sb="0" eb="2">
      <t>セコウ</t>
    </rPh>
    <rPh sb="2" eb="4">
      <t>タイセイ</t>
    </rPh>
    <rPh sb="4" eb="6">
      <t>ダイチョウ</t>
    </rPh>
    <rPh sb="6" eb="8">
      <t>サクセイ</t>
    </rPh>
    <rPh sb="8" eb="10">
      <t>ケンセツ</t>
    </rPh>
    <rPh sb="10" eb="12">
      <t>コウジ</t>
    </rPh>
    <rPh sb="12" eb="14">
      <t>ツウチ</t>
    </rPh>
    <phoneticPr fontId="3"/>
  </si>
  <si>
    <t>下請負業者の皆さんへ</t>
    <rPh sb="0" eb="1">
      <t>シタ</t>
    </rPh>
    <rPh sb="1" eb="3">
      <t>ウケオイ</t>
    </rPh>
    <rPh sb="3" eb="5">
      <t>ギョウシャ</t>
    </rPh>
    <rPh sb="6" eb="7">
      <t>ミナ</t>
    </rPh>
    <phoneticPr fontId="3"/>
  </si>
  <si>
    <t>〔元請負業者〕</t>
    <rPh sb="1" eb="2">
      <t/>
    </rPh>
    <phoneticPr fontId="3"/>
  </si>
  <si>
    <t>事業所名</t>
    <rPh sb="0" eb="2">
      <t>ジギョウ</t>
    </rPh>
    <rPh sb="2" eb="3">
      <t>ショ</t>
    </rPh>
    <rPh sb="3" eb="4">
      <t>メイ</t>
    </rPh>
    <phoneticPr fontId="3"/>
  </si>
  <si>
    <t>当工事は、建設業法(昭和24年法律第100号)第24条の7に基づく施工体制台帳の作成を要する建設</t>
    <rPh sb="0" eb="1">
      <t>トウ</t>
    </rPh>
    <rPh sb="1" eb="3">
      <t>コウジ</t>
    </rPh>
    <rPh sb="5" eb="7">
      <t>ケンセツ</t>
    </rPh>
    <rPh sb="7" eb="8">
      <t>ギョウ</t>
    </rPh>
    <rPh sb="8" eb="9">
      <t>ホウ</t>
    </rPh>
    <rPh sb="10" eb="12">
      <t>ショウワ</t>
    </rPh>
    <rPh sb="14" eb="15">
      <t>ネン</t>
    </rPh>
    <rPh sb="15" eb="17">
      <t>ホウリツ</t>
    </rPh>
    <rPh sb="17" eb="18">
      <t>ダイ</t>
    </rPh>
    <rPh sb="21" eb="22">
      <t>ゴウ</t>
    </rPh>
    <rPh sb="23" eb="24">
      <t>ダイ</t>
    </rPh>
    <rPh sb="26" eb="27">
      <t>ジョウ</t>
    </rPh>
    <rPh sb="30" eb="31">
      <t>モト</t>
    </rPh>
    <rPh sb="33" eb="35">
      <t>セコウ</t>
    </rPh>
    <rPh sb="35" eb="37">
      <t>タイセイ</t>
    </rPh>
    <rPh sb="37" eb="39">
      <t>ダイチョウ</t>
    </rPh>
    <rPh sb="40" eb="42">
      <t>サクセイ</t>
    </rPh>
    <rPh sb="43" eb="44">
      <t>ヨウ</t>
    </rPh>
    <rPh sb="46" eb="48">
      <t>ケンセツ</t>
    </rPh>
    <phoneticPr fontId="3"/>
  </si>
  <si>
    <t>工事です。</t>
  </si>
  <si>
    <t>この建設工事に従事する下請負業の方は、一次、二次等の層次を問わず、その請け負った建設工事</t>
    <rPh sb="2" eb="4">
      <t>ケンセツ</t>
    </rPh>
    <rPh sb="4" eb="6">
      <t>コウジ</t>
    </rPh>
    <rPh sb="7" eb="9">
      <t>ジュウジ</t>
    </rPh>
    <rPh sb="11" eb="13">
      <t>シタウ</t>
    </rPh>
    <rPh sb="13" eb="14">
      <t>オ</t>
    </rPh>
    <rPh sb="14" eb="15">
      <t>ギョウ</t>
    </rPh>
    <rPh sb="16" eb="17">
      <t>カタ</t>
    </rPh>
    <rPh sb="19" eb="21">
      <t>イチジ</t>
    </rPh>
    <rPh sb="22" eb="24">
      <t>ニジ</t>
    </rPh>
    <rPh sb="24" eb="25">
      <t>トウ</t>
    </rPh>
    <rPh sb="26" eb="27">
      <t>ソウ</t>
    </rPh>
    <rPh sb="27" eb="28">
      <t>ジ</t>
    </rPh>
    <rPh sb="29" eb="30">
      <t>ト</t>
    </rPh>
    <rPh sb="35" eb="38">
      <t>ウケオ</t>
    </rPh>
    <rPh sb="40" eb="42">
      <t>ケンセツ</t>
    </rPh>
    <rPh sb="42" eb="44">
      <t>コウジ</t>
    </rPh>
    <phoneticPr fontId="3"/>
  </si>
  <si>
    <t>・</t>
    <phoneticPr fontId="3"/>
  </si>
  <si>
    <t>小川貢三郎</t>
    <rPh sb="0" eb="5">
      <t>オガワ</t>
    </rPh>
    <phoneticPr fontId="3"/>
  </si>
  <si>
    <t>を他の建設業を営む者(建設業の許可を受けていない者を含みます。)に請け負わせたときは、速やかに</t>
    <rPh sb="3" eb="6">
      <t>ケンセツギョウ</t>
    </rPh>
    <rPh sb="7" eb="8">
      <t>イトナ</t>
    </rPh>
    <rPh sb="9" eb="10">
      <t>モノ</t>
    </rPh>
    <rPh sb="11" eb="14">
      <t>ケンセツギョウ</t>
    </rPh>
    <rPh sb="15" eb="17">
      <t>キョカ</t>
    </rPh>
    <rPh sb="18" eb="19">
      <t>ウ</t>
    </rPh>
    <rPh sb="24" eb="25">
      <t>モノ</t>
    </rPh>
    <rPh sb="26" eb="27">
      <t>フク</t>
    </rPh>
    <rPh sb="33" eb="36">
      <t>ウケオ</t>
    </rPh>
    <rPh sb="43" eb="44">
      <t>スミ</t>
    </rPh>
    <phoneticPr fontId="3"/>
  </si>
  <si>
    <t>次の手続きを実施して下さい。</t>
    <rPh sb="6" eb="8">
      <t>ジッシ</t>
    </rPh>
    <rPh sb="10" eb="11">
      <t>クダ</t>
    </rPh>
    <phoneticPr fontId="3"/>
  </si>
  <si>
    <t>H</t>
    <phoneticPr fontId="3"/>
  </si>
  <si>
    <t>AB</t>
    <phoneticPr fontId="3"/>
  </si>
  <si>
    <t>請負契約書第9条記載のとおり</t>
    <phoneticPr fontId="3"/>
  </si>
  <si>
    <t>文書による</t>
    <phoneticPr fontId="3"/>
  </si>
  <si>
    <t>H</t>
    <phoneticPr fontId="3"/>
  </si>
  <si>
    <t>AB</t>
    <phoneticPr fontId="3"/>
  </si>
  <si>
    <t>361-0022</t>
    <phoneticPr fontId="3"/>
  </si>
  <si>
    <t>048-554-4111</t>
    <phoneticPr fontId="3"/>
  </si>
  <si>
    <t>048-553-4015</t>
    <phoneticPr fontId="3"/>
  </si>
  <si>
    <t>H</t>
    <phoneticPr fontId="3"/>
  </si>
  <si>
    <t>AB</t>
    <phoneticPr fontId="3"/>
  </si>
  <si>
    <t>下請負契約書第18条記載のとおり</t>
    <phoneticPr fontId="3"/>
  </si>
  <si>
    <t>の工期</t>
    <phoneticPr fontId="3"/>
  </si>
  <si>
    <t>新規入場者教育実施記録</t>
    <rPh sb="0" eb="2">
      <t>シンキ</t>
    </rPh>
    <rPh sb="2" eb="5">
      <t>ニュウジョウシャ</t>
    </rPh>
    <rPh sb="5" eb="7">
      <t>キョウイク</t>
    </rPh>
    <rPh sb="7" eb="9">
      <t>ジッシ</t>
    </rPh>
    <rPh sb="9" eb="11">
      <t>キロク</t>
    </rPh>
    <phoneticPr fontId="28"/>
  </si>
  <si>
    <t>作業所名</t>
    <rPh sb="0" eb="2">
      <t>サギョウ</t>
    </rPh>
    <rPh sb="2" eb="3">
      <t>ショ</t>
    </rPh>
    <rPh sb="3" eb="4">
      <t>メイ</t>
    </rPh>
    <phoneticPr fontId="28"/>
  </si>
  <si>
    <t>作業所長</t>
    <rPh sb="0" eb="2">
      <t>サギョウ</t>
    </rPh>
    <rPh sb="2" eb="4">
      <t>ショチョウ</t>
    </rPh>
    <phoneticPr fontId="28"/>
  </si>
  <si>
    <t>安全衛生担当者</t>
    <rPh sb="0" eb="2">
      <t>アンゼン</t>
    </rPh>
    <rPh sb="2" eb="4">
      <t>エイセイ</t>
    </rPh>
    <rPh sb="4" eb="7">
      <t>タントウシャ</t>
    </rPh>
    <phoneticPr fontId="28"/>
  </si>
  <si>
    <t>実施日</t>
    <rPh sb="0" eb="2">
      <t>ジッシ</t>
    </rPh>
    <rPh sb="2" eb="3">
      <t>ビ</t>
    </rPh>
    <phoneticPr fontId="28"/>
  </si>
  <si>
    <t>実施者</t>
    <rPh sb="0" eb="2">
      <t>ジッシ</t>
    </rPh>
    <rPh sb="2" eb="3">
      <t>シャ</t>
    </rPh>
    <phoneticPr fontId="28"/>
  </si>
  <si>
    <t>印</t>
    <rPh sb="0" eb="1">
      <t>イン</t>
    </rPh>
    <phoneticPr fontId="28"/>
  </si>
  <si>
    <t>１　教育内容</t>
    <rPh sb="2" eb="4">
      <t>キョウイク</t>
    </rPh>
    <rPh sb="4" eb="6">
      <t>ナイヨウ</t>
    </rPh>
    <phoneticPr fontId="28"/>
  </si>
  <si>
    <t>全体 ： 工事概要、作業所の規約等</t>
    <rPh sb="0" eb="2">
      <t>ゼンタイ</t>
    </rPh>
    <rPh sb="5" eb="7">
      <t>コウジ</t>
    </rPh>
    <rPh sb="7" eb="9">
      <t>ガイヨウ</t>
    </rPh>
    <rPh sb="10" eb="12">
      <t>サギョウ</t>
    </rPh>
    <rPh sb="12" eb="13">
      <t>ショ</t>
    </rPh>
    <rPh sb="14" eb="16">
      <t>キヤク</t>
    </rPh>
    <rPh sb="16" eb="17">
      <t>トウ</t>
    </rPh>
    <phoneticPr fontId="28"/>
  </si>
  <si>
    <t>安全 ： 本社・作業所の安全方針、安全目標、担当工種内容、作業手順、安全注意事項、その他安全に関する事項</t>
    <rPh sb="0" eb="2">
      <t>アンゼン</t>
    </rPh>
    <rPh sb="5" eb="7">
      <t>ホンシャ</t>
    </rPh>
    <rPh sb="8" eb="10">
      <t>サギョウ</t>
    </rPh>
    <rPh sb="10" eb="11">
      <t>ジョ</t>
    </rPh>
    <rPh sb="12" eb="14">
      <t>アンゼン</t>
    </rPh>
    <rPh sb="14" eb="16">
      <t>ホウシン</t>
    </rPh>
    <rPh sb="17" eb="19">
      <t>アンゼン</t>
    </rPh>
    <rPh sb="19" eb="21">
      <t>モクヒョウ</t>
    </rPh>
    <rPh sb="22" eb="24">
      <t>タントウ</t>
    </rPh>
    <rPh sb="24" eb="25">
      <t>コウ</t>
    </rPh>
    <rPh sb="25" eb="26">
      <t>シュ</t>
    </rPh>
    <rPh sb="26" eb="28">
      <t>ナイヨウ</t>
    </rPh>
    <rPh sb="29" eb="31">
      <t>サギョウ</t>
    </rPh>
    <rPh sb="31" eb="33">
      <t>テジュン</t>
    </rPh>
    <rPh sb="34" eb="36">
      <t>アンゼン</t>
    </rPh>
    <rPh sb="36" eb="38">
      <t>チュウイ</t>
    </rPh>
    <rPh sb="38" eb="40">
      <t>ジコウ</t>
    </rPh>
    <rPh sb="43" eb="44">
      <t>タ</t>
    </rPh>
    <rPh sb="44" eb="46">
      <t>アンゼン</t>
    </rPh>
    <rPh sb="47" eb="48">
      <t>カン</t>
    </rPh>
    <rPh sb="50" eb="52">
      <t>ジコウ</t>
    </rPh>
    <phoneticPr fontId="28"/>
  </si>
  <si>
    <t>持込前又は持込時</t>
    <phoneticPr fontId="3"/>
  </si>
  <si>
    <t>使用前</t>
    <rPh sb="0" eb="3">
      <t>シヨウマエ</t>
    </rPh>
    <phoneticPr fontId="3"/>
  </si>
  <si>
    <t>その都度</t>
    <rPh sb="2" eb="4">
      <t>ツド</t>
    </rPh>
    <phoneticPr fontId="3"/>
  </si>
  <si>
    <t>工事着手前</t>
    <phoneticPr fontId="3"/>
  </si>
  <si>
    <t>特定作業前</t>
    <rPh sb="0" eb="2">
      <t>トクテイ</t>
    </rPh>
    <rPh sb="2" eb="4">
      <t>サギョウ</t>
    </rPh>
    <rPh sb="4" eb="5">
      <t>マエ</t>
    </rPh>
    <phoneticPr fontId="3"/>
  </si>
  <si>
    <t>直近上位の</t>
    <rPh sb="0" eb="1">
      <t>チョク</t>
    </rPh>
    <rPh sb="1" eb="2">
      <t>キン</t>
    </rPh>
    <rPh sb="2" eb="4">
      <t>ジョウイ</t>
    </rPh>
    <phoneticPr fontId="3"/>
  </si>
  <si>
    <t>注文者名</t>
    <rPh sb="0" eb="2">
      <t>チュウモン</t>
    </rPh>
    <rPh sb="2" eb="3">
      <t>シャ</t>
    </rPh>
    <rPh sb="3" eb="4">
      <t>メイ</t>
    </rPh>
    <phoneticPr fontId="3"/>
  </si>
  <si>
    <t>現場代理人名</t>
    <rPh sb="0" eb="2">
      <t>ゲンバ</t>
    </rPh>
    <rPh sb="2" eb="4">
      <t>ダイリ</t>
    </rPh>
    <rPh sb="4" eb="5">
      <t>ニン</t>
    </rPh>
    <rPh sb="5" eb="6">
      <t>メイ</t>
    </rPh>
    <phoneticPr fontId="3"/>
  </si>
  <si>
    <t>工期</t>
    <rPh sb="0" eb="2">
      <t>コウキ</t>
    </rPh>
    <phoneticPr fontId="3"/>
  </si>
  <si>
    <t>建設業の</t>
    <rPh sb="0" eb="3">
      <t>ケンセツギョウ</t>
    </rPh>
    <phoneticPr fontId="3"/>
  </si>
  <si>
    <t>権限及び</t>
    <rPh sb="0" eb="2">
      <t>ケンゲン</t>
    </rPh>
    <rPh sb="2" eb="3">
      <t>オヨ</t>
    </rPh>
    <phoneticPr fontId="3"/>
  </si>
  <si>
    <t>意見申出方法</t>
    <rPh sb="0" eb="2">
      <t>イケン</t>
    </rPh>
    <rPh sb="2" eb="4">
      <t>モウシデ</t>
    </rPh>
    <rPh sb="4" eb="6">
      <t>ホウホウ</t>
    </rPh>
    <phoneticPr fontId="3"/>
  </si>
  <si>
    <t>監督員名</t>
    <rPh sb="0" eb="3">
      <t>カントクイン</t>
    </rPh>
    <rPh sb="3" eb="4">
      <t>メイ</t>
    </rPh>
    <phoneticPr fontId="3"/>
  </si>
  <si>
    <t>現場代理人名</t>
    <rPh sb="0" eb="2">
      <t>ゲンバ</t>
    </rPh>
    <rPh sb="2" eb="4">
      <t>ダイリ</t>
    </rPh>
    <rPh sb="4" eb="6">
      <t>ニンメイ</t>
    </rPh>
    <phoneticPr fontId="3"/>
  </si>
  <si>
    <t>※主任技術者名</t>
    <rPh sb="1" eb="3">
      <t>シュニン</t>
    </rPh>
    <rPh sb="3" eb="5">
      <t>ギジュツ</t>
    </rPh>
    <rPh sb="5" eb="7">
      <t>シャメイ</t>
    </rPh>
    <phoneticPr fontId="3"/>
  </si>
  <si>
    <t>資格内容</t>
    <rPh sb="0" eb="2">
      <t>シカク</t>
    </rPh>
    <rPh sb="2" eb="4">
      <t>ナイヨウ</t>
    </rPh>
    <phoneticPr fontId="3"/>
  </si>
  <si>
    <t>工事業</t>
    <rPh sb="0" eb="2">
      <t>コウジ</t>
    </rPh>
    <rPh sb="2" eb="3">
      <t>ギョウ</t>
    </rPh>
    <phoneticPr fontId="3"/>
  </si>
  <si>
    <t>殿</t>
    <rPh sb="0" eb="1">
      <t>ドノ</t>
    </rPh>
    <phoneticPr fontId="3"/>
  </si>
  <si>
    <t>〔報告下請負業者〕</t>
    <rPh sb="1" eb="3">
      <t>ホウコク</t>
    </rPh>
    <rPh sb="3" eb="4">
      <t>シタ</t>
    </rPh>
    <rPh sb="4" eb="6">
      <t>ウケオイ</t>
    </rPh>
    <rPh sb="6" eb="8">
      <t>ギョウシャ</t>
    </rPh>
    <phoneticPr fontId="3"/>
  </si>
  <si>
    <t>住所</t>
    <rPh sb="0" eb="2">
      <t>ジュウショ</t>
    </rPh>
    <phoneticPr fontId="3"/>
  </si>
  <si>
    <t>自</t>
    <rPh sb="0" eb="1">
      <t>ジ</t>
    </rPh>
    <phoneticPr fontId="3"/>
  </si>
  <si>
    <t>至</t>
    <rPh sb="0" eb="1">
      <t>イタ</t>
    </rPh>
    <phoneticPr fontId="3"/>
  </si>
  <si>
    <t>年</t>
    <rPh sb="0" eb="1">
      <t>ネン</t>
    </rPh>
    <phoneticPr fontId="3"/>
  </si>
  <si>
    <t>月</t>
    <rPh sb="0" eb="1">
      <t>ツキ</t>
    </rPh>
    <phoneticPr fontId="3"/>
  </si>
  <si>
    <t>注文者と</t>
    <rPh sb="0" eb="2">
      <t>チュウモン</t>
    </rPh>
    <rPh sb="2" eb="3">
      <t>シャ</t>
    </rPh>
    <phoneticPr fontId="3"/>
  </si>
  <si>
    <t>の契約日</t>
    <rPh sb="1" eb="4">
      <t>ケイヤクビ</t>
    </rPh>
    <phoneticPr fontId="3"/>
  </si>
  <si>
    <t>安全衛生責任者名</t>
    <rPh sb="0" eb="2">
      <t>アンゼン</t>
    </rPh>
    <rPh sb="2" eb="4">
      <t>エイセイ</t>
    </rPh>
    <rPh sb="4" eb="6">
      <t>セキニン</t>
    </rPh>
    <rPh sb="6" eb="8">
      <t>シャメイ</t>
    </rPh>
    <phoneticPr fontId="3"/>
  </si>
  <si>
    <t>安全衛生推進者名</t>
    <rPh sb="0" eb="2">
      <t>アンゼン</t>
    </rPh>
    <rPh sb="2" eb="4">
      <t>エイセイ</t>
    </rPh>
    <rPh sb="4" eb="6">
      <t>スイシン</t>
    </rPh>
    <rPh sb="6" eb="8">
      <t>シャメイ</t>
    </rPh>
    <phoneticPr fontId="3"/>
  </si>
  <si>
    <t>雇用管理責任者名</t>
    <rPh sb="0" eb="2">
      <t>コヨウ</t>
    </rPh>
    <rPh sb="2" eb="4">
      <t>カンリ</t>
    </rPh>
    <rPh sb="4" eb="7">
      <t>セキニンシャ</t>
    </rPh>
    <rPh sb="7" eb="8">
      <t>メイ</t>
    </rPh>
    <phoneticPr fontId="3"/>
  </si>
  <si>
    <t>※専門技術者名</t>
    <rPh sb="1" eb="3">
      <t>センモン</t>
    </rPh>
    <rPh sb="3" eb="5">
      <t>ギジュツ</t>
    </rPh>
    <rPh sb="5" eb="7">
      <t>シャメイ</t>
    </rPh>
    <phoneticPr fontId="3"/>
  </si>
  <si>
    <t>担当工事内容</t>
    <rPh sb="0" eb="2">
      <t>タントウ</t>
    </rPh>
    <rPh sb="2" eb="4">
      <t>コウジ</t>
    </rPh>
    <rPh sb="4" eb="6">
      <t>ナイヨウ</t>
    </rPh>
    <phoneticPr fontId="3"/>
  </si>
  <si>
    <t>許可番号</t>
    <rPh sb="0" eb="2">
      <t>キョカ</t>
    </rPh>
    <rPh sb="2" eb="4">
      <t>バンゴウ</t>
    </rPh>
    <phoneticPr fontId="3"/>
  </si>
  <si>
    <t>特定</t>
    <rPh sb="0" eb="2">
      <t>トクテイ</t>
    </rPh>
    <phoneticPr fontId="3"/>
  </si>
  <si>
    <t>号</t>
    <rPh sb="0" eb="1">
      <t>ゴウ</t>
    </rPh>
    <phoneticPr fontId="3"/>
  </si>
  <si>
    <t>許可(更新)年月日</t>
    <rPh sb="0" eb="2">
      <t>キョカ</t>
    </rPh>
    <rPh sb="3" eb="5">
      <t>コウシン</t>
    </rPh>
    <rPh sb="6" eb="9">
      <t>ネンガッピ</t>
    </rPh>
    <phoneticPr fontId="3"/>
  </si>
  <si>
    <t>年月日</t>
    <rPh sb="0" eb="3">
      <t>ネンガッピ</t>
    </rPh>
    <phoneticPr fontId="3"/>
  </si>
  <si>
    <t>年月日</t>
    <phoneticPr fontId="3"/>
  </si>
  <si>
    <t>会社名</t>
    <rPh sb="0" eb="3">
      <t>カイシャメイ</t>
    </rPh>
    <phoneticPr fontId="3"/>
  </si>
  <si>
    <t>代表者名</t>
    <rPh sb="0" eb="3">
      <t>ダイヒョウシャ</t>
    </rPh>
    <rPh sb="3" eb="4">
      <t>メイ</t>
    </rPh>
    <phoneticPr fontId="3"/>
  </si>
  <si>
    <t>〒</t>
    <phoneticPr fontId="3"/>
  </si>
  <si>
    <t>TEL</t>
    <phoneticPr fontId="3"/>
  </si>
  <si>
    <t>FAX</t>
    <phoneticPr fontId="3"/>
  </si>
  <si>
    <t>(所長名)</t>
    <rPh sb="1" eb="4">
      <t>ショチョウメイ</t>
    </rPh>
    <phoneticPr fontId="3"/>
  </si>
  <si>
    <t>(記入要領)</t>
    <rPh sb="1" eb="3">
      <t>キニュウ</t>
    </rPh>
    <rPh sb="3" eb="5">
      <t>ヨウリョウ</t>
    </rPh>
    <phoneticPr fontId="3"/>
  </si>
  <si>
    <t>…</t>
    <phoneticPr fontId="3"/>
  </si>
  <si>
    <t>話し合って下さい。</t>
    <phoneticPr fontId="3"/>
  </si>
  <si>
    <t>敗は何か、自分の経験などによりみんなで</t>
    <phoneticPr fontId="3"/>
  </si>
  <si>
    <t>作業上どんな危険があるか、起きやすい失</t>
    <rPh sb="0" eb="3">
      <t>サギョウジョウ</t>
    </rPh>
    <rPh sb="6" eb="8">
      <t>キケン</t>
    </rPh>
    <rPh sb="13" eb="14">
      <t>オ</t>
    </rPh>
    <phoneticPr fontId="3"/>
  </si>
  <si>
    <t>危険や失敗を防ぐには何を守ればよいか</t>
    <rPh sb="0" eb="2">
      <t>キケン</t>
    </rPh>
    <rPh sb="3" eb="5">
      <t>シッパイ</t>
    </rPh>
    <rPh sb="6" eb="7">
      <t>フセ</t>
    </rPh>
    <rPh sb="10" eb="11">
      <t>ナニ</t>
    </rPh>
    <rPh sb="12" eb="13">
      <t>マモ</t>
    </rPh>
    <phoneticPr fontId="3"/>
  </si>
  <si>
    <t>を決め、その日の行動目標として下さい。</t>
    <rPh sb="4" eb="7">
      <t>ソノヒ</t>
    </rPh>
    <rPh sb="8" eb="10">
      <t>コウドウ</t>
    </rPh>
    <rPh sb="10" eb="12">
      <t>モクヒョウ</t>
    </rPh>
    <rPh sb="15" eb="16">
      <t>クダ</t>
    </rPh>
    <phoneticPr fontId="3"/>
  </si>
  <si>
    <t>埼玉県行田市桜町1-5-16</t>
    <rPh sb="0" eb="3">
      <t>サイタマケン</t>
    </rPh>
    <rPh sb="3" eb="5">
      <t>ギョウダ</t>
    </rPh>
    <rPh sb="5" eb="6">
      <t>クマガヤシ</t>
    </rPh>
    <rPh sb="6" eb="8">
      <t>サクラチョウ</t>
    </rPh>
    <phoneticPr fontId="3"/>
  </si>
  <si>
    <t>埼玉県行田県土整備事務所長</t>
    <rPh sb="0" eb="3">
      <t>サイタマケン</t>
    </rPh>
    <rPh sb="3" eb="5">
      <t>ギョウダ</t>
    </rPh>
    <rPh sb="5" eb="7">
      <t>ケンド</t>
    </rPh>
    <rPh sb="7" eb="9">
      <t>セイビ</t>
    </rPh>
    <rPh sb="9" eb="12">
      <t>ジムショ</t>
    </rPh>
    <rPh sb="12" eb="13">
      <t>チョウ</t>
    </rPh>
    <phoneticPr fontId="3"/>
  </si>
  <si>
    <t>許      可</t>
    <rPh sb="0" eb="8">
      <t>キョカ</t>
    </rPh>
    <phoneticPr fontId="3"/>
  </si>
  <si>
    <t>施工に必要な許可業種</t>
    <rPh sb="0" eb="2">
      <t>セコウ</t>
    </rPh>
    <rPh sb="3" eb="5">
      <t>ヒツヨウ</t>
    </rPh>
    <rPh sb="6" eb="8">
      <t>キョカ</t>
    </rPh>
    <rPh sb="8" eb="10">
      <t>ギョウシュ</t>
    </rPh>
    <phoneticPr fontId="3"/>
  </si>
  <si>
    <t>工事名称</t>
    <rPh sb="0" eb="2">
      <t>コウジ</t>
    </rPh>
    <rPh sb="2" eb="4">
      <t>メイショウ</t>
    </rPh>
    <phoneticPr fontId="3"/>
  </si>
  <si>
    <t>及び</t>
    <rPh sb="0" eb="1">
      <t>オヨ</t>
    </rPh>
    <phoneticPr fontId="3"/>
  </si>
  <si>
    <t>工事内容</t>
    <rPh sb="0" eb="4">
      <t>コウジナイヨウ</t>
    </rPh>
    <phoneticPr fontId="3"/>
  </si>
  <si>
    <t>元請名称</t>
    <rPh sb="0" eb="2">
      <t>モトウ</t>
    </rPh>
    <rPh sb="2" eb="4">
      <t>メイショウ</t>
    </rPh>
    <phoneticPr fontId="3"/>
  </si>
  <si>
    <t>協力業者提出書類</t>
    <rPh sb="0" eb="2">
      <t>キョウリョク</t>
    </rPh>
    <rPh sb="2" eb="4">
      <t>ギョウシャ</t>
    </rPh>
    <rPh sb="4" eb="6">
      <t>テイシュツ</t>
    </rPh>
    <rPh sb="6" eb="8">
      <t>ショルイ</t>
    </rPh>
    <phoneticPr fontId="3"/>
  </si>
  <si>
    <t>工事現場名</t>
    <rPh sb="0" eb="2">
      <t>コウジ</t>
    </rPh>
    <rPh sb="2" eb="4">
      <t>ゲンバ</t>
    </rPh>
    <rPh sb="4" eb="5">
      <t>メイ</t>
    </rPh>
    <phoneticPr fontId="3"/>
  </si>
  <si>
    <t>協力業者名</t>
    <rPh sb="0" eb="2">
      <t>キョウリョク</t>
    </rPh>
    <rPh sb="2" eb="4">
      <t>ギョウシャ</t>
    </rPh>
    <rPh sb="4" eb="5">
      <t>メイ</t>
    </rPh>
    <phoneticPr fontId="3"/>
  </si>
  <si>
    <t>印</t>
    <rPh sb="0" eb="1">
      <t>イン</t>
    </rPh>
    <phoneticPr fontId="3"/>
  </si>
  <si>
    <t>《自社に関する事項》</t>
    <rPh sb="1" eb="3">
      <t>ジシャ</t>
    </rPh>
    <rPh sb="4" eb="5">
      <t>カン</t>
    </rPh>
    <rPh sb="7" eb="9">
      <t>ジコウ</t>
    </rPh>
    <phoneticPr fontId="3"/>
  </si>
  <si>
    <t>電話番号</t>
    <rPh sb="0" eb="2">
      <t>デンワ</t>
    </rPh>
    <rPh sb="2" eb="4">
      <t>バンゴウ</t>
    </rPh>
    <phoneticPr fontId="3"/>
  </si>
  <si>
    <t>※主任技術者名</t>
    <rPh sb="1" eb="3">
      <t>シュニン</t>
    </rPh>
    <rPh sb="3" eb="6">
      <t>ギジュツシャ</t>
    </rPh>
    <rPh sb="6" eb="7">
      <t>ニンメイ</t>
    </rPh>
    <phoneticPr fontId="3"/>
  </si>
  <si>
    <t>平成</t>
    <rPh sb="0" eb="2">
      <t>ヘイセイ</t>
    </rPh>
    <phoneticPr fontId="3"/>
  </si>
  <si>
    <t>日</t>
    <rPh sb="0" eb="1">
      <t>ニチ</t>
    </rPh>
    <phoneticPr fontId="3"/>
  </si>
  <si>
    <t>契約日</t>
    <rPh sb="0" eb="3">
      <t>ケイヤクビ</t>
    </rPh>
    <phoneticPr fontId="3"/>
  </si>
  <si>
    <t>代表者名</t>
    <rPh sb="0" eb="2">
      <t>ダイヒョウ</t>
    </rPh>
    <rPh sb="2" eb="3">
      <t>シャ</t>
    </rPh>
    <rPh sb="3" eb="4">
      <t>メイ</t>
    </rPh>
    <phoneticPr fontId="3"/>
  </si>
  <si>
    <t>安全衛生推進者名</t>
    <rPh sb="0" eb="2">
      <t>アンゼン</t>
    </rPh>
    <rPh sb="2" eb="4">
      <t>エイセイ</t>
    </rPh>
    <rPh sb="4" eb="6">
      <t>スイシン</t>
    </rPh>
    <rPh sb="6" eb="7">
      <t>セキニンシャ</t>
    </rPh>
    <rPh sb="7" eb="8">
      <t>メイ</t>
    </rPh>
    <phoneticPr fontId="3"/>
  </si>
  <si>
    <t>安全衛生責任者名</t>
    <rPh sb="0" eb="2">
      <t>アンゼン</t>
    </rPh>
    <rPh sb="2" eb="4">
      <t>エイセイ</t>
    </rPh>
    <rPh sb="4" eb="7">
      <t>セキニンシャ</t>
    </rPh>
    <rPh sb="7" eb="8">
      <t>メイ</t>
    </rPh>
    <phoneticPr fontId="3"/>
  </si>
  <si>
    <t>※専門技術者名</t>
    <rPh sb="1" eb="3">
      <t>センモン</t>
    </rPh>
    <rPh sb="3" eb="6">
      <t>ギジュツシャ</t>
    </rPh>
    <rPh sb="6" eb="7">
      <t>メイ</t>
    </rPh>
    <phoneticPr fontId="3"/>
  </si>
  <si>
    <t>担当工事内容</t>
    <rPh sb="0" eb="2">
      <t>タントウ</t>
    </rPh>
    <rPh sb="2" eb="6">
      <t>コウジナイヨウ</t>
    </rPh>
    <phoneticPr fontId="3"/>
  </si>
  <si>
    <t>《再下請負関係》</t>
    <rPh sb="1" eb="4">
      <t>サイシタウ</t>
    </rPh>
    <rPh sb="4" eb="5">
      <t>オ</t>
    </rPh>
    <rPh sb="5" eb="7">
      <t>カンケイ</t>
    </rPh>
    <phoneticPr fontId="3"/>
  </si>
  <si>
    <t>再下請負業者及び再下請負契約関係について次のとおり報告いたします。</t>
    <rPh sb="0" eb="2">
      <t>サイシタ</t>
    </rPh>
    <rPh sb="2" eb="4">
      <t>ウケオイ</t>
    </rPh>
    <rPh sb="4" eb="6">
      <t>ギョウシャ</t>
    </rPh>
    <rPh sb="6" eb="7">
      <t>オヨ</t>
    </rPh>
    <rPh sb="8" eb="10">
      <t>サイシタ</t>
    </rPh>
    <rPh sb="10" eb="12">
      <t>ウケオイ</t>
    </rPh>
    <rPh sb="12" eb="14">
      <t>ケイヤク</t>
    </rPh>
    <rPh sb="14" eb="16">
      <t>カンケイ</t>
    </rPh>
    <rPh sb="20" eb="21">
      <t>ツギ</t>
    </rPh>
    <rPh sb="25" eb="27">
      <t>ホウコク</t>
    </rPh>
    <phoneticPr fontId="3"/>
  </si>
  <si>
    <t xml:space="preserve">   皆さん、毎日のお勤めご苦労様です。今日から当作業所で仕事していただくことになりました。</t>
    <rPh sb="3" eb="4">
      <t>ミナ</t>
    </rPh>
    <rPh sb="7" eb="9">
      <t>マイニチ</t>
    </rPh>
    <rPh sb="10" eb="12">
      <t>オツト</t>
    </rPh>
    <rPh sb="13" eb="17">
      <t>ゴクロウサマ</t>
    </rPh>
    <rPh sb="20" eb="22">
      <t>キョウ</t>
    </rPh>
    <rPh sb="24" eb="25">
      <t>トウ</t>
    </rPh>
    <rPh sb="25" eb="28">
      <t>サギョウショ</t>
    </rPh>
    <rPh sb="29" eb="31">
      <t>シゴト</t>
    </rPh>
    <phoneticPr fontId="3"/>
  </si>
  <si>
    <t>馴れた仕事かもしれませんが、ここでは初めてです。作業所も変われば、作業環境も変わり、施工</t>
    <phoneticPr fontId="3"/>
  </si>
  <si>
    <t>方法にも違いがでます。新しく入場される方に当現場のルールを知ってもらい「怪我」をしないよう、</t>
    <rPh sb="11" eb="12">
      <t>アタラ</t>
    </rPh>
    <rPh sb="14" eb="16">
      <t>ニュウジョウ</t>
    </rPh>
    <rPh sb="19" eb="20">
      <t>カタ</t>
    </rPh>
    <rPh sb="21" eb="24">
      <t>トウゲンバ</t>
    </rPh>
    <rPh sb="29" eb="30">
      <t>シ</t>
    </rPh>
    <rPh sb="36" eb="38">
      <t>ケガ</t>
    </rPh>
    <phoneticPr fontId="3"/>
  </si>
  <si>
    <t>無事故で頑張って下さい。</t>
  </si>
  <si>
    <t>当作業所の就業時間</t>
    <rPh sb="0" eb="1">
      <t>トウ</t>
    </rPh>
    <rPh sb="1" eb="3">
      <t>サギョウ</t>
    </rPh>
    <rPh sb="3" eb="4">
      <t>ショ</t>
    </rPh>
    <rPh sb="5" eb="7">
      <t>シュウギョウ</t>
    </rPh>
    <rPh sb="7" eb="9">
      <t>ジカン</t>
    </rPh>
    <phoneticPr fontId="3"/>
  </si>
  <si>
    <t>毎日</t>
    <rPh sb="0" eb="2">
      <t>マイニチ</t>
    </rPh>
    <phoneticPr fontId="3"/>
  </si>
  <si>
    <t>Ｔ   Ｂ   Ｍ</t>
    <phoneticPr fontId="3"/>
  </si>
  <si>
    <t>朝  礼</t>
    <rPh sb="0" eb="4">
      <t>チョウレイ</t>
    </rPh>
    <phoneticPr fontId="3"/>
  </si>
  <si>
    <t>週  番  巡  回</t>
    <rPh sb="0" eb="4">
      <t>シュウバン</t>
    </rPh>
    <rPh sb="6" eb="10">
      <t>ジュンカイ</t>
    </rPh>
    <phoneticPr fontId="3"/>
  </si>
  <si>
    <t>作  業  打  合</t>
    <rPh sb="0" eb="4">
      <t>サギョウ</t>
    </rPh>
    <rPh sb="6" eb="10">
      <t>ウチアワ</t>
    </rPh>
    <phoneticPr fontId="3"/>
  </si>
  <si>
    <t>持  場  片  付</t>
    <rPh sb="0" eb="4">
      <t>モチバ</t>
    </rPh>
    <rPh sb="6" eb="10">
      <t>カタヅ</t>
    </rPh>
    <phoneticPr fontId="3"/>
  </si>
  <si>
    <t>：００</t>
    <phoneticPr fontId="3"/>
  </si>
  <si>
    <t>毎週</t>
    <rPh sb="0" eb="2">
      <t>マイシュウ</t>
    </rPh>
    <phoneticPr fontId="3"/>
  </si>
  <si>
    <t>安  全  集  会</t>
    <rPh sb="0" eb="4">
      <t>アンゼン</t>
    </rPh>
    <rPh sb="6" eb="10">
      <t>シュウカイ</t>
    </rPh>
    <phoneticPr fontId="3"/>
  </si>
  <si>
    <t>安全衛生協議会</t>
    <rPh sb="0" eb="4">
      <t>アンゼンエイセイ</t>
    </rPh>
    <rPh sb="4" eb="7">
      <t>キョウギカイ</t>
    </rPh>
    <phoneticPr fontId="3"/>
  </si>
  <si>
    <t>特 別 安 全 日</t>
    <rPh sb="0" eb="3">
      <t>トクベツ</t>
    </rPh>
    <rPh sb="4" eb="9">
      <t>アンゼンビ</t>
    </rPh>
    <phoneticPr fontId="3"/>
  </si>
  <si>
    <t>一  斉  清  掃</t>
    <rPh sb="0" eb="4">
      <t>イッセイ</t>
    </rPh>
    <rPh sb="6" eb="10">
      <t>セイソウ</t>
    </rPh>
    <phoneticPr fontId="3"/>
  </si>
  <si>
    <t>主な行事</t>
    <rPh sb="0" eb="1">
      <t>オモ</t>
    </rPh>
    <rPh sb="2" eb="4">
      <t>ギョウジ</t>
    </rPh>
    <phoneticPr fontId="3"/>
  </si>
  <si>
    <t>工事概要</t>
    <rPh sb="0" eb="4">
      <t>コウジガイヨウ</t>
    </rPh>
    <phoneticPr fontId="3"/>
  </si>
  <si>
    <t>工事名</t>
    <rPh sb="0" eb="3">
      <t>コウジメイ</t>
    </rPh>
    <phoneticPr fontId="3"/>
  </si>
  <si>
    <t>住所</t>
    <rPh sb="0" eb="2">
      <t>ジュウショ</t>
    </rPh>
    <phoneticPr fontId="3"/>
  </si>
  <si>
    <t>事務所</t>
    <rPh sb="0" eb="3">
      <t>ジムショ</t>
    </rPh>
    <phoneticPr fontId="3"/>
  </si>
  <si>
    <t>設計監理</t>
    <rPh sb="0" eb="2">
      <t>セッケイ</t>
    </rPh>
    <rPh sb="2" eb="4">
      <t>カンリ</t>
    </rPh>
    <phoneticPr fontId="3"/>
  </si>
  <si>
    <t>敷地面積</t>
    <rPh sb="0" eb="2">
      <t>シキチ</t>
    </rPh>
    <rPh sb="2" eb="4">
      <t>メンセキ</t>
    </rPh>
    <phoneticPr fontId="3"/>
  </si>
  <si>
    <t>構造階数</t>
    <rPh sb="0" eb="2">
      <t>コウゾウ</t>
    </rPh>
    <rPh sb="2" eb="4">
      <t>カイスウ</t>
    </rPh>
    <phoneticPr fontId="3"/>
  </si>
  <si>
    <t>用途</t>
    <rPh sb="0" eb="2">
      <t>ヨウト</t>
    </rPh>
    <phoneticPr fontId="3"/>
  </si>
  <si>
    <t>建物高さ</t>
    <rPh sb="0" eb="2">
      <t>タテモノ</t>
    </rPh>
    <rPh sb="2" eb="3">
      <t>タカ</t>
    </rPh>
    <phoneticPr fontId="3"/>
  </si>
  <si>
    <t>注意事項</t>
    <rPh sb="0" eb="2">
      <t>チュウイ</t>
    </rPh>
    <rPh sb="2" eb="4">
      <t>ジコウ</t>
    </rPh>
    <phoneticPr fontId="3"/>
  </si>
  <si>
    <t>③</t>
    <phoneticPr fontId="3"/>
  </si>
  <si>
    <t>④</t>
    <phoneticPr fontId="3"/>
  </si>
  <si>
    <t>⑤</t>
    <phoneticPr fontId="3"/>
  </si>
  <si>
    <t>⑥</t>
    <phoneticPr fontId="3"/>
  </si>
  <si>
    <t>⑦</t>
    <phoneticPr fontId="3"/>
  </si>
  <si>
    <t>⑧</t>
    <phoneticPr fontId="3"/>
  </si>
  <si>
    <t>⑨</t>
    <phoneticPr fontId="3"/>
  </si>
  <si>
    <t>⑩</t>
    <phoneticPr fontId="3"/>
  </si>
  <si>
    <t></t>
    <phoneticPr fontId="3"/>
  </si>
  <si>
    <t>車両の駐車は近隣の前には、絶対に止めないこと。</t>
    <rPh sb="0" eb="2">
      <t>シャリョウ</t>
    </rPh>
    <rPh sb="3" eb="5">
      <t>チュウシャジョウ</t>
    </rPh>
    <rPh sb="6" eb="8">
      <t>キンリン</t>
    </rPh>
    <rPh sb="9" eb="10">
      <t>マエ</t>
    </rPh>
    <rPh sb="13" eb="15">
      <t>ゼッタイ</t>
    </rPh>
    <rPh sb="16" eb="17">
      <t>ト</t>
    </rPh>
    <phoneticPr fontId="3"/>
  </si>
  <si>
    <t>公道上には、物を置き放しにはしないこと。</t>
    <rPh sb="0" eb="3">
      <t>コウドウジョウ</t>
    </rPh>
    <rPh sb="6" eb="7">
      <t>モノ</t>
    </rPh>
    <rPh sb="8" eb="9">
      <t>オ</t>
    </rPh>
    <rPh sb="10" eb="11">
      <t>ハナ</t>
    </rPh>
    <phoneticPr fontId="3"/>
  </si>
  <si>
    <t>搬入物は、必ず打ち合わせ時に連絡のこと。</t>
    <rPh sb="0" eb="2">
      <t>ハンニュウ</t>
    </rPh>
    <rPh sb="2" eb="3">
      <t>ブツ</t>
    </rPh>
    <rPh sb="5" eb="6">
      <t>カナラ</t>
    </rPh>
    <rPh sb="7" eb="10">
      <t>ウチア</t>
    </rPh>
    <rPh sb="12" eb="13">
      <t>ジ</t>
    </rPh>
    <rPh sb="14" eb="16">
      <t>レンラク</t>
    </rPh>
    <phoneticPr fontId="3"/>
  </si>
  <si>
    <t>関係のない場所には立ち入らないこと。</t>
    <rPh sb="0" eb="2">
      <t>カンケイ</t>
    </rPh>
    <rPh sb="5" eb="7">
      <t>バショ</t>
    </rPh>
    <rPh sb="9" eb="12">
      <t>タチイ</t>
    </rPh>
    <phoneticPr fontId="3"/>
  </si>
  <si>
    <r>
      <t>便所は所定の便所使用のこと。</t>
    </r>
    <r>
      <rPr>
        <u/>
        <sz val="11"/>
        <rFont val="ＭＳ Ｐ明朝"/>
        <family val="1"/>
        <charset val="128"/>
      </rPr>
      <t>立ち小便の厳禁。</t>
    </r>
    <rPh sb="0" eb="2">
      <t>ベンジョ</t>
    </rPh>
    <rPh sb="3" eb="5">
      <t>ショテイ</t>
    </rPh>
    <rPh sb="6" eb="8">
      <t>ベンジョ</t>
    </rPh>
    <rPh sb="8" eb="10">
      <t>シヨウ</t>
    </rPh>
    <rPh sb="14" eb="15">
      <t>タ</t>
    </rPh>
    <rPh sb="16" eb="18">
      <t>ショウベン</t>
    </rPh>
    <rPh sb="19" eb="21">
      <t>ゲンキン</t>
    </rPh>
    <phoneticPr fontId="3"/>
  </si>
  <si>
    <t>機械は仕業前点検、人は服装（保護具、安全帯）の確認をすること。</t>
    <rPh sb="0" eb="2">
      <t>キカイ</t>
    </rPh>
    <rPh sb="3" eb="4">
      <t>シ</t>
    </rPh>
    <rPh sb="4" eb="6">
      <t>シギョウマエ</t>
    </rPh>
    <rPh sb="6" eb="8">
      <t>テンケン</t>
    </rPh>
    <rPh sb="9" eb="10">
      <t>ヒト</t>
    </rPh>
    <rPh sb="11" eb="13">
      <t>フクソウ</t>
    </rPh>
    <rPh sb="14" eb="16">
      <t>ホゴ</t>
    </rPh>
    <rPh sb="16" eb="17">
      <t>グ</t>
    </rPh>
    <rPh sb="18" eb="21">
      <t>アンゼンタイ</t>
    </rPh>
    <rPh sb="23" eb="25">
      <t>カクニン</t>
    </rPh>
    <phoneticPr fontId="3"/>
  </si>
  <si>
    <t>「次工程はお客様」の気持ちを忘れずに。</t>
    <rPh sb="1" eb="4">
      <t>ジコウテイ</t>
    </rPh>
    <rPh sb="5" eb="8">
      <t>オキャクサマ</t>
    </rPh>
    <rPh sb="10" eb="12">
      <t>キモ</t>
    </rPh>
    <rPh sb="14" eb="15">
      <t>ワス</t>
    </rPh>
    <phoneticPr fontId="3"/>
  </si>
  <si>
    <t>皆と仲良くし、喧嘩は絶対にしないこと。</t>
    <rPh sb="0" eb="1">
      <t>ミナ</t>
    </rPh>
    <rPh sb="2" eb="4">
      <t>ナカヨ</t>
    </rPh>
    <rPh sb="7" eb="9">
      <t>ケンカ</t>
    </rPh>
    <rPh sb="10" eb="12">
      <t>ゼッタイ</t>
    </rPh>
    <phoneticPr fontId="3"/>
  </si>
  <si>
    <t>048-554-4111</t>
    <phoneticPr fontId="3"/>
  </si>
  <si>
    <t>048-553-4015</t>
    <phoneticPr fontId="3"/>
  </si>
  <si>
    <t>作業指揮者の指示は絶対で、必ず指示を守ること。</t>
    <rPh sb="0" eb="2">
      <t>サギョウ</t>
    </rPh>
    <rPh sb="2" eb="5">
      <t>シキシャ</t>
    </rPh>
    <rPh sb="6" eb="8">
      <t>シジ</t>
    </rPh>
    <rPh sb="9" eb="11">
      <t>ゼッタイ</t>
    </rPh>
    <rPh sb="13" eb="14">
      <t>カナラ</t>
    </rPh>
    <rPh sb="15" eb="17">
      <t>シジ</t>
    </rPh>
    <rPh sb="18" eb="19">
      <t>マモ</t>
    </rPh>
    <phoneticPr fontId="3"/>
  </si>
  <si>
    <t>有資格者の確認及び、免許証を携帯すること。</t>
    <rPh sb="0" eb="4">
      <t>ユウシカクシャ</t>
    </rPh>
    <rPh sb="5" eb="7">
      <t>カクニン</t>
    </rPh>
    <rPh sb="7" eb="8">
      <t>オヨ</t>
    </rPh>
    <rPh sb="10" eb="13">
      <t>メンキョショウ</t>
    </rPh>
    <rPh sb="14" eb="16">
      <t>ケイタイ</t>
    </rPh>
    <phoneticPr fontId="3"/>
  </si>
  <si>
    <t>合図は正しくはっきりとすること。</t>
    <rPh sb="0" eb="2">
      <t>アイズ</t>
    </rPh>
    <rPh sb="3" eb="4">
      <t>タダ</t>
    </rPh>
    <phoneticPr fontId="3"/>
  </si>
  <si>
    <t>新規入場者の方へ</t>
    <rPh sb="0" eb="2">
      <t>シンキ</t>
    </rPh>
    <rPh sb="2" eb="5">
      <t>ニュウジョウシャ</t>
    </rPh>
    <rPh sb="6" eb="7">
      <t>カタ</t>
    </rPh>
    <phoneticPr fontId="3"/>
  </si>
  <si>
    <t>専任・非専任</t>
    <rPh sb="0" eb="2">
      <t>センニン</t>
    </rPh>
    <rPh sb="3" eb="4">
      <t>ヒ</t>
    </rPh>
    <rPh sb="4" eb="6">
      <t>センニン</t>
    </rPh>
    <phoneticPr fontId="3"/>
  </si>
  <si>
    <t>添付書類</t>
    <rPh sb="0" eb="2">
      <t>テンプ</t>
    </rPh>
    <rPh sb="2" eb="4">
      <t>ショルイ</t>
    </rPh>
    <phoneticPr fontId="3"/>
  </si>
  <si>
    <t>※</t>
    <phoneticPr fontId="3"/>
  </si>
  <si>
    <t>下記書類をとじて下さい。</t>
    <rPh sb="0" eb="2">
      <t>カキ</t>
    </rPh>
    <rPh sb="2" eb="4">
      <t>ショルイ</t>
    </rPh>
    <rPh sb="8" eb="9">
      <t>クダ</t>
    </rPh>
    <phoneticPr fontId="3"/>
  </si>
  <si>
    <t>①</t>
    <phoneticPr fontId="3"/>
  </si>
  <si>
    <t>下請契約書、注文書・請書等の写し。</t>
    <rPh sb="0" eb="2">
      <t>シタウ</t>
    </rPh>
    <rPh sb="2" eb="5">
      <t>ケイヤクショ</t>
    </rPh>
    <rPh sb="6" eb="9">
      <t>チュウモンショ</t>
    </rPh>
    <rPh sb="10" eb="12">
      <t>ウケショ</t>
    </rPh>
    <rPh sb="12" eb="13">
      <t>トウ</t>
    </rPh>
    <rPh sb="14" eb="15">
      <t>ウツ</t>
    </rPh>
    <phoneticPr fontId="3"/>
  </si>
  <si>
    <t>）</t>
    <phoneticPr fontId="3"/>
  </si>
  <si>
    <t xml:space="preserve">  小川工業㈱と１次下請業者との契約書には請負代金の額の記載を</t>
    <rPh sb="2" eb="4">
      <t>オガワ</t>
    </rPh>
    <rPh sb="4" eb="6">
      <t>コウギョウ</t>
    </rPh>
    <rPh sb="9" eb="10">
      <t>ジ</t>
    </rPh>
    <rPh sb="10" eb="12">
      <t>シタウ</t>
    </rPh>
    <rPh sb="12" eb="14">
      <t>ギョウシャ</t>
    </rPh>
    <rPh sb="16" eb="19">
      <t>ケイヤクショ</t>
    </rPh>
    <rPh sb="21" eb="23">
      <t>ウケオイ</t>
    </rPh>
    <rPh sb="23" eb="25">
      <t>ダイキン</t>
    </rPh>
    <rPh sb="26" eb="27">
      <t>ガク</t>
    </rPh>
    <rPh sb="28" eb="30">
      <t>キサイ</t>
    </rPh>
    <phoneticPr fontId="3"/>
  </si>
  <si>
    <t>行う。</t>
  </si>
  <si>
    <t xml:space="preserve">  ２次下請負業者以降の契約書には請負代金の額の記載は不要。</t>
    <rPh sb="3" eb="4">
      <t>ジ</t>
    </rPh>
    <rPh sb="4" eb="6">
      <t>シタウ</t>
    </rPh>
    <rPh sb="6" eb="7">
      <t>オ</t>
    </rPh>
    <rPh sb="7" eb="9">
      <t>ギョウシャ</t>
    </rPh>
    <rPh sb="9" eb="11">
      <t>イコウ</t>
    </rPh>
    <rPh sb="12" eb="15">
      <t>ケイヤクショ</t>
    </rPh>
    <rPh sb="17" eb="19">
      <t>ウケオイ</t>
    </rPh>
    <rPh sb="19" eb="21">
      <t>ダイキン</t>
    </rPh>
    <rPh sb="22" eb="23">
      <t>ガク</t>
    </rPh>
    <rPh sb="24" eb="26">
      <t>キサイ</t>
    </rPh>
    <rPh sb="27" eb="29">
      <t>フヨウ</t>
    </rPh>
    <phoneticPr fontId="3"/>
  </si>
  <si>
    <t>②</t>
    <phoneticPr fontId="3"/>
  </si>
  <si>
    <t>主任技術者の資格証明書の写し。</t>
    <rPh sb="0" eb="2">
      <t>シュニン</t>
    </rPh>
    <rPh sb="2" eb="5">
      <t>ギジュツシャ</t>
    </rPh>
    <rPh sb="6" eb="8">
      <t>シカク</t>
    </rPh>
    <rPh sb="8" eb="11">
      <t>ショウメイショ</t>
    </rPh>
    <rPh sb="12" eb="13">
      <t>ウツ</t>
    </rPh>
    <phoneticPr fontId="3"/>
  </si>
  <si>
    <t>毎日現場入場時は、必ず事務所</t>
    <rPh sb="0" eb="2">
      <t>マイニチ</t>
    </rPh>
    <rPh sb="2" eb="4">
      <t>ゲンバ</t>
    </rPh>
    <rPh sb="4" eb="6">
      <t>ニュウジョウ</t>
    </rPh>
    <rPh sb="6" eb="7">
      <t>ジ</t>
    </rPh>
    <rPh sb="9" eb="10">
      <t>カナラ</t>
    </rPh>
    <rPh sb="11" eb="14">
      <t>ジムショ</t>
    </rPh>
    <phoneticPr fontId="3"/>
  </si>
  <si>
    <t>に立ち寄って下さい。</t>
    <rPh sb="1" eb="4">
      <t>タチヨ</t>
    </rPh>
    <rPh sb="6" eb="7">
      <t>クダ</t>
    </rPh>
    <phoneticPr fontId="3"/>
  </si>
  <si>
    <t>事務所へは、作業者の氏名、人</t>
    <rPh sb="0" eb="3">
      <t>ジムショ</t>
    </rPh>
    <rPh sb="6" eb="9">
      <t>サギョウシャ</t>
    </rPh>
    <rPh sb="10" eb="12">
      <t>シメイ</t>
    </rPh>
    <rPh sb="13" eb="14">
      <t>ニンズウ</t>
    </rPh>
    <phoneticPr fontId="3"/>
  </si>
  <si>
    <t>数などを報告して下さい。</t>
    <rPh sb="0" eb="1">
      <t>カズ</t>
    </rPh>
    <rPh sb="4" eb="6">
      <t>ホウコク</t>
    </rPh>
    <rPh sb="8" eb="9">
      <t>クダ</t>
    </rPh>
    <phoneticPr fontId="3"/>
  </si>
  <si>
    <t>当日の作業内容について再確認</t>
    <rPh sb="0" eb="2">
      <t>トウジツ</t>
    </rPh>
    <rPh sb="3" eb="5">
      <t>サギョウ</t>
    </rPh>
    <rPh sb="5" eb="7">
      <t>ナイヨウ</t>
    </rPh>
    <rPh sb="11" eb="14">
      <t>サイカクニン</t>
    </rPh>
    <phoneticPr fontId="3"/>
  </si>
  <si>
    <t>して下さい。</t>
    <rPh sb="2" eb="3">
      <t>クダ</t>
    </rPh>
    <phoneticPr fontId="3"/>
  </si>
  <si>
    <t xml:space="preserve">  経験年数による場合。（自社従業員の証明を含む。）</t>
    <rPh sb="2" eb="4">
      <t>ケイケン</t>
    </rPh>
    <rPh sb="4" eb="6">
      <t>ネンスウ</t>
    </rPh>
    <rPh sb="9" eb="11">
      <t>バアイ</t>
    </rPh>
    <rPh sb="13" eb="15">
      <t>ジシャ</t>
    </rPh>
    <rPh sb="15" eb="18">
      <t>ジュウギョウイン</t>
    </rPh>
    <rPh sb="19" eb="21">
      <t>ショウメイ</t>
    </rPh>
    <rPh sb="22" eb="23">
      <t>フク</t>
    </rPh>
    <phoneticPr fontId="3"/>
  </si>
  <si>
    <t xml:space="preserve">  資格等による場合。（自社従業員の証明を含む。）</t>
    <rPh sb="2" eb="4">
      <t>シカク</t>
    </rPh>
    <rPh sb="4" eb="5">
      <t>トウ</t>
    </rPh>
    <rPh sb="8" eb="10">
      <t>バアイ</t>
    </rPh>
    <phoneticPr fontId="3"/>
  </si>
  <si>
    <t>直近上位</t>
    <rPh sb="0" eb="1">
      <t>チョク</t>
    </rPh>
    <rPh sb="1" eb="2">
      <t>キン</t>
    </rPh>
    <rPh sb="2" eb="4">
      <t>ジョウイ</t>
    </rPh>
    <phoneticPr fontId="3"/>
  </si>
  <si>
    <t>注文者名</t>
    <rPh sb="0" eb="2">
      <t>チュウモン</t>
    </rPh>
    <rPh sb="2" eb="3">
      <t>シャ</t>
    </rPh>
    <rPh sb="3" eb="4">
      <t>メイ</t>
    </rPh>
    <phoneticPr fontId="3"/>
  </si>
  <si>
    <t>現場代理人名</t>
    <rPh sb="0" eb="2">
      <t>ゲンバ</t>
    </rPh>
    <rPh sb="2" eb="5">
      <t>ダイリニン</t>
    </rPh>
    <rPh sb="5" eb="6">
      <t>メイ</t>
    </rPh>
    <phoneticPr fontId="3"/>
  </si>
  <si>
    <t>下記の者が主任技術者であると共に、当社の</t>
    <rPh sb="0" eb="2">
      <t>カキ</t>
    </rPh>
    <rPh sb="3" eb="4">
      <t>モノ</t>
    </rPh>
    <rPh sb="5" eb="7">
      <t>シュニン</t>
    </rPh>
    <rPh sb="7" eb="10">
      <t>ギジュツシャ</t>
    </rPh>
    <rPh sb="14" eb="15">
      <t>トモ</t>
    </rPh>
    <rPh sb="17" eb="19">
      <t>トウシャ</t>
    </rPh>
    <phoneticPr fontId="3"/>
  </si>
  <si>
    <t>従業員であることを、証明します。</t>
    <rPh sb="0" eb="3">
      <t>ジュウギョウイン</t>
    </rPh>
    <rPh sb="10" eb="12">
      <t>ショウメイ</t>
    </rPh>
    <phoneticPr fontId="3"/>
  </si>
  <si>
    <t>社印</t>
    <rPh sb="0" eb="2">
      <t>シャイン</t>
    </rPh>
    <phoneticPr fontId="3"/>
  </si>
  <si>
    <t>資格者証の写し</t>
    <rPh sb="0" eb="4">
      <t>シカクショウ</t>
    </rPh>
    <rPh sb="5" eb="6">
      <t>ウツ</t>
    </rPh>
    <phoneticPr fontId="3"/>
  </si>
  <si>
    <t>( のりづけ )</t>
    <phoneticPr fontId="3"/>
  </si>
  <si>
    <t>(従業員証明書)</t>
    <rPh sb="1" eb="4">
      <t>ジュウギョウイン</t>
    </rPh>
    <rPh sb="4" eb="7">
      <t>ショウメイショ</t>
    </rPh>
    <phoneticPr fontId="3"/>
  </si>
  <si>
    <t>主任技術者資格者証</t>
    <rPh sb="0" eb="2">
      <t>シュニン</t>
    </rPh>
    <rPh sb="2" eb="5">
      <t>ギジュツシャ</t>
    </rPh>
    <rPh sb="5" eb="7">
      <t>シカク</t>
    </rPh>
    <rPh sb="7" eb="8">
      <t>シャ</t>
    </rPh>
    <rPh sb="8" eb="9">
      <t>ショウ</t>
    </rPh>
    <phoneticPr fontId="3"/>
  </si>
  <si>
    <t>(資格等による場合)</t>
    <rPh sb="1" eb="3">
      <t>シカク</t>
    </rPh>
    <rPh sb="3" eb="4">
      <t>トウ</t>
    </rPh>
    <rPh sb="7" eb="9">
      <t>バアイ</t>
    </rPh>
    <phoneticPr fontId="3"/>
  </si>
  <si>
    <t>①</t>
    <phoneticPr fontId="3"/>
  </si>
  <si>
    <t>建設業法等による「技術検定」</t>
    <rPh sb="0" eb="3">
      <t>ケンセツギョウ</t>
    </rPh>
    <rPh sb="3" eb="4">
      <t>ホウ</t>
    </rPh>
    <rPh sb="4" eb="5">
      <t>トウ</t>
    </rPh>
    <rPh sb="9" eb="11">
      <t>ギジュツ</t>
    </rPh>
    <rPh sb="11" eb="13">
      <t>ケンテイ</t>
    </rPh>
    <phoneticPr fontId="3"/>
  </si>
  <si>
    <t>④</t>
    <phoneticPr fontId="3"/>
  </si>
  <si>
    <t xml:space="preserve">  電気工事士法「電気工事士試験」</t>
    <rPh sb="2" eb="4">
      <t>デンキ</t>
    </rPh>
    <rPh sb="4" eb="6">
      <t>コウジ</t>
    </rPh>
    <rPh sb="6" eb="7">
      <t>シ</t>
    </rPh>
    <rPh sb="7" eb="8">
      <t>ホウ</t>
    </rPh>
    <rPh sb="9" eb="11">
      <t>デンキ</t>
    </rPh>
    <rPh sb="11" eb="13">
      <t>コウジ</t>
    </rPh>
    <rPh sb="13" eb="14">
      <t>シ</t>
    </rPh>
    <rPh sb="14" eb="16">
      <t>シケン</t>
    </rPh>
    <phoneticPr fontId="3"/>
  </si>
  <si>
    <t>⑤</t>
    <phoneticPr fontId="3"/>
  </si>
  <si>
    <t>電気事業法「電気主任技術者国家試験」等</t>
    <rPh sb="0" eb="2">
      <t>デンキ</t>
    </rPh>
    <rPh sb="2" eb="5">
      <t>ジギョウホウ</t>
    </rPh>
    <rPh sb="6" eb="8">
      <t>デンキ</t>
    </rPh>
    <rPh sb="8" eb="10">
      <t>シュニン</t>
    </rPh>
    <rPh sb="10" eb="13">
      <t>ギジュツシャ</t>
    </rPh>
    <rPh sb="13" eb="15">
      <t>コッカ</t>
    </rPh>
    <rPh sb="15" eb="17">
      <t>シケン</t>
    </rPh>
    <rPh sb="18" eb="19">
      <t>トウ</t>
    </rPh>
    <phoneticPr fontId="3"/>
  </si>
  <si>
    <t>⑦  職業能力開発促進法「技術検定」</t>
    <rPh sb="3" eb="5">
      <t>ショクギョウ</t>
    </rPh>
    <rPh sb="5" eb="7">
      <t>ノウリョク</t>
    </rPh>
    <rPh sb="7" eb="9">
      <t>カイハツ</t>
    </rPh>
    <rPh sb="9" eb="11">
      <t>ソクシン</t>
    </rPh>
    <rPh sb="11" eb="12">
      <t>ホウ</t>
    </rPh>
    <rPh sb="13" eb="15">
      <t>ギジュツ</t>
    </rPh>
    <rPh sb="15" eb="17">
      <t>ケンテイ</t>
    </rPh>
    <phoneticPr fontId="3"/>
  </si>
  <si>
    <t>⑥  消防法「消防設備士試験」</t>
    <rPh sb="3" eb="6">
      <t>ショウボウホウ</t>
    </rPh>
    <rPh sb="7" eb="9">
      <t>ショウボウ</t>
    </rPh>
    <rPh sb="9" eb="11">
      <t>セツビ</t>
    </rPh>
    <rPh sb="11" eb="12">
      <t>シ</t>
    </rPh>
    <rPh sb="12" eb="14">
      <t>シケン</t>
    </rPh>
    <phoneticPr fontId="3"/>
  </si>
  <si>
    <t xml:space="preserve"> ②  建築士法「技術士試験」</t>
    <rPh sb="4" eb="7">
      <t>ケンチクシ</t>
    </rPh>
    <rPh sb="7" eb="8">
      <t>ホウ</t>
    </rPh>
    <rPh sb="9" eb="11">
      <t>ギジュツ</t>
    </rPh>
    <rPh sb="11" eb="12">
      <t>シ</t>
    </rPh>
    <rPh sb="12" eb="14">
      <t>シケン</t>
    </rPh>
    <phoneticPr fontId="3"/>
  </si>
  <si>
    <r>
      <t xml:space="preserve">      </t>
    </r>
    <r>
      <rPr>
        <sz val="11"/>
        <rFont val="ＭＳ Ｐ明朝"/>
        <family val="1"/>
        <charset val="128"/>
      </rPr>
      <t xml:space="preserve">  </t>
    </r>
    <r>
      <rPr>
        <sz val="11"/>
        <rFont val="ＭＳ Ｐ明朝"/>
        <family val="1"/>
        <charset val="128"/>
      </rPr>
      <t>③  技術士法「技術士試験」</t>
    </r>
    <rPh sb="11" eb="14">
      <t>ギジュツシ</t>
    </rPh>
    <rPh sb="14" eb="15">
      <t>ホウ</t>
    </rPh>
    <rPh sb="16" eb="19">
      <t>ギジュツシ</t>
    </rPh>
    <rPh sb="19" eb="21">
      <t>シケン</t>
    </rPh>
    <phoneticPr fontId="3"/>
  </si>
  <si>
    <t>年</t>
    <rPh sb="0" eb="1">
      <t>ネン</t>
    </rPh>
    <phoneticPr fontId="3"/>
  </si>
  <si>
    <t>月</t>
    <rPh sb="0" eb="1">
      <t>ツキ</t>
    </rPh>
    <phoneticPr fontId="3"/>
  </si>
  <si>
    <t>日</t>
    <rPh sb="0" eb="1">
      <t>ニチ</t>
    </rPh>
    <phoneticPr fontId="3"/>
  </si>
  <si>
    <t xml:space="preserve">資格者証の写しのりづけ </t>
    <rPh sb="0" eb="4">
      <t>シカクショウ</t>
    </rPh>
    <rPh sb="5" eb="6">
      <t>ウツ</t>
    </rPh>
    <phoneticPr fontId="3"/>
  </si>
  <si>
    <t>直近上位</t>
    <rPh sb="0" eb="1">
      <t>チョク</t>
    </rPh>
    <rPh sb="1" eb="2">
      <t>キン</t>
    </rPh>
    <rPh sb="2" eb="4">
      <t>ジョウイ</t>
    </rPh>
    <phoneticPr fontId="3"/>
  </si>
  <si>
    <t>注文者名</t>
    <rPh sb="0" eb="2">
      <t>チュウモン</t>
    </rPh>
    <rPh sb="2" eb="3">
      <t>シャ</t>
    </rPh>
    <rPh sb="3" eb="4">
      <t>メイ</t>
    </rPh>
    <phoneticPr fontId="3"/>
  </si>
  <si>
    <t>住所</t>
    <rPh sb="0" eb="2">
      <t>ジュウショ</t>
    </rPh>
    <phoneticPr fontId="3"/>
  </si>
  <si>
    <t>じん肺を防ぐために　①防じんマスクの着用</t>
    <rPh sb="2" eb="3">
      <t>ハイ</t>
    </rPh>
    <rPh sb="4" eb="5">
      <t>フセ</t>
    </rPh>
    <rPh sb="11" eb="12">
      <t>ボウジン</t>
    </rPh>
    <rPh sb="18" eb="20">
      <t>チャクヨウ</t>
    </rPh>
    <phoneticPr fontId="52"/>
  </si>
  <si>
    <t>使用するときは次のことを必ず守って下さい。</t>
    <rPh sb="0" eb="2">
      <t>シヨウ</t>
    </rPh>
    <rPh sb="7" eb="8">
      <t>ツギ</t>
    </rPh>
    <rPh sb="12" eb="13">
      <t>カナラ</t>
    </rPh>
    <rPh sb="14" eb="18">
      <t>マモッテクダ</t>
    </rPh>
    <phoneticPr fontId="52"/>
  </si>
  <si>
    <t>②湿式さく岩機の使用　③散水　④換気など</t>
    <rPh sb="1" eb="2">
      <t>シッケ</t>
    </rPh>
    <rPh sb="2" eb="3">
      <t>シキ</t>
    </rPh>
    <rPh sb="5" eb="6">
      <t>イワ</t>
    </rPh>
    <rPh sb="6" eb="7">
      <t>キ</t>
    </rPh>
    <rPh sb="8" eb="10">
      <t>シヨウ</t>
    </rPh>
    <rPh sb="12" eb="14">
      <t>サンスイ</t>
    </rPh>
    <rPh sb="16" eb="18">
      <t>カンキ</t>
    </rPh>
    <phoneticPr fontId="52"/>
  </si>
  <si>
    <t>①防振装置付き工具の使用</t>
    <rPh sb="1" eb="2">
      <t>ボウゴ</t>
    </rPh>
    <rPh sb="2" eb="3">
      <t>シンドウ</t>
    </rPh>
    <rPh sb="3" eb="5">
      <t>ソウチ</t>
    </rPh>
    <rPh sb="5" eb="6">
      <t>ツ</t>
    </rPh>
    <rPh sb="7" eb="9">
      <t>コウグ</t>
    </rPh>
    <rPh sb="10" eb="12">
      <t>シヨウ</t>
    </rPh>
    <phoneticPr fontId="52"/>
  </si>
  <si>
    <t>②連続して作業をしない</t>
    <rPh sb="6" eb="7">
      <t>ギョウ</t>
    </rPh>
    <phoneticPr fontId="52"/>
  </si>
  <si>
    <t>防じんマスクは必ず着用し。フィルターは汚れ</t>
    <rPh sb="0" eb="1">
      <t>ボウジン</t>
    </rPh>
    <rPh sb="7" eb="8">
      <t>カナラ</t>
    </rPh>
    <rPh sb="9" eb="11">
      <t>チャクヨウ</t>
    </rPh>
    <rPh sb="19" eb="20">
      <t>ヨゴ</t>
    </rPh>
    <phoneticPr fontId="52"/>
  </si>
  <si>
    <t>○○ 　三郎</t>
    <phoneticPr fontId="3"/>
  </si>
  <si>
    <t>○○三郎</t>
    <phoneticPr fontId="3"/>
  </si>
  <si>
    <t>行田市○○○○</t>
    <phoneticPr fontId="3"/>
  </si>
  <si>
    <t>○○　順子</t>
    <phoneticPr fontId="3"/>
  </si>
  <si>
    <t>０４８－○○○－○○○○</t>
    <phoneticPr fontId="3"/>
  </si>
  <si>
    <t>妻</t>
    <phoneticPr fontId="3"/>
  </si>
  <si>
    <t>０４８－○○○－○○○○</t>
    <phoneticPr fontId="3"/>
  </si>
  <si>
    <r>
      <t>4</t>
    </r>
    <r>
      <rPr>
        <sz val="10"/>
        <color indexed="10"/>
        <rFont val="ＭＳ Ｐ明朝"/>
        <family val="1"/>
        <charset val="128"/>
      </rPr>
      <t>／</t>
    </r>
    <r>
      <rPr>
        <sz val="10"/>
        <color indexed="10"/>
        <rFont val="ＭＳ Ｐゴシック"/>
        <family val="3"/>
        <charset val="128"/>
      </rPr>
      <t>10</t>
    </r>
    <phoneticPr fontId="28"/>
  </si>
  <si>
    <t xml:space="preserve">   者編成表とともに提出して下さい。</t>
    <phoneticPr fontId="3"/>
  </si>
  <si>
    <t>②  再下請負業者に対する通知</t>
    <rPh sb="3" eb="5">
      <t>サイシタ</t>
    </rPh>
    <rPh sb="5" eb="7">
      <t>ウケオイ</t>
    </rPh>
    <rPh sb="7" eb="9">
      <t>ギョウシャ</t>
    </rPh>
    <rPh sb="10" eb="11">
      <t>タイ</t>
    </rPh>
    <rPh sb="13" eb="15">
      <t>ツウチ</t>
    </rPh>
    <phoneticPr fontId="3"/>
  </si>
  <si>
    <t xml:space="preserve">     他に下請負を行わせる場合は、この書面を複写し交付して、「もしさらに他の者に工事を請け負わ</t>
    <rPh sb="5" eb="6">
      <t>ホカ</t>
    </rPh>
    <rPh sb="7" eb="8">
      <t>シタ</t>
    </rPh>
    <rPh sb="8" eb="10">
      <t>ウケオイ</t>
    </rPh>
    <rPh sb="11" eb="12">
      <t>オコナ</t>
    </rPh>
    <rPh sb="15" eb="17">
      <t>バアイ</t>
    </rPh>
    <rPh sb="21" eb="23">
      <t>ショメン</t>
    </rPh>
    <rPh sb="24" eb="26">
      <t>フクシャ</t>
    </rPh>
    <rPh sb="27" eb="29">
      <t>コウフ</t>
    </rPh>
    <rPh sb="38" eb="39">
      <t>タ</t>
    </rPh>
    <rPh sb="40" eb="41">
      <t>モノ</t>
    </rPh>
    <rPh sb="42" eb="44">
      <t>コウジ</t>
    </rPh>
    <rPh sb="45" eb="48">
      <t>ウケオ</t>
    </rPh>
    <phoneticPr fontId="3"/>
  </si>
  <si>
    <t xml:space="preserve">   せたときは、『再下請負通知書』を提出するとともに、関係する後次の下請負業者に対してこの書面</t>
    <phoneticPr fontId="3"/>
  </si>
  <si>
    <t xml:space="preserve">   の写しの交付が必要である」旨を伝えなければなりません。</t>
    <phoneticPr fontId="3"/>
  </si>
  <si>
    <t>なお、当工事の概要は次の通りですが　、不明の点は下記の担当者に照会ください。</t>
    <rPh sb="3" eb="6">
      <t>トウコウジ</t>
    </rPh>
    <rPh sb="7" eb="9">
      <t>ガイヨウ</t>
    </rPh>
    <rPh sb="10" eb="11">
      <t>ツギ</t>
    </rPh>
    <rPh sb="12" eb="13">
      <t>トオ</t>
    </rPh>
    <rPh sb="19" eb="21">
      <t>フメイ</t>
    </rPh>
    <rPh sb="22" eb="23">
      <t>テン</t>
    </rPh>
    <rPh sb="24" eb="26">
      <t>カキ</t>
    </rPh>
    <rPh sb="27" eb="30">
      <t>タントウシャ</t>
    </rPh>
    <rPh sb="31" eb="33">
      <t>ショウカイ</t>
    </rPh>
    <phoneticPr fontId="3"/>
  </si>
  <si>
    <t>提出先及び</t>
    <rPh sb="0" eb="3">
      <t>テイシュツサキ</t>
    </rPh>
    <rPh sb="3" eb="4">
      <t>オヨ</t>
    </rPh>
    <phoneticPr fontId="3"/>
  </si>
  <si>
    <t>担当者</t>
    <rPh sb="0" eb="3">
      <t>タントウシャ</t>
    </rPh>
    <phoneticPr fontId="3"/>
  </si>
  <si>
    <t>元請名</t>
    <rPh sb="0" eb="2">
      <t>モトウ</t>
    </rPh>
    <rPh sb="2" eb="3">
      <t>メイ</t>
    </rPh>
    <phoneticPr fontId="3"/>
  </si>
  <si>
    <t>発注者名</t>
    <rPh sb="0" eb="2">
      <t>ハッチュウ</t>
    </rPh>
    <rPh sb="2" eb="4">
      <t>シャメイ</t>
    </rPh>
    <phoneticPr fontId="3"/>
  </si>
  <si>
    <t>工事名</t>
    <rPh sb="0" eb="3">
      <t>コウジメイ</t>
    </rPh>
    <phoneticPr fontId="3"/>
  </si>
  <si>
    <t>監督員名</t>
    <rPh sb="0" eb="3">
      <t>カントクイン</t>
    </rPh>
    <rPh sb="3" eb="4">
      <t>メイ</t>
    </rPh>
    <phoneticPr fontId="3"/>
  </si>
  <si>
    <t>権限</t>
    <rPh sb="0" eb="2">
      <t>ケンゲン</t>
    </rPh>
    <phoneticPr fontId="3"/>
  </si>
  <si>
    <t>及び</t>
    <rPh sb="0" eb="1">
      <t>オヨ</t>
    </rPh>
    <phoneticPr fontId="3"/>
  </si>
  <si>
    <t>意見申出方法</t>
    <rPh sb="0" eb="2">
      <t>イケン</t>
    </rPh>
    <rPh sb="2" eb="4">
      <t>モウシデ</t>
    </rPh>
    <rPh sb="4" eb="6">
      <t>ホウホウ</t>
    </rPh>
    <phoneticPr fontId="3"/>
  </si>
  <si>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3"/>
  </si>
  <si>
    <t>下請負契約書第18条記載のとおり</t>
    <phoneticPr fontId="3"/>
  </si>
  <si>
    <t>作業所</t>
    <rPh sb="0" eb="2">
      <t>サギョウ</t>
    </rPh>
    <rPh sb="2" eb="3">
      <t>ジギョウショ</t>
    </rPh>
    <phoneticPr fontId="3"/>
  </si>
  <si>
    <t>作業所</t>
    <rPh sb="0" eb="3">
      <t>サギョウショ</t>
    </rPh>
    <phoneticPr fontId="3"/>
  </si>
  <si>
    <t>現場代理人</t>
    <rPh sb="0" eb="2">
      <t>ゲンバ</t>
    </rPh>
    <rPh sb="2" eb="5">
      <t>ダイリニン</t>
    </rPh>
    <phoneticPr fontId="3"/>
  </si>
  <si>
    <t>番号</t>
    <rPh sb="0" eb="2">
      <t>バンゴウ</t>
    </rPh>
    <phoneticPr fontId="3"/>
  </si>
  <si>
    <t>会社名</t>
    <rPh sb="0" eb="3">
      <t>カイシャメイ</t>
    </rPh>
    <phoneticPr fontId="3"/>
  </si>
  <si>
    <t>作業所</t>
    <rPh sb="0" eb="2">
      <t>サギョウ</t>
    </rPh>
    <rPh sb="2" eb="3">
      <t>ショ</t>
    </rPh>
    <phoneticPr fontId="3"/>
  </si>
  <si>
    <t>(   1  次)</t>
    <rPh sb="7" eb="8">
      <t>ジ</t>
    </rPh>
    <phoneticPr fontId="3"/>
  </si>
  <si>
    <t>(  1 次)</t>
    <rPh sb="5" eb="6">
      <t>ジ</t>
    </rPh>
    <phoneticPr fontId="3"/>
  </si>
  <si>
    <t>(   2  次)</t>
    <rPh sb="7" eb="8">
      <t>ジ</t>
    </rPh>
    <phoneticPr fontId="3"/>
  </si>
  <si>
    <t>(    1  次)</t>
    <rPh sb="8" eb="9">
      <t>ジ</t>
    </rPh>
    <phoneticPr fontId="3"/>
  </si>
  <si>
    <t>1.商品名、種別、含有成分等は材料に添付されているラベル成分表等から写し、記入して下さい。</t>
    <phoneticPr fontId="3"/>
  </si>
  <si>
    <t>2.危険物とは、ガソリン、軽油、灯油、プロパン、アセチレンガスなどをいう。</t>
    <phoneticPr fontId="3"/>
  </si>
  <si>
    <t>3.有害物とは、塗装、防水などに使用する有機溶剤、特定化学物質などをいう。</t>
    <phoneticPr fontId="3"/>
  </si>
  <si>
    <t>(    2  次)</t>
    <rPh sb="8" eb="9">
      <t>ジ</t>
    </rPh>
    <phoneticPr fontId="3"/>
  </si>
  <si>
    <t>(       次)</t>
    <rPh sb="8" eb="9">
      <t>ジ</t>
    </rPh>
    <phoneticPr fontId="3"/>
  </si>
  <si>
    <t>健康にも十分注意しましょう。</t>
    <rPh sb="0" eb="2">
      <t>ケンコウ</t>
    </rPh>
    <rPh sb="4" eb="6">
      <t>ジュウブン</t>
    </rPh>
    <rPh sb="6" eb="8">
      <t>チュウイ</t>
    </rPh>
    <phoneticPr fontId="52"/>
  </si>
  <si>
    <t>自分がケガをしない、そして同僚にもケガをさ</t>
    <rPh sb="0" eb="2">
      <t>ジブン</t>
    </rPh>
    <rPh sb="13" eb="15">
      <t>ドウリョウ</t>
    </rPh>
    <phoneticPr fontId="52"/>
  </si>
  <si>
    <t>せないことが大切です。</t>
    <rPh sb="6" eb="8">
      <t>タイセツ</t>
    </rPh>
    <phoneticPr fontId="52"/>
  </si>
  <si>
    <t>みんな笑顔で竣工の日を迎えましょう。</t>
    <rPh sb="3" eb="5">
      <t>エガオ</t>
    </rPh>
    <rPh sb="6" eb="8">
      <t>シュンコウ</t>
    </rPh>
    <rPh sb="9" eb="10">
      <t>ヒ</t>
    </rPh>
    <rPh sb="11" eb="12">
      <t>ムカ</t>
    </rPh>
    <phoneticPr fontId="52"/>
  </si>
  <si>
    <t>18</t>
    <phoneticPr fontId="52"/>
  </si>
  <si>
    <t>19</t>
    <phoneticPr fontId="52"/>
  </si>
  <si>
    <t>になります。</t>
    <phoneticPr fontId="52"/>
  </si>
  <si>
    <t>が定めてあります。</t>
    <phoneticPr fontId="52"/>
  </si>
  <si>
    <t>③防振手袋、耳せんの使用　</t>
    <phoneticPr fontId="52"/>
  </si>
  <si>
    <t>④作業前後の体操、入浴。</t>
    <phoneticPr fontId="52"/>
  </si>
  <si>
    <t>20</t>
    <phoneticPr fontId="52"/>
  </si>
  <si>
    <t>21</t>
    <phoneticPr fontId="52"/>
  </si>
  <si>
    <t>禁止です。</t>
    <phoneticPr fontId="52"/>
  </si>
  <si>
    <t>受けましょう。</t>
    <phoneticPr fontId="52"/>
  </si>
  <si>
    <t>22</t>
    <phoneticPr fontId="52"/>
  </si>
  <si>
    <t>23</t>
    <phoneticPr fontId="52"/>
  </si>
  <si>
    <t>いものです。</t>
    <phoneticPr fontId="52"/>
  </si>
  <si>
    <t>家庭と仕事　</t>
    <rPh sb="0" eb="2">
      <t>カテイ</t>
    </rPh>
    <rPh sb="3" eb="5">
      <t>シゴト</t>
    </rPh>
    <phoneticPr fontId="52"/>
  </si>
  <si>
    <t>証明者との関係</t>
    <rPh sb="0" eb="2">
      <t>ショウメイ</t>
    </rPh>
    <rPh sb="2" eb="3">
      <t>シャ</t>
    </rPh>
    <rPh sb="5" eb="7">
      <t>カンケイ</t>
    </rPh>
    <phoneticPr fontId="3"/>
  </si>
  <si>
    <t>実務経験内容</t>
    <rPh sb="0" eb="2">
      <t>ジツム</t>
    </rPh>
    <rPh sb="2" eb="4">
      <t>ケイケン</t>
    </rPh>
    <rPh sb="4" eb="6">
      <t>ナイヨウ</t>
    </rPh>
    <phoneticPr fontId="3"/>
  </si>
  <si>
    <t>実務経験年数</t>
    <rPh sb="4" eb="6">
      <t>ネンスウ</t>
    </rPh>
    <phoneticPr fontId="3"/>
  </si>
  <si>
    <r>
      <t xml:space="preserve">実 </t>
    </r>
    <r>
      <rPr>
        <sz val="11"/>
        <rFont val="ＭＳ Ｐ明朝"/>
        <family val="1"/>
        <charset val="128"/>
      </rPr>
      <t xml:space="preserve"> </t>
    </r>
    <r>
      <rPr>
        <sz val="11"/>
        <rFont val="ＭＳ Ｐ明朝"/>
        <family val="1"/>
        <charset val="128"/>
      </rPr>
      <t>務</t>
    </r>
    <r>
      <rPr>
        <sz val="11"/>
        <rFont val="ＭＳ Ｐ明朝"/>
        <family val="1"/>
        <charset val="128"/>
      </rPr>
      <t xml:space="preserve">  </t>
    </r>
    <r>
      <rPr>
        <sz val="11"/>
        <rFont val="ＭＳ Ｐ明朝"/>
        <family val="1"/>
        <charset val="128"/>
      </rPr>
      <t>経</t>
    </r>
    <r>
      <rPr>
        <sz val="11"/>
        <rFont val="ＭＳ Ｐ明朝"/>
        <family val="1"/>
        <charset val="128"/>
      </rPr>
      <t xml:space="preserve">  </t>
    </r>
    <r>
      <rPr>
        <sz val="11"/>
        <rFont val="ＭＳ Ｐ明朝"/>
        <family val="1"/>
        <charset val="128"/>
      </rPr>
      <t>験</t>
    </r>
    <r>
      <rPr>
        <sz val="11"/>
        <rFont val="ＭＳ Ｐ明朝"/>
        <family val="1"/>
        <charset val="128"/>
      </rPr>
      <t xml:space="preserve">  </t>
    </r>
    <r>
      <rPr>
        <sz val="11"/>
        <rFont val="ＭＳ Ｐ明朝"/>
        <family val="1"/>
        <charset val="128"/>
      </rPr>
      <t>年</t>
    </r>
    <r>
      <rPr>
        <sz val="11"/>
        <rFont val="ＭＳ Ｐ明朝"/>
        <family val="1"/>
        <charset val="128"/>
      </rPr>
      <t xml:space="preserve">  </t>
    </r>
    <r>
      <rPr>
        <sz val="11"/>
        <rFont val="ＭＳ Ｐ明朝"/>
        <family val="1"/>
        <charset val="128"/>
      </rPr>
      <t>数</t>
    </r>
    <rPh sb="0" eb="4">
      <t>ジツム</t>
    </rPh>
    <rPh sb="6" eb="10">
      <t>ケイケン</t>
    </rPh>
    <rPh sb="12" eb="13">
      <t>ネン</t>
    </rPh>
    <rPh sb="15" eb="16">
      <t>スウ</t>
    </rPh>
    <phoneticPr fontId="3"/>
  </si>
  <si>
    <t>年月～年月</t>
    <rPh sb="0" eb="1">
      <t>ネン</t>
    </rPh>
    <rPh sb="1" eb="2">
      <t>ツキ</t>
    </rPh>
    <rPh sb="3" eb="4">
      <t>ネン</t>
    </rPh>
    <rPh sb="4" eb="5">
      <t>ツキ</t>
    </rPh>
    <phoneticPr fontId="3"/>
  </si>
  <si>
    <t>(年・月)</t>
  </si>
  <si>
    <t>・～・</t>
    <phoneticPr fontId="3"/>
  </si>
  <si>
    <r>
      <t>(</t>
    </r>
    <r>
      <rPr>
        <sz val="11"/>
        <rFont val="ＭＳ Ｐ明朝"/>
        <family val="1"/>
        <charset val="128"/>
      </rPr>
      <t xml:space="preserve">       </t>
    </r>
    <r>
      <rPr>
        <sz val="11"/>
        <rFont val="ＭＳ Ｐ明朝"/>
        <family val="1"/>
        <charset val="128"/>
      </rPr>
      <t>・</t>
    </r>
    <r>
      <rPr>
        <sz val="11"/>
        <rFont val="ＭＳ Ｐ明朝"/>
        <family val="1"/>
        <charset val="128"/>
      </rPr>
      <t xml:space="preserve">       </t>
    </r>
    <r>
      <rPr>
        <sz val="11"/>
        <rFont val="ＭＳ Ｐ明朝"/>
        <family val="1"/>
        <charset val="128"/>
      </rPr>
      <t>)</t>
    </r>
    <phoneticPr fontId="3"/>
  </si>
  <si>
    <t>年以上の実務経験</t>
    <rPh sb="0" eb="1">
      <t>ネン</t>
    </rPh>
    <rPh sb="1" eb="3">
      <t>イジョウ</t>
    </rPh>
    <rPh sb="4" eb="6">
      <t>ジツム</t>
    </rPh>
    <rPh sb="6" eb="8">
      <t>ケイケン</t>
    </rPh>
    <phoneticPr fontId="3"/>
  </si>
  <si>
    <t>年以上の実務経験</t>
    <phoneticPr fontId="3"/>
  </si>
  <si>
    <r>
      <t xml:space="preserve">殿 </t>
    </r>
    <r>
      <rPr>
        <sz val="11"/>
        <rFont val="ＭＳ Ｐ明朝"/>
        <family val="1"/>
        <charset val="128"/>
      </rPr>
      <t xml:space="preserve"> </t>
    </r>
    <rPh sb="0" eb="1">
      <t>ドノ</t>
    </rPh>
    <phoneticPr fontId="3"/>
  </si>
  <si>
    <t>証明者</t>
    <rPh sb="0" eb="2">
      <t>ショウメイ</t>
    </rPh>
    <rPh sb="2" eb="3">
      <t>シャ</t>
    </rPh>
    <phoneticPr fontId="3"/>
  </si>
  <si>
    <t>印</t>
    <rPh sb="0" eb="1">
      <t>イン</t>
    </rPh>
    <phoneticPr fontId="3"/>
  </si>
  <si>
    <t>(従業員証明書)</t>
    <rPh sb="1" eb="4">
      <t>ジュウギョウイン</t>
    </rPh>
    <rPh sb="4" eb="7">
      <t>ショウメイショ</t>
    </rPh>
    <phoneticPr fontId="3"/>
  </si>
  <si>
    <t>主任技術者資格者証(経験年数による場合)</t>
    <rPh sb="0" eb="2">
      <t>シュニン</t>
    </rPh>
    <rPh sb="2" eb="5">
      <t>ギジュツシャ</t>
    </rPh>
    <rPh sb="5" eb="7">
      <t>シカク</t>
    </rPh>
    <rPh sb="7" eb="8">
      <t>シャ</t>
    </rPh>
    <rPh sb="8" eb="9">
      <t>ショウ</t>
    </rPh>
    <phoneticPr fontId="3"/>
  </si>
  <si>
    <t>主任技術者</t>
    <rPh sb="0" eb="2">
      <t>シュニン</t>
    </rPh>
    <rPh sb="2" eb="5">
      <t>ギジュツシャ</t>
    </rPh>
    <phoneticPr fontId="3"/>
  </si>
  <si>
    <t>専門技術者</t>
    <rPh sb="0" eb="2">
      <t>センモン</t>
    </rPh>
    <rPh sb="2" eb="5">
      <t>ギジュツシャ</t>
    </rPh>
    <phoneticPr fontId="3"/>
  </si>
  <si>
    <t>会社名</t>
    <rPh sb="0" eb="3">
      <t>カイシャメイ</t>
    </rPh>
    <phoneticPr fontId="3"/>
  </si>
  <si>
    <t>安全衛生責任者</t>
    <rPh sb="0" eb="2">
      <t>アンゼン</t>
    </rPh>
    <rPh sb="2" eb="4">
      <t>エイセイ</t>
    </rPh>
    <rPh sb="4" eb="7">
      <t>セキニンシャ</t>
    </rPh>
    <phoneticPr fontId="3"/>
  </si>
  <si>
    <t>主任技術者</t>
    <rPh sb="0" eb="2">
      <t>シュニン</t>
    </rPh>
    <rPh sb="2" eb="5">
      <t>ギジュツシャ</t>
    </rPh>
    <phoneticPr fontId="3"/>
  </si>
  <si>
    <t>専門技術者</t>
    <rPh sb="0" eb="2">
      <t>センモン</t>
    </rPh>
    <rPh sb="2" eb="5">
      <t>ギジュツシャ</t>
    </rPh>
    <phoneticPr fontId="3"/>
  </si>
  <si>
    <t>担当工事内容</t>
    <rPh sb="0" eb="2">
      <t>タントウ</t>
    </rPh>
    <rPh sb="2" eb="6">
      <t>コウジナイヨウ</t>
    </rPh>
    <phoneticPr fontId="3"/>
  </si>
  <si>
    <t>工期</t>
    <rPh sb="0" eb="2">
      <t>コウキ</t>
    </rPh>
    <phoneticPr fontId="3"/>
  </si>
  <si>
    <t>2級土木施工管理技士</t>
    <phoneticPr fontId="3"/>
  </si>
  <si>
    <t>112-0012</t>
    <phoneticPr fontId="3"/>
  </si>
  <si>
    <t>第000001号</t>
    <rPh sb="0" eb="1">
      <t>ダイ</t>
    </rPh>
    <rPh sb="7" eb="8">
      <t>ゴウ</t>
    </rPh>
    <phoneticPr fontId="3"/>
  </si>
  <si>
    <t>第000002号</t>
    <rPh sb="0" eb="1">
      <t>ダイ</t>
    </rPh>
    <rPh sb="7" eb="8">
      <t>ゴウ</t>
    </rPh>
    <phoneticPr fontId="3"/>
  </si>
  <si>
    <t>310-0844</t>
    <phoneticPr fontId="3"/>
  </si>
  <si>
    <t>03-5319-0000</t>
    <phoneticPr fontId="3"/>
  </si>
  <si>
    <t>029-248-0000</t>
    <phoneticPr fontId="3"/>
  </si>
  <si>
    <t>茨城県水戸市住吉頂○○番地○</t>
    <rPh sb="0" eb="3">
      <t>イバラキケン</t>
    </rPh>
    <rPh sb="3" eb="6">
      <t>ミトシ</t>
    </rPh>
    <rPh sb="6" eb="8">
      <t>スミヨシ</t>
    </rPh>
    <rPh sb="8" eb="9">
      <t>チョウ</t>
    </rPh>
    <rPh sb="11" eb="13">
      <t>バンチ</t>
    </rPh>
    <phoneticPr fontId="3"/>
  </si>
  <si>
    <t>東京都文京区大塚○丁目○番○○号</t>
    <rPh sb="0" eb="3">
      <t>トウキョウト</t>
    </rPh>
    <rPh sb="3" eb="6">
      <t>ブンキョウク</t>
    </rPh>
    <rPh sb="6" eb="8">
      <t>オオツカ</t>
    </rPh>
    <rPh sb="9" eb="11">
      <t>チョウメ</t>
    </rPh>
    <rPh sb="12" eb="13">
      <t>バン</t>
    </rPh>
    <rPh sb="15" eb="16">
      <t>ゴウ</t>
    </rPh>
    <phoneticPr fontId="3"/>
  </si>
  <si>
    <t>◎◎舗装(株)</t>
    <rPh sb="2" eb="4">
      <t>ホソウ</t>
    </rPh>
    <rPh sb="4" eb="7">
      <t>カブ</t>
    </rPh>
    <phoneticPr fontId="3"/>
  </si>
  <si>
    <t>株式会社○○重機工事</t>
    <rPh sb="0" eb="2">
      <t>カブシキ</t>
    </rPh>
    <rPh sb="2" eb="4">
      <t>カイシャ</t>
    </rPh>
    <rPh sb="6" eb="8">
      <t>ジュウキ</t>
    </rPh>
    <rPh sb="8" eb="10">
      <t>コウジ</t>
    </rPh>
    <phoneticPr fontId="3"/>
  </si>
  <si>
    <t>△△　正博</t>
    <rPh sb="3" eb="5">
      <t>マサヒロ</t>
    </rPh>
    <phoneticPr fontId="3"/>
  </si>
  <si>
    <t>××　一雄</t>
    <phoneticPr fontId="3"/>
  </si>
  <si>
    <t>××　一雄</t>
    <rPh sb="3" eb="5">
      <t>カズオ</t>
    </rPh>
    <phoneticPr fontId="3"/>
  </si>
  <si>
    <t>□□　恒治</t>
    <rPh sb="3" eb="4">
      <t>ツネ</t>
    </rPh>
    <rPh sb="4" eb="5">
      <t>オサム</t>
    </rPh>
    <phoneticPr fontId="3"/>
  </si>
  <si>
    <t>//　敬一</t>
    <rPh sb="3" eb="5">
      <t>ケイイチ</t>
    </rPh>
    <phoneticPr fontId="3"/>
  </si>
  <si>
    <t>××　守一</t>
    <rPh sb="3" eb="4">
      <t>マモ</t>
    </rPh>
    <rPh sb="4" eb="5">
      <t>イチ</t>
    </rPh>
    <phoneticPr fontId="3"/>
  </si>
  <si>
    <t>△△　修</t>
    <rPh sb="3" eb="4">
      <t>オサム</t>
    </rPh>
    <phoneticPr fontId="3"/>
  </si>
  <si>
    <t>□□　義則</t>
    <rPh sb="3" eb="5">
      <t>ヨシノリ</t>
    </rPh>
    <phoneticPr fontId="3"/>
  </si>
  <si>
    <t>雇用管理責任者名</t>
    <rPh sb="0" eb="2">
      <t>コヨウ</t>
    </rPh>
    <rPh sb="2" eb="4">
      <t>カンリ</t>
    </rPh>
    <rPh sb="4" eb="7">
      <t>セキニンシャ</t>
    </rPh>
    <rPh sb="7" eb="8">
      <t>メイ</t>
    </rPh>
    <phoneticPr fontId="3"/>
  </si>
  <si>
    <t>携わる工事</t>
    <rPh sb="0" eb="1">
      <t>タズサ</t>
    </rPh>
    <rPh sb="3" eb="5">
      <t>コウジ</t>
    </rPh>
    <phoneticPr fontId="3"/>
  </si>
  <si>
    <t>の工期</t>
    <phoneticPr fontId="3"/>
  </si>
  <si>
    <r>
      <t>施工体制台帳(1次)(左)</t>
    </r>
    <r>
      <rPr>
        <sz val="11"/>
        <rFont val="ＭＳ Ｐ明朝"/>
        <family val="1"/>
        <charset val="128"/>
      </rPr>
      <t>(A4版)と</t>
    </r>
    <r>
      <rPr>
        <b/>
        <sz val="11"/>
        <color indexed="12"/>
        <rFont val="ＭＳ Ｐ明朝"/>
        <family val="1"/>
        <charset val="128"/>
      </rPr>
      <t>下請けに関する事項(2次)(右)</t>
    </r>
    <r>
      <rPr>
        <sz val="11"/>
        <rFont val="ＭＳ Ｐ明朝"/>
        <family val="1"/>
        <charset val="128"/>
      </rPr>
      <t>(A4版)は、前者を</t>
    </r>
    <r>
      <rPr>
        <b/>
        <sz val="11"/>
        <color indexed="57"/>
        <rFont val="ＭＳ Ｐ明朝"/>
        <family val="1"/>
        <charset val="128"/>
      </rPr>
      <t>左側</t>
    </r>
    <r>
      <rPr>
        <sz val="11"/>
        <rFont val="ＭＳ Ｐ明朝"/>
        <family val="1"/>
        <charset val="128"/>
      </rPr>
      <t>に、後者を</t>
    </r>
    <r>
      <rPr>
        <b/>
        <sz val="11"/>
        <color indexed="12"/>
        <rFont val="ＭＳ Ｐ明朝"/>
        <family val="1"/>
        <charset val="128"/>
      </rPr>
      <t>右側</t>
    </r>
    <r>
      <rPr>
        <sz val="11"/>
        <rFont val="ＭＳ Ｐ明朝"/>
        <family val="1"/>
        <charset val="128"/>
      </rPr>
      <t>に配置し</t>
    </r>
    <r>
      <rPr>
        <b/>
        <sz val="11"/>
        <color indexed="10"/>
        <rFont val="ＭＳ Ｐ明朝"/>
        <family val="1"/>
        <charset val="128"/>
      </rPr>
      <t/>
    </r>
    <rPh sb="0" eb="2">
      <t>セコウ</t>
    </rPh>
    <rPh sb="2" eb="4">
      <t>タイセイ</t>
    </rPh>
    <rPh sb="4" eb="6">
      <t>ダイチョウ</t>
    </rPh>
    <rPh sb="8" eb="9">
      <t>ジ</t>
    </rPh>
    <rPh sb="11" eb="12">
      <t>ヒダリ</t>
    </rPh>
    <rPh sb="16" eb="17">
      <t>バン</t>
    </rPh>
    <rPh sb="19" eb="21">
      <t>シタウ</t>
    </rPh>
    <rPh sb="23" eb="24">
      <t>カン</t>
    </rPh>
    <rPh sb="26" eb="28">
      <t>ジコウ</t>
    </rPh>
    <rPh sb="30" eb="31">
      <t>ジ</t>
    </rPh>
    <rPh sb="33" eb="34">
      <t>ミギ</t>
    </rPh>
    <rPh sb="38" eb="39">
      <t>バン</t>
    </rPh>
    <rPh sb="42" eb="44">
      <t>ゼンシャ</t>
    </rPh>
    <rPh sb="45" eb="47">
      <t>ヒダリガワ</t>
    </rPh>
    <rPh sb="49" eb="51">
      <t>コウシャ</t>
    </rPh>
    <rPh sb="52" eb="54">
      <t>ミギガワ</t>
    </rPh>
    <rPh sb="55" eb="57">
      <t>ハイチ</t>
    </rPh>
    <phoneticPr fontId="3"/>
  </si>
  <si>
    <t>A3版にて作成・提出願います。[ ○→(左-右)  、  ×→(右-左) ]</t>
    <rPh sb="8" eb="10">
      <t>テイシュツ</t>
    </rPh>
    <rPh sb="20" eb="21">
      <t>ヒダリ</t>
    </rPh>
    <rPh sb="22" eb="23">
      <t>ミギ</t>
    </rPh>
    <rPh sb="32" eb="33">
      <t>ミギ</t>
    </rPh>
    <rPh sb="34" eb="35">
      <t>ヒダリ</t>
    </rPh>
    <phoneticPr fontId="3"/>
  </si>
  <si>
    <t>(℡</t>
    <phoneticPr fontId="3"/>
  </si>
  <si>
    <t>携わる</t>
    <rPh sb="0" eb="1">
      <t>タズサ</t>
    </rPh>
    <phoneticPr fontId="3"/>
  </si>
  <si>
    <t>元請との契約年月日</t>
    <rPh sb="0" eb="2">
      <t>モトウ</t>
    </rPh>
    <rPh sb="4" eb="6">
      <t>ケイヤク</t>
    </rPh>
    <rPh sb="6" eb="9">
      <t>ネンガッピ</t>
    </rPh>
    <phoneticPr fontId="3"/>
  </si>
  <si>
    <t>監督員名</t>
    <rPh sb="0" eb="2">
      <t>カントク</t>
    </rPh>
    <rPh sb="2" eb="3">
      <t>ショクイン</t>
    </rPh>
    <rPh sb="3" eb="4">
      <t>メイ</t>
    </rPh>
    <phoneticPr fontId="3"/>
  </si>
  <si>
    <t>(2次)</t>
    <rPh sb="2" eb="3">
      <t>ジ</t>
    </rPh>
    <phoneticPr fontId="3"/>
  </si>
  <si>
    <t>1次との契約年月日</t>
    <rPh sb="1" eb="2">
      <t>ジ</t>
    </rPh>
    <rPh sb="4" eb="6">
      <t>ケイヤク</t>
    </rPh>
    <rPh sb="6" eb="9">
      <t>ネンガッピ</t>
    </rPh>
    <phoneticPr fontId="3"/>
  </si>
  <si>
    <t>第号</t>
    <rPh sb="0" eb="1">
      <t>ダイ</t>
    </rPh>
    <rPh sb="1" eb="2">
      <t>ゴウ</t>
    </rPh>
    <phoneticPr fontId="3"/>
  </si>
  <si>
    <t>平成   年   月   日</t>
    <rPh sb="0" eb="2">
      <t>ヘイセイ</t>
    </rPh>
    <rPh sb="5" eb="6">
      <t>ネン</t>
    </rPh>
    <rPh sb="9" eb="10">
      <t>ツキ</t>
    </rPh>
    <rPh sb="13" eb="14">
      <t>ニチ</t>
    </rPh>
    <phoneticPr fontId="3"/>
  </si>
  <si>
    <t>(3次)</t>
    <rPh sb="2" eb="3">
      <t>ジ</t>
    </rPh>
    <phoneticPr fontId="3"/>
  </si>
  <si>
    <t>(第 1 次)</t>
    <rPh sb="1" eb="2">
      <t>ダイ</t>
    </rPh>
    <rPh sb="5" eb="6">
      <t>ジ</t>
    </rPh>
    <phoneticPr fontId="3"/>
  </si>
  <si>
    <t>(第 2 次)</t>
    <rPh sb="1" eb="2">
      <t>ダイ</t>
    </rPh>
    <rPh sb="5" eb="6">
      <t>ジ</t>
    </rPh>
    <phoneticPr fontId="3"/>
  </si>
  <si>
    <t>( 2 次)</t>
    <rPh sb="4" eb="5">
      <t>ジ</t>
    </rPh>
    <phoneticPr fontId="3"/>
  </si>
  <si>
    <t>(   次)</t>
    <rPh sb="4" eb="5">
      <t>ジ</t>
    </rPh>
    <phoneticPr fontId="3"/>
  </si>
  <si>
    <t>確認欄</t>
    <rPh sb="0" eb="2">
      <t>カクニン</t>
    </rPh>
    <rPh sb="2" eb="3">
      <t>ラン</t>
    </rPh>
    <phoneticPr fontId="3"/>
  </si>
  <si>
    <t>年月日</t>
    <rPh sb="0" eb="3">
      <t>ネンガッピ</t>
    </rPh>
    <phoneticPr fontId="3"/>
  </si>
  <si>
    <t>～</t>
    <phoneticPr fontId="3"/>
  </si>
  <si>
    <t>(注)</t>
    <rPh sb="1" eb="2">
      <t>チュウ</t>
    </rPh>
    <phoneticPr fontId="3"/>
  </si>
  <si>
    <t>火気の種類</t>
    <rPh sb="0" eb="2">
      <t>カキ</t>
    </rPh>
    <rPh sb="3" eb="5">
      <t>シュルイ</t>
    </rPh>
    <phoneticPr fontId="3"/>
  </si>
  <si>
    <t>管理方法</t>
    <rPh sb="0" eb="2">
      <t>カンリ</t>
    </rPh>
    <rPh sb="2" eb="4">
      <t>ホウホウ</t>
    </rPh>
    <phoneticPr fontId="3"/>
  </si>
  <si>
    <t>橋長L=34.8ｍ、W=10.5ｍ、A1橋台躯体1基、場所打杭8本、A2橋台躯体1基、場所打杭8本、仮設工1式</t>
    <rPh sb="0" eb="1">
      <t>キョウ</t>
    </rPh>
    <rPh sb="1" eb="2">
      <t>チョウ</t>
    </rPh>
    <rPh sb="20" eb="22">
      <t>キョウダイ</t>
    </rPh>
    <rPh sb="22" eb="23">
      <t>ク</t>
    </rPh>
    <rPh sb="23" eb="24">
      <t>タイ</t>
    </rPh>
    <rPh sb="25" eb="26">
      <t>キ</t>
    </rPh>
    <rPh sb="27" eb="29">
      <t>バショ</t>
    </rPh>
    <rPh sb="29" eb="30">
      <t>ウ</t>
    </rPh>
    <rPh sb="30" eb="31">
      <t>クイ</t>
    </rPh>
    <rPh sb="32" eb="33">
      <t>ホン</t>
    </rPh>
    <rPh sb="50" eb="52">
      <t>カセツ</t>
    </rPh>
    <rPh sb="52" eb="53">
      <t>コウ</t>
    </rPh>
    <rPh sb="54" eb="55">
      <t>シキ</t>
    </rPh>
    <phoneticPr fontId="3"/>
  </si>
  <si>
    <t>埼玉県行田市白川戸地内外</t>
    <rPh sb="0" eb="3">
      <t>サイタマケン</t>
    </rPh>
    <phoneticPr fontId="3"/>
  </si>
  <si>
    <t>白川橋下部工</t>
    <rPh sb="0" eb="2">
      <t>シラカワ</t>
    </rPh>
    <rPh sb="2" eb="3">
      <t>バシ</t>
    </rPh>
    <rPh sb="3" eb="5">
      <t>カブ</t>
    </rPh>
    <rPh sb="5" eb="6">
      <t>コウ</t>
    </rPh>
    <phoneticPr fontId="3"/>
  </si>
  <si>
    <t>2級土木施工管理技士</t>
    <rPh sb="2" eb="4">
      <t>ドボク</t>
    </rPh>
    <rPh sb="4" eb="6">
      <t>セコウ</t>
    </rPh>
    <rPh sb="6" eb="8">
      <t>カンリ</t>
    </rPh>
    <rPh sb="8" eb="10">
      <t>ギシ</t>
    </rPh>
    <phoneticPr fontId="3"/>
  </si>
  <si>
    <t>表層工　1式、橋面舗装　１式</t>
    <rPh sb="0" eb="2">
      <t>ヒョウソウ</t>
    </rPh>
    <rPh sb="2" eb="3">
      <t>コウ</t>
    </rPh>
    <rPh sb="5" eb="6">
      <t>シキ</t>
    </rPh>
    <rPh sb="7" eb="8">
      <t>ハシ</t>
    </rPh>
    <rPh sb="8" eb="9">
      <t>メン</t>
    </rPh>
    <rPh sb="9" eb="11">
      <t>ホソウ</t>
    </rPh>
    <rPh sb="13" eb="14">
      <t>シキ</t>
    </rPh>
    <phoneticPr fontId="3"/>
  </si>
  <si>
    <t>消火器、防火用水、消火砂、防災シート、受皿、標識、監視、</t>
    <rPh sb="0" eb="3">
      <t>ショウカキ</t>
    </rPh>
    <rPh sb="4" eb="6">
      <t>ボウカ</t>
    </rPh>
    <rPh sb="6" eb="8">
      <t>ヨウスイ</t>
    </rPh>
    <rPh sb="9" eb="11">
      <t>ショウカ</t>
    </rPh>
    <rPh sb="11" eb="12">
      <t>スナ</t>
    </rPh>
    <rPh sb="13" eb="15">
      <t>ボウサイ</t>
    </rPh>
    <rPh sb="19" eb="20">
      <t>ウ</t>
    </rPh>
    <rPh sb="20" eb="21">
      <t>サラ</t>
    </rPh>
    <rPh sb="22" eb="24">
      <t>ヒョウシキ</t>
    </rPh>
    <rPh sb="25" eb="27">
      <t>カンシ</t>
    </rPh>
    <phoneticPr fontId="3"/>
  </si>
  <si>
    <t>電気、ガス、灯油、重油、木炭、薪、その他</t>
    <rPh sb="0" eb="2">
      <t>デンキ</t>
    </rPh>
    <rPh sb="6" eb="8">
      <t>トウユ</t>
    </rPh>
    <rPh sb="9" eb="11">
      <t>ジュウユ</t>
    </rPh>
    <rPh sb="12" eb="14">
      <t>モクタン</t>
    </rPh>
    <rPh sb="15" eb="16">
      <t>マキ</t>
    </rPh>
    <rPh sb="17" eb="20">
      <t>ソノタ</t>
    </rPh>
    <phoneticPr fontId="3"/>
  </si>
  <si>
    <t>(</t>
    <phoneticPr fontId="3"/>
  </si>
  <si>
    <t>)</t>
    <phoneticPr fontId="3"/>
  </si>
  <si>
    <t>取扱状の注意</t>
    <rPh sb="0" eb="2">
      <t>トリアツカ</t>
    </rPh>
    <rPh sb="2" eb="3">
      <t>ジョウ</t>
    </rPh>
    <rPh sb="4" eb="6">
      <t>チュウイ</t>
    </rPh>
    <phoneticPr fontId="3"/>
  </si>
  <si>
    <t>品質 ： 品質方針、作業所品質重点目標、その他品質に関する事項</t>
    <rPh sb="0" eb="2">
      <t>ヒンシツ</t>
    </rPh>
    <rPh sb="5" eb="7">
      <t>ヒンシツ</t>
    </rPh>
    <rPh sb="7" eb="9">
      <t>ホウシン</t>
    </rPh>
    <rPh sb="10" eb="12">
      <t>サギョウ</t>
    </rPh>
    <rPh sb="12" eb="13">
      <t>ショ</t>
    </rPh>
    <rPh sb="13" eb="15">
      <t>ヒンシツ</t>
    </rPh>
    <rPh sb="15" eb="17">
      <t>ジュウテン</t>
    </rPh>
    <rPh sb="17" eb="19">
      <t>モクヒョウ</t>
    </rPh>
    <rPh sb="22" eb="23">
      <t>タ</t>
    </rPh>
    <rPh sb="23" eb="25">
      <t>ヒンシツ</t>
    </rPh>
    <rPh sb="26" eb="27">
      <t>カン</t>
    </rPh>
    <rPh sb="29" eb="31">
      <t>ジコウ</t>
    </rPh>
    <phoneticPr fontId="28"/>
  </si>
  <si>
    <t>環境 ： 環境方針、環境目的・目標、その他環境に関する事項</t>
    <rPh sb="0" eb="2">
      <t>カンキョウ</t>
    </rPh>
    <rPh sb="5" eb="7">
      <t>カンキョウ</t>
    </rPh>
    <rPh sb="7" eb="9">
      <t>ホウシン</t>
    </rPh>
    <rPh sb="10" eb="12">
      <t>カンキョウ</t>
    </rPh>
    <rPh sb="12" eb="14">
      <t>モクテキ</t>
    </rPh>
    <rPh sb="15" eb="17">
      <t>モクヒョウ</t>
    </rPh>
    <rPh sb="20" eb="21">
      <t>タ</t>
    </rPh>
    <rPh sb="21" eb="23">
      <t>カンキョウ</t>
    </rPh>
    <rPh sb="24" eb="25">
      <t>カン</t>
    </rPh>
    <rPh sb="27" eb="29">
      <t>ジコウ</t>
    </rPh>
    <phoneticPr fontId="28"/>
  </si>
  <si>
    <t>２　教育資料</t>
    <rPh sb="2" eb="4">
      <t>キョウイク</t>
    </rPh>
    <rPh sb="4" eb="6">
      <t>シリョウ</t>
    </rPh>
    <phoneticPr fontId="28"/>
  </si>
  <si>
    <t>別紙配布</t>
    <rPh sb="0" eb="2">
      <t>ベッシ</t>
    </rPh>
    <rPh sb="2" eb="4">
      <t>ハイフ</t>
    </rPh>
    <phoneticPr fontId="28"/>
  </si>
  <si>
    <t>会社名</t>
    <rPh sb="0" eb="2">
      <t>カイシャ</t>
    </rPh>
    <rPh sb="2" eb="3">
      <t>メイ</t>
    </rPh>
    <phoneticPr fontId="28"/>
  </si>
  <si>
    <t>雇用主名</t>
    <rPh sb="0" eb="3">
      <t>コヨウヌシ</t>
    </rPh>
    <rPh sb="3" eb="4">
      <t>ナ</t>
    </rPh>
    <phoneticPr fontId="28"/>
  </si>
  <si>
    <t>雇用契約</t>
    <rPh sb="0" eb="2">
      <t>コヨウ</t>
    </rPh>
    <rPh sb="2" eb="4">
      <t>ケイヤク</t>
    </rPh>
    <phoneticPr fontId="28"/>
  </si>
  <si>
    <t>　　　　年　　月　　日に契約済</t>
    <rPh sb="4" eb="5">
      <t>ネン</t>
    </rPh>
    <rPh sb="7" eb="8">
      <t>ツキ</t>
    </rPh>
    <rPh sb="10" eb="11">
      <t>ヒ</t>
    </rPh>
    <rPh sb="12" eb="14">
      <t>ケイヤク</t>
    </rPh>
    <rPh sb="14" eb="15">
      <t>ス</t>
    </rPh>
    <phoneticPr fontId="28"/>
  </si>
  <si>
    <t>氏　 名</t>
    <rPh sb="0" eb="1">
      <t>シ</t>
    </rPh>
    <rPh sb="3" eb="4">
      <t>メイ</t>
    </rPh>
    <phoneticPr fontId="28"/>
  </si>
  <si>
    <t>生年月日</t>
    <rPh sb="0" eb="2">
      <t>セイネン</t>
    </rPh>
    <rPh sb="2" eb="4">
      <t>ガッピ</t>
    </rPh>
    <phoneticPr fontId="28"/>
  </si>
  <si>
    <t>職長名</t>
    <rPh sb="0" eb="1">
      <t>ショク</t>
    </rPh>
    <rPh sb="1" eb="2">
      <t>チョウ</t>
    </rPh>
    <rPh sb="2" eb="3">
      <t>メイ</t>
    </rPh>
    <phoneticPr fontId="28"/>
  </si>
  <si>
    <t>職種</t>
    <rPh sb="0" eb="1">
      <t>ショク</t>
    </rPh>
    <rPh sb="1" eb="2">
      <t>タネ</t>
    </rPh>
    <phoneticPr fontId="28"/>
  </si>
  <si>
    <t>現住所</t>
    <rPh sb="0" eb="3">
      <t>ゲンジュウショ</t>
    </rPh>
    <phoneticPr fontId="28"/>
  </si>
  <si>
    <t>ＴＥＬ</t>
    <phoneticPr fontId="28"/>
  </si>
  <si>
    <t>経験年数</t>
    <rPh sb="0" eb="2">
      <t>ケイケン</t>
    </rPh>
    <rPh sb="2" eb="4">
      <t>ネンスウ</t>
    </rPh>
    <phoneticPr fontId="28"/>
  </si>
  <si>
    <t>連絡先</t>
    <rPh sb="0" eb="3">
      <t>レンラクサキ</t>
    </rPh>
    <phoneticPr fontId="28"/>
  </si>
  <si>
    <t>氏名</t>
    <rPh sb="0" eb="1">
      <t>シ</t>
    </rPh>
    <rPh sb="1" eb="2">
      <t>メイ</t>
    </rPh>
    <phoneticPr fontId="28"/>
  </si>
  <si>
    <t>続柄</t>
    <rPh sb="0" eb="2">
      <t>ゾクガラ</t>
    </rPh>
    <phoneticPr fontId="28"/>
  </si>
  <si>
    <t>住所</t>
    <rPh sb="0" eb="2">
      <t>ジュウショ</t>
    </rPh>
    <phoneticPr fontId="28"/>
  </si>
  <si>
    <t>ＴＥＬ</t>
    <phoneticPr fontId="28"/>
  </si>
  <si>
    <t>健康</t>
    <rPh sb="0" eb="2">
      <t>ケンコウ</t>
    </rPh>
    <phoneticPr fontId="28"/>
  </si>
  <si>
    <t>最近の健康診断受診は、いつ受けましたか？　</t>
    <rPh sb="0" eb="2">
      <t>サイキン</t>
    </rPh>
    <rPh sb="3" eb="5">
      <t>ケンコウ</t>
    </rPh>
    <rPh sb="5" eb="7">
      <t>シンダン</t>
    </rPh>
    <rPh sb="7" eb="8">
      <t>ジュ</t>
    </rPh>
    <rPh sb="8" eb="9">
      <t>ミ</t>
    </rPh>
    <rPh sb="13" eb="14">
      <t>ウ</t>
    </rPh>
    <phoneticPr fontId="28"/>
  </si>
  <si>
    <t>年</t>
    <rPh sb="0" eb="1">
      <t>ネン</t>
    </rPh>
    <phoneticPr fontId="28"/>
  </si>
  <si>
    <t>月</t>
    <rPh sb="0" eb="1">
      <t>ツキ</t>
    </rPh>
    <phoneticPr fontId="28"/>
  </si>
  <si>
    <t>日</t>
    <rPh sb="0" eb="1">
      <t>ヒ</t>
    </rPh>
    <phoneticPr fontId="28"/>
  </si>
  <si>
    <t>あなたの血圧は？（高い　・　普通　・　低い）</t>
    <rPh sb="4" eb="6">
      <t>ケツアツ</t>
    </rPh>
    <rPh sb="9" eb="10">
      <t>タカ</t>
    </rPh>
    <rPh sb="14" eb="16">
      <t>フツウ</t>
    </rPh>
    <rPh sb="19" eb="20">
      <t>ヒク</t>
    </rPh>
    <phoneticPr fontId="28"/>
  </si>
  <si>
    <t>最高血圧：</t>
    <rPh sb="0" eb="2">
      <t>サイコウ</t>
    </rPh>
    <rPh sb="2" eb="4">
      <t>ケツアツ</t>
    </rPh>
    <phoneticPr fontId="28"/>
  </si>
  <si>
    <t>最低血圧：</t>
    <rPh sb="0" eb="2">
      <t>サイテイ</t>
    </rPh>
    <rPh sb="2" eb="4">
      <t>ケツアツ</t>
    </rPh>
    <phoneticPr fontId="28"/>
  </si>
  <si>
    <t>現在病気・ケガ等により具合の悪いところはありますか？</t>
    <rPh sb="0" eb="2">
      <t>ゲンザイ</t>
    </rPh>
    <rPh sb="2" eb="4">
      <t>ビョウキ</t>
    </rPh>
    <rPh sb="7" eb="8">
      <t>トウ</t>
    </rPh>
    <rPh sb="11" eb="13">
      <t>グアイ</t>
    </rPh>
    <rPh sb="14" eb="15">
      <t>ワル</t>
    </rPh>
    <phoneticPr fontId="28"/>
  </si>
  <si>
    <t>資　格　関　係</t>
    <rPh sb="0" eb="1">
      <t>シ</t>
    </rPh>
    <rPh sb="2" eb="3">
      <t>カク</t>
    </rPh>
    <rPh sb="4" eb="5">
      <t>セキ</t>
    </rPh>
    <rPh sb="6" eb="7">
      <t>カカリ</t>
    </rPh>
    <phoneticPr fontId="28"/>
  </si>
  <si>
    <t>　免許</t>
    <rPh sb="1" eb="3">
      <t>メンキョ</t>
    </rPh>
    <phoneticPr fontId="28"/>
  </si>
  <si>
    <t>□　移動式クレーン（５ｔ以上）</t>
    <rPh sb="2" eb="4">
      <t>イドウ</t>
    </rPh>
    <rPh sb="4" eb="5">
      <t>シキ</t>
    </rPh>
    <rPh sb="12" eb="14">
      <t>イジョウ</t>
    </rPh>
    <phoneticPr fontId="28"/>
  </si>
  <si>
    <t>□　コンクリート造工作物解体</t>
    <rPh sb="8" eb="9">
      <t>ゾウ</t>
    </rPh>
    <rPh sb="9" eb="11">
      <t>コウサク</t>
    </rPh>
    <rPh sb="11" eb="12">
      <t>ブツ</t>
    </rPh>
    <rPh sb="12" eb="14">
      <t>カイタイ</t>
    </rPh>
    <phoneticPr fontId="28"/>
  </si>
  <si>
    <t>□　地山の掘削</t>
    <rPh sb="2" eb="3">
      <t>ジ</t>
    </rPh>
    <rPh sb="3" eb="4">
      <t>ヤマ</t>
    </rPh>
    <rPh sb="5" eb="7">
      <t>クッサク</t>
    </rPh>
    <phoneticPr fontId="28"/>
  </si>
  <si>
    <t>□　土止支保工</t>
    <rPh sb="2" eb="3">
      <t>ツチ</t>
    </rPh>
    <rPh sb="3" eb="4">
      <t>ト</t>
    </rPh>
    <rPh sb="4" eb="5">
      <t>シ</t>
    </rPh>
    <rPh sb="5" eb="6">
      <t>ホ</t>
    </rPh>
    <rPh sb="6" eb="7">
      <t>コウ</t>
    </rPh>
    <phoneticPr fontId="28"/>
  </si>
  <si>
    <t>□　型枠支保工の組立等</t>
    <rPh sb="2" eb="3">
      <t>カタ</t>
    </rPh>
    <rPh sb="3" eb="4">
      <t>ワク</t>
    </rPh>
    <rPh sb="4" eb="5">
      <t>シ</t>
    </rPh>
    <rPh sb="5" eb="6">
      <t>ホ</t>
    </rPh>
    <rPh sb="6" eb="7">
      <t>コウ</t>
    </rPh>
    <rPh sb="8" eb="10">
      <t>クミタテ</t>
    </rPh>
    <rPh sb="10" eb="11">
      <t>トウ</t>
    </rPh>
    <phoneticPr fontId="28"/>
  </si>
  <si>
    <t>□　足場の組立等</t>
    <rPh sb="2" eb="4">
      <t>アシバ</t>
    </rPh>
    <rPh sb="5" eb="7">
      <t>クミタテ</t>
    </rPh>
    <rPh sb="7" eb="8">
      <t>トウ</t>
    </rPh>
    <phoneticPr fontId="28"/>
  </si>
  <si>
    <t>□　鉄骨の組立</t>
    <rPh sb="2" eb="4">
      <t>テッコツ</t>
    </rPh>
    <rPh sb="5" eb="7">
      <t>クミタテ</t>
    </rPh>
    <phoneticPr fontId="28"/>
  </si>
  <si>
    <t>□　酸素欠乏危険作業</t>
    <rPh sb="2" eb="4">
      <t>サンソ</t>
    </rPh>
    <rPh sb="4" eb="6">
      <t>ケツボウ</t>
    </rPh>
    <rPh sb="6" eb="8">
      <t>キケン</t>
    </rPh>
    <rPh sb="8" eb="10">
      <t>サギョウ</t>
    </rPh>
    <phoneticPr fontId="28"/>
  </si>
  <si>
    <t>□　有機溶剤作業</t>
    <rPh sb="2" eb="4">
      <t>ユウキ</t>
    </rPh>
    <rPh sb="4" eb="6">
      <t>ヨウザイ</t>
    </rPh>
    <rPh sb="6" eb="8">
      <t>サギョウ</t>
    </rPh>
    <phoneticPr fontId="28"/>
  </si>
  <si>
    <t>□　木造建築物の組立等</t>
    <rPh sb="2" eb="4">
      <t>モクゾウ</t>
    </rPh>
    <rPh sb="4" eb="6">
      <t>ケンチク</t>
    </rPh>
    <rPh sb="6" eb="7">
      <t>ブツ</t>
    </rPh>
    <rPh sb="8" eb="10">
      <t>クミタテ</t>
    </rPh>
    <rPh sb="10" eb="11">
      <t>トウ</t>
    </rPh>
    <phoneticPr fontId="28"/>
  </si>
  <si>
    <t>□　その他　（　　　　　　　）</t>
    <rPh sb="4" eb="5">
      <t>タ</t>
    </rPh>
    <phoneticPr fontId="28"/>
  </si>
  <si>
    <t>□　車両系建設機械（３ｔ以上）</t>
    <rPh sb="2" eb="4">
      <t>シャリョウ</t>
    </rPh>
    <rPh sb="4" eb="5">
      <t>ケイ</t>
    </rPh>
    <rPh sb="5" eb="7">
      <t>ケンセツ</t>
    </rPh>
    <rPh sb="7" eb="9">
      <t>キカイ</t>
    </rPh>
    <rPh sb="12" eb="14">
      <t>イジョウ</t>
    </rPh>
    <phoneticPr fontId="28"/>
  </si>
  <si>
    <t>□　小型移動式クレーン（1ｔ以上５ｔ未満）</t>
    <rPh sb="2" eb="4">
      <t>コガタ</t>
    </rPh>
    <rPh sb="4" eb="6">
      <t>イドウ</t>
    </rPh>
    <rPh sb="6" eb="7">
      <t>シキ</t>
    </rPh>
    <rPh sb="14" eb="16">
      <t>イジョウ</t>
    </rPh>
    <rPh sb="18" eb="20">
      <t>ミマン</t>
    </rPh>
    <phoneticPr fontId="28"/>
  </si>
  <si>
    <t>□　玉掛作業（１ｔ以上）</t>
    <rPh sb="2" eb="3">
      <t>タマ</t>
    </rPh>
    <rPh sb="3" eb="4">
      <t>ガ</t>
    </rPh>
    <rPh sb="4" eb="6">
      <t>サギョウ</t>
    </rPh>
    <rPh sb="9" eb="11">
      <t>イジョウ</t>
    </rPh>
    <phoneticPr fontId="28"/>
  </si>
  <si>
    <t>□　不整地運搬車（１ｔ以上）</t>
    <rPh sb="2" eb="4">
      <t>フセイ</t>
    </rPh>
    <rPh sb="4" eb="5">
      <t>チ</t>
    </rPh>
    <rPh sb="5" eb="8">
      <t>ウンパンシャ</t>
    </rPh>
    <rPh sb="11" eb="13">
      <t>イジョウ</t>
    </rPh>
    <phoneticPr fontId="28"/>
  </si>
  <si>
    <t>□　高所作業車（１０ｍ以上）</t>
    <rPh sb="2" eb="4">
      <t>コウショ</t>
    </rPh>
    <rPh sb="4" eb="7">
      <t>サギョウシャ</t>
    </rPh>
    <rPh sb="11" eb="13">
      <t>イジョウ</t>
    </rPh>
    <phoneticPr fontId="28"/>
  </si>
  <si>
    <t>□　ショベルローダー・フォークローダー（１ｔ以上）</t>
    <rPh sb="22" eb="24">
      <t>イジョウ</t>
    </rPh>
    <phoneticPr fontId="28"/>
  </si>
  <si>
    <t>□　ガス溶接</t>
    <rPh sb="4" eb="6">
      <t>ヨウセツ</t>
    </rPh>
    <phoneticPr fontId="28"/>
  </si>
  <si>
    <t>□　その他　（　　　　　　　　　　　　）</t>
    <rPh sb="4" eb="5">
      <t>タ</t>
    </rPh>
    <phoneticPr fontId="28"/>
  </si>
  <si>
    <t>□　車両系建設機械（３ｔ未満）</t>
    <rPh sb="2" eb="4">
      <t>シャリョウ</t>
    </rPh>
    <rPh sb="4" eb="5">
      <t>ケイ</t>
    </rPh>
    <rPh sb="5" eb="7">
      <t>ケンセツ</t>
    </rPh>
    <rPh sb="7" eb="9">
      <t>キカイ</t>
    </rPh>
    <rPh sb="12" eb="14">
      <t>ミマン</t>
    </rPh>
    <phoneticPr fontId="28"/>
  </si>
  <si>
    <t>□　高所作業車（１０ｍ未満）</t>
    <rPh sb="2" eb="4">
      <t>コウショ</t>
    </rPh>
    <rPh sb="4" eb="7">
      <t>サギョウシャ</t>
    </rPh>
    <rPh sb="11" eb="13">
      <t>ミマン</t>
    </rPh>
    <phoneticPr fontId="28"/>
  </si>
  <si>
    <t>□　玉掛作業（１ｔ未満）</t>
    <rPh sb="2" eb="3">
      <t>タマ</t>
    </rPh>
    <rPh sb="3" eb="4">
      <t>ガ</t>
    </rPh>
    <rPh sb="4" eb="6">
      <t>サギョウ</t>
    </rPh>
    <rPh sb="9" eb="11">
      <t>ミマン</t>
    </rPh>
    <phoneticPr fontId="28"/>
  </si>
  <si>
    <t>□　不整地運搬車（１ｔ未満）</t>
    <rPh sb="2" eb="4">
      <t>フセイ</t>
    </rPh>
    <rPh sb="4" eb="5">
      <t>チ</t>
    </rPh>
    <rPh sb="5" eb="8">
      <t>ウンパンシャ</t>
    </rPh>
    <rPh sb="11" eb="13">
      <t>ミマン</t>
    </rPh>
    <phoneticPr fontId="28"/>
  </si>
  <si>
    <t>□　締固用機械（ローラー）</t>
    <rPh sb="2" eb="3">
      <t>シ</t>
    </rPh>
    <rPh sb="3" eb="4">
      <t>カタ</t>
    </rPh>
    <rPh sb="4" eb="5">
      <t>ヨウ</t>
    </rPh>
    <rPh sb="5" eb="7">
      <t>キカイ</t>
    </rPh>
    <phoneticPr fontId="28"/>
  </si>
  <si>
    <t>□　研削といし取替</t>
    <rPh sb="2" eb="3">
      <t>ケン</t>
    </rPh>
    <rPh sb="3" eb="4">
      <t>サク</t>
    </rPh>
    <rPh sb="7" eb="9">
      <t>トリカ</t>
    </rPh>
    <phoneticPr fontId="28"/>
  </si>
  <si>
    <t>□　アーク溶接</t>
    <rPh sb="5" eb="7">
      <t>ヨウセツ</t>
    </rPh>
    <phoneticPr fontId="28"/>
  </si>
  <si>
    <t>□　移動式クレーン（１ｔ未満）</t>
    <rPh sb="2" eb="4">
      <t>イドウ</t>
    </rPh>
    <rPh sb="4" eb="5">
      <t>シキ</t>
    </rPh>
    <rPh sb="12" eb="14">
      <t>ミマン</t>
    </rPh>
    <phoneticPr fontId="28"/>
  </si>
  <si>
    <t>□　特別粉じん作業</t>
    <rPh sb="2" eb="4">
      <t>トクベツ</t>
    </rPh>
    <rPh sb="4" eb="5">
      <t>フン</t>
    </rPh>
    <rPh sb="7" eb="9">
      <t>サギョウ</t>
    </rPh>
    <phoneticPr fontId="28"/>
  </si>
  <si>
    <t>□　電気取扱業務</t>
    <rPh sb="2" eb="4">
      <t>デンキ</t>
    </rPh>
    <rPh sb="4" eb="6">
      <t>トリアツカ</t>
    </rPh>
    <rPh sb="6" eb="8">
      <t>ギョウム</t>
    </rPh>
    <phoneticPr fontId="28"/>
  </si>
  <si>
    <t>　・雇入教育　　□　修了</t>
    <rPh sb="2" eb="3">
      <t>ヤト</t>
    </rPh>
    <rPh sb="3" eb="4">
      <t>イ</t>
    </rPh>
    <rPh sb="4" eb="6">
      <t>キョウイク</t>
    </rPh>
    <rPh sb="10" eb="12">
      <t>シュウリョウ</t>
    </rPh>
    <phoneticPr fontId="28"/>
  </si>
  <si>
    <t>・職長教育　　□　修了</t>
    <rPh sb="1" eb="3">
      <t>ショクチョウ</t>
    </rPh>
    <rPh sb="3" eb="5">
      <t>キョウイク</t>
    </rPh>
    <rPh sb="9" eb="11">
      <t>シュウリョウ</t>
    </rPh>
    <phoneticPr fontId="28"/>
  </si>
  <si>
    <t>・建設業法の資格　　□　主任技術者</t>
    <rPh sb="1" eb="3">
      <t>ケンセツ</t>
    </rPh>
    <rPh sb="3" eb="4">
      <t>ギョウ</t>
    </rPh>
    <rPh sb="4" eb="5">
      <t>ホウ</t>
    </rPh>
    <rPh sb="6" eb="8">
      <t>シカク</t>
    </rPh>
    <rPh sb="12" eb="14">
      <t>シュニン</t>
    </rPh>
    <rPh sb="14" eb="17">
      <t>ギジュツシャ</t>
    </rPh>
    <phoneticPr fontId="28"/>
  </si>
  <si>
    <t xml:space="preserve">　安 全 誓 約 書 </t>
    <rPh sb="1" eb="2">
      <t>アン</t>
    </rPh>
    <rPh sb="3" eb="4">
      <t>ゼン</t>
    </rPh>
    <rPh sb="5" eb="6">
      <t>チカイ</t>
    </rPh>
    <rPh sb="7" eb="8">
      <t>ヤク</t>
    </rPh>
    <rPh sb="9" eb="10">
      <t>ショ</t>
    </rPh>
    <phoneticPr fontId="28"/>
  </si>
  <si>
    <t>　１．当作業所で定められた規則は必ず守ります。</t>
    <rPh sb="3" eb="4">
      <t>トウ</t>
    </rPh>
    <rPh sb="4" eb="6">
      <t>サギョウ</t>
    </rPh>
    <rPh sb="6" eb="7">
      <t>ショ</t>
    </rPh>
    <rPh sb="8" eb="9">
      <t>サダ</t>
    </rPh>
    <rPh sb="13" eb="15">
      <t>キソク</t>
    </rPh>
    <rPh sb="16" eb="17">
      <t>カナラ</t>
    </rPh>
    <rPh sb="18" eb="19">
      <t>マモ</t>
    </rPh>
    <phoneticPr fontId="28"/>
  </si>
  <si>
    <t>　８．第３者の作業員の安全にも十分注意し、作業します。</t>
    <rPh sb="3" eb="4">
      <t>ダイ</t>
    </rPh>
    <rPh sb="5" eb="6">
      <t>シャ</t>
    </rPh>
    <rPh sb="7" eb="10">
      <t>サギョウイン</t>
    </rPh>
    <rPh sb="11" eb="13">
      <t>アンゼン</t>
    </rPh>
    <rPh sb="15" eb="17">
      <t>ジュウブン</t>
    </rPh>
    <rPh sb="17" eb="19">
      <t>チュウイ</t>
    </rPh>
    <rPh sb="21" eb="23">
      <t>サギョウ</t>
    </rPh>
    <phoneticPr fontId="28"/>
  </si>
  <si>
    <t>　２．必要な保護具を正しく使用します。</t>
    <rPh sb="3" eb="5">
      <t>ヒツヨウ</t>
    </rPh>
    <rPh sb="6" eb="8">
      <t>ホゴ</t>
    </rPh>
    <rPh sb="8" eb="9">
      <t>グ</t>
    </rPh>
    <rPh sb="10" eb="11">
      <t>タダ</t>
    </rPh>
    <rPh sb="13" eb="15">
      <t>シヨウ</t>
    </rPh>
    <phoneticPr fontId="28"/>
  </si>
  <si>
    <t>　９．作業終了後は各自作業場所の片付け・清掃を行ない</t>
    <rPh sb="3" eb="5">
      <t>サギョウ</t>
    </rPh>
    <rPh sb="5" eb="8">
      <t>シュウリョウゴ</t>
    </rPh>
    <rPh sb="9" eb="11">
      <t>カクジ</t>
    </rPh>
    <rPh sb="11" eb="13">
      <t>サギョウ</t>
    </rPh>
    <rPh sb="13" eb="15">
      <t>バショ</t>
    </rPh>
    <rPh sb="16" eb="18">
      <t>カタヅ</t>
    </rPh>
    <rPh sb="20" eb="22">
      <t>セイソウ</t>
    </rPh>
    <rPh sb="23" eb="24">
      <t>オコナ</t>
    </rPh>
    <phoneticPr fontId="28"/>
  </si>
  <si>
    <t>　　　（保護帽・安全帯・保護メガネ・防じんマスク・防振手袋等）</t>
    <rPh sb="4" eb="6">
      <t>ホゴ</t>
    </rPh>
    <rPh sb="6" eb="7">
      <t>ボウ</t>
    </rPh>
    <rPh sb="8" eb="9">
      <t>アン</t>
    </rPh>
    <rPh sb="9" eb="10">
      <t>ゼン</t>
    </rPh>
    <rPh sb="10" eb="11">
      <t>タイ</t>
    </rPh>
    <rPh sb="12" eb="14">
      <t>ホゴ</t>
    </rPh>
    <rPh sb="18" eb="19">
      <t>ボウ</t>
    </rPh>
    <rPh sb="25" eb="26">
      <t>ボウ</t>
    </rPh>
    <rPh sb="26" eb="27">
      <t>フ</t>
    </rPh>
    <rPh sb="27" eb="29">
      <t>テブクロ</t>
    </rPh>
    <rPh sb="29" eb="30">
      <t>トウ</t>
    </rPh>
    <phoneticPr fontId="28"/>
  </si>
  <si>
    <t>　　　ます。</t>
    <phoneticPr fontId="28"/>
  </si>
  <si>
    <t>　３．重機の作業半径内や危険標識区域に入りません。</t>
    <rPh sb="3" eb="5">
      <t>ジュウキ</t>
    </rPh>
    <rPh sb="6" eb="8">
      <t>サギョウ</t>
    </rPh>
    <rPh sb="8" eb="10">
      <t>ハンケイ</t>
    </rPh>
    <rPh sb="10" eb="11">
      <t>ナイ</t>
    </rPh>
    <rPh sb="12" eb="14">
      <t>キケン</t>
    </rPh>
    <rPh sb="14" eb="16">
      <t>ヒョウシキ</t>
    </rPh>
    <rPh sb="16" eb="18">
      <t>クイキ</t>
    </rPh>
    <rPh sb="19" eb="20">
      <t>ハイ</t>
    </rPh>
    <phoneticPr fontId="28"/>
  </si>
  <si>
    <t>１０．煙草は所定の場所で喫煙し、その他火の取扱いには</t>
    <rPh sb="3" eb="5">
      <t>タバコ</t>
    </rPh>
    <rPh sb="6" eb="8">
      <t>ショテイ</t>
    </rPh>
    <rPh sb="9" eb="11">
      <t>バショ</t>
    </rPh>
    <rPh sb="12" eb="14">
      <t>キツエン</t>
    </rPh>
    <rPh sb="18" eb="19">
      <t>タ</t>
    </rPh>
    <rPh sb="19" eb="20">
      <t>ヒ</t>
    </rPh>
    <rPh sb="21" eb="23">
      <t>トリアツカ</t>
    </rPh>
    <phoneticPr fontId="28"/>
  </si>
  <si>
    <t>　４．決められた者以外は電気設備、機械等に触れません。</t>
    <rPh sb="3" eb="4">
      <t>キ</t>
    </rPh>
    <rPh sb="8" eb="9">
      <t>モノ</t>
    </rPh>
    <rPh sb="9" eb="11">
      <t>イガイ</t>
    </rPh>
    <rPh sb="12" eb="14">
      <t>デンキ</t>
    </rPh>
    <rPh sb="14" eb="16">
      <t>セツビ</t>
    </rPh>
    <rPh sb="17" eb="19">
      <t>キカイ</t>
    </rPh>
    <rPh sb="19" eb="20">
      <t>トウ</t>
    </rPh>
    <rPh sb="21" eb="22">
      <t>フ</t>
    </rPh>
    <phoneticPr fontId="28"/>
  </si>
  <si>
    <t>　　　十分気を付けます。</t>
    <rPh sb="3" eb="5">
      <t>ジュウブン</t>
    </rPh>
    <rPh sb="5" eb="6">
      <t>キ</t>
    </rPh>
    <rPh sb="7" eb="8">
      <t>ツ</t>
    </rPh>
    <phoneticPr fontId="28"/>
  </si>
  <si>
    <t>下請負契約書第18条記載のとおり</t>
    <phoneticPr fontId="3"/>
  </si>
  <si>
    <t>文書による</t>
    <rPh sb="0" eb="2">
      <t>ブンショ</t>
    </rPh>
    <phoneticPr fontId="3"/>
  </si>
  <si>
    <t>許可年月日</t>
    <rPh sb="0" eb="2">
      <t>キョカ</t>
    </rPh>
    <rPh sb="2" eb="5">
      <t>ネンガッピ</t>
    </rPh>
    <phoneticPr fontId="3"/>
  </si>
  <si>
    <t>文書による</t>
    <phoneticPr fontId="3"/>
  </si>
  <si>
    <t>請負契約書第10条記載のとおり</t>
    <phoneticPr fontId="3"/>
  </si>
  <si>
    <t>整理整頓とは、単なる片付けではありません。</t>
    <rPh sb="0" eb="4">
      <t>セイリセイトン</t>
    </rPh>
    <rPh sb="7" eb="8">
      <t>タン</t>
    </rPh>
    <rPh sb="10" eb="12">
      <t>カタヅ</t>
    </rPh>
    <phoneticPr fontId="3"/>
  </si>
  <si>
    <t>次の作業が能率よく安全にできるようにするこ</t>
    <rPh sb="0" eb="1">
      <t>ツギ</t>
    </rPh>
    <rPh sb="2" eb="4">
      <t>サギョウ</t>
    </rPh>
    <rPh sb="5" eb="7">
      <t>ノウリツ</t>
    </rPh>
    <rPh sb="9" eb="11">
      <t>アンゼン</t>
    </rPh>
    <phoneticPr fontId="3"/>
  </si>
  <si>
    <t>とです。</t>
    <phoneticPr fontId="3"/>
  </si>
  <si>
    <t>毎日作業が終わったら、自分の作業場所をきれい</t>
    <rPh sb="0" eb="2">
      <t>マイニチ</t>
    </rPh>
    <rPh sb="2" eb="4">
      <t>サギョウ</t>
    </rPh>
    <rPh sb="5" eb="6">
      <t>オ</t>
    </rPh>
    <rPh sb="11" eb="13">
      <t>ジブン</t>
    </rPh>
    <rPh sb="14" eb="16">
      <t>サギョウ</t>
    </rPh>
    <rPh sb="16" eb="18">
      <t>バショ</t>
    </rPh>
    <phoneticPr fontId="3"/>
  </si>
  <si>
    <t>にしましょう。</t>
    <phoneticPr fontId="3"/>
  </si>
  <si>
    <t>材料や工具類は決められた場所に置きましょう。</t>
    <rPh sb="0" eb="2">
      <t>ザイリョウ</t>
    </rPh>
    <rPh sb="3" eb="6">
      <t>コウグルイ</t>
    </rPh>
    <rPh sb="7" eb="8">
      <t>キ</t>
    </rPh>
    <rPh sb="12" eb="14">
      <t>バショ</t>
    </rPh>
    <rPh sb="15" eb="16">
      <t>オ</t>
    </rPh>
    <phoneticPr fontId="3"/>
  </si>
  <si>
    <t>物を投げたり、落としたりしてはいけません。</t>
    <rPh sb="0" eb="1">
      <t>モノ</t>
    </rPh>
    <rPh sb="2" eb="3">
      <t>ナ</t>
    </rPh>
    <rPh sb="7" eb="8">
      <t>オ</t>
    </rPh>
    <phoneticPr fontId="3"/>
  </si>
  <si>
    <t>コーラやジュースの空缶はその都度ごみ箱へ。</t>
    <rPh sb="9" eb="10">
      <t>カラ</t>
    </rPh>
    <rPh sb="10" eb="11">
      <t>カン</t>
    </rPh>
    <rPh sb="14" eb="16">
      <t>ツド</t>
    </rPh>
    <rPh sb="18" eb="19">
      <t>ゴミバコ</t>
    </rPh>
    <phoneticPr fontId="3"/>
  </si>
  <si>
    <t>平行、直角が原則です</t>
    <rPh sb="0" eb="2">
      <t>ヘイコウ</t>
    </rPh>
    <rPh sb="3" eb="5">
      <t>チョッカク</t>
    </rPh>
    <rPh sb="6" eb="8">
      <t>ゲンソク</t>
    </rPh>
    <phoneticPr fontId="3"/>
  </si>
  <si>
    <t>形を</t>
    <rPh sb="0" eb="1">
      <t>カタチ</t>
    </rPh>
    <phoneticPr fontId="3"/>
  </si>
  <si>
    <t>物の置き方は</t>
    <rPh sb="0" eb="1">
      <t>モノ</t>
    </rPh>
    <rPh sb="2" eb="5">
      <t>オキカタ</t>
    </rPh>
    <phoneticPr fontId="3"/>
  </si>
  <si>
    <t>そろえる</t>
    <phoneticPr fontId="3"/>
  </si>
  <si>
    <t xml:space="preserve">    たおれ安いものは</t>
    <rPh sb="7" eb="8">
      <t>ヤス</t>
    </rPh>
    <phoneticPr fontId="3"/>
  </si>
  <si>
    <t xml:space="preserve">   しばりつける</t>
    <phoneticPr fontId="3"/>
  </si>
  <si>
    <t>「止めもの」を</t>
    <rPh sb="1" eb="2">
      <t>ト</t>
    </rPh>
    <phoneticPr fontId="3"/>
  </si>
  <si>
    <t xml:space="preserve">   ころがるものには必ず</t>
    <rPh sb="11" eb="12">
      <t>カナラ</t>
    </rPh>
    <phoneticPr fontId="3"/>
  </si>
  <si>
    <t>作業の前には必ず打合せをしよう。</t>
    <rPh sb="0" eb="2">
      <t>サギョウ</t>
    </rPh>
    <rPh sb="3" eb="4">
      <t>マエ</t>
    </rPh>
    <rPh sb="6" eb="7">
      <t>カナラ</t>
    </rPh>
    <rPh sb="8" eb="10">
      <t>ウチアワ</t>
    </rPh>
    <phoneticPr fontId="3"/>
  </si>
  <si>
    <t>打合せの中で、次のことを実行して下さい。</t>
    <rPh sb="0" eb="2">
      <t>ウチアワ</t>
    </rPh>
    <rPh sb="4" eb="5">
      <t>ナカ</t>
    </rPh>
    <rPh sb="7" eb="8">
      <t>ツギ</t>
    </rPh>
    <rPh sb="12" eb="14">
      <t>ジッコウ</t>
    </rPh>
    <rPh sb="16" eb="17">
      <t>クダ</t>
    </rPh>
    <phoneticPr fontId="3"/>
  </si>
  <si>
    <t>第一</t>
    <rPh sb="0" eb="2">
      <t>ダイイチ</t>
    </rPh>
    <phoneticPr fontId="3"/>
  </si>
  <si>
    <t>段階</t>
    <rPh sb="0" eb="2">
      <t>ダンカイ</t>
    </rPh>
    <phoneticPr fontId="3"/>
  </si>
  <si>
    <t>第二</t>
    <rPh sb="0" eb="1">
      <t>ダイイチ</t>
    </rPh>
    <rPh sb="1" eb="2">
      <t>ニ</t>
    </rPh>
    <phoneticPr fontId="3"/>
  </si>
  <si>
    <t>なお、一度提出いただいた事項や書類に変更が生じたときも、遅滞なく、変更の年月日を付記して再</t>
    <rPh sb="3" eb="5">
      <t>イチド</t>
    </rPh>
    <rPh sb="5" eb="7">
      <t>テイシュツ</t>
    </rPh>
    <rPh sb="12" eb="14">
      <t>ジコウ</t>
    </rPh>
    <rPh sb="15" eb="17">
      <t>ショルイ</t>
    </rPh>
    <rPh sb="18" eb="20">
      <t>ヘンコウ</t>
    </rPh>
    <rPh sb="21" eb="22">
      <t>ショウ</t>
    </rPh>
    <rPh sb="28" eb="30">
      <t>チタイ</t>
    </rPh>
    <rPh sb="33" eb="35">
      <t>ヘンコウ</t>
    </rPh>
    <rPh sb="36" eb="39">
      <t>ネンガッピ</t>
    </rPh>
    <rPh sb="40" eb="42">
      <t>フキ</t>
    </rPh>
    <rPh sb="44" eb="45">
      <t>サイテイシュツ</t>
    </rPh>
    <phoneticPr fontId="3"/>
  </si>
  <si>
    <t>提出しなければなりません。</t>
  </si>
  <si>
    <t>①  再下請負通知書の提出</t>
    <rPh sb="3" eb="6">
      <t>サイシタウ</t>
    </rPh>
    <rPh sb="6" eb="7">
      <t>オ</t>
    </rPh>
    <rPh sb="7" eb="10">
      <t>ツウチショ</t>
    </rPh>
    <rPh sb="11" eb="13">
      <t>テイシュツ</t>
    </rPh>
    <phoneticPr fontId="3"/>
  </si>
  <si>
    <t xml:space="preserve">     建設業法第24条の7第2項の規定により、遅滞なく、建設業法施行規則(昭和24年建設省令第14</t>
    <rPh sb="5" eb="9">
      <t>ケンセツギョウホウ</t>
    </rPh>
    <rPh sb="9" eb="10">
      <t>ダイ</t>
    </rPh>
    <rPh sb="12" eb="13">
      <t>ジョウ</t>
    </rPh>
    <rPh sb="15" eb="16">
      <t>ダイ</t>
    </rPh>
    <rPh sb="17" eb="18">
      <t>コウ</t>
    </rPh>
    <rPh sb="19" eb="21">
      <t>キテイ</t>
    </rPh>
    <rPh sb="25" eb="27">
      <t>チタイ</t>
    </rPh>
    <rPh sb="30" eb="34">
      <t>ケンセツギョウホウ</t>
    </rPh>
    <rPh sb="34" eb="36">
      <t>セコウ</t>
    </rPh>
    <rPh sb="36" eb="38">
      <t>キソク</t>
    </rPh>
    <rPh sb="39" eb="41">
      <t>ショウワ</t>
    </rPh>
    <rPh sb="43" eb="44">
      <t>ネン</t>
    </rPh>
    <rPh sb="44" eb="47">
      <t>ケンセツショウ</t>
    </rPh>
    <rPh sb="47" eb="48">
      <t>レイ</t>
    </rPh>
    <rPh sb="48" eb="49">
      <t>ダイ</t>
    </rPh>
    <phoneticPr fontId="3"/>
  </si>
  <si>
    <t xml:space="preserve">   号)第14条の4に規定する再下請負通知書により、自社の建設業登録や主任技術者等の選任状況</t>
    <phoneticPr fontId="3"/>
  </si>
  <si>
    <t xml:space="preserve">   及び再下請負契約がある場合はその状況を、直近上位の注文者を通じて元請負業者に報告される</t>
    <phoneticPr fontId="3"/>
  </si>
  <si>
    <t xml:space="preserve">   ようお願いします。</t>
    <phoneticPr fontId="3"/>
  </si>
  <si>
    <t>警報装置</t>
    <rPh sb="0" eb="2">
      <t>ケイホウ</t>
    </rPh>
    <rPh sb="2" eb="4">
      <t>ソウチ</t>
    </rPh>
    <phoneticPr fontId="3"/>
  </si>
  <si>
    <t>ヘッドガード</t>
    <phoneticPr fontId="3"/>
  </si>
  <si>
    <t>照明</t>
    <rPh sb="0" eb="2">
      <t>ショウメイ</t>
    </rPh>
    <phoneticPr fontId="3"/>
  </si>
  <si>
    <t>バケット・ブレード</t>
    <phoneticPr fontId="3"/>
  </si>
  <si>
    <t>ブーム・アーム</t>
    <phoneticPr fontId="3"/>
  </si>
  <si>
    <t>ジブ</t>
    <phoneticPr fontId="3"/>
  </si>
  <si>
    <t>リーダー</t>
    <phoneticPr fontId="3"/>
  </si>
  <si>
    <t>ハンマー・オーガ・バイブロ</t>
    <phoneticPr fontId="3"/>
  </si>
  <si>
    <t>油圧駆動装置</t>
    <rPh sb="0" eb="2">
      <t>ユアツ</t>
    </rPh>
    <rPh sb="2" eb="4">
      <t>クドウ</t>
    </rPh>
    <rPh sb="4" eb="6">
      <t>ソウチ</t>
    </rPh>
    <phoneticPr fontId="3"/>
  </si>
  <si>
    <t>ワイヤーロープ・チェーン</t>
    <phoneticPr fontId="3"/>
  </si>
  <si>
    <t>吊り具等</t>
    <rPh sb="0" eb="1">
      <t>ツ</t>
    </rPh>
    <rPh sb="2" eb="3">
      <t>グ</t>
    </rPh>
    <rPh sb="3" eb="4">
      <t>トウ</t>
    </rPh>
    <phoneticPr fontId="3"/>
  </si>
  <si>
    <t>駐車ブレーキ</t>
    <rPh sb="0" eb="2">
      <t>チュウシャ</t>
    </rPh>
    <phoneticPr fontId="3"/>
  </si>
  <si>
    <t>ブレーキロック</t>
    <phoneticPr fontId="3"/>
  </si>
  <si>
    <t>クラッチ</t>
    <phoneticPr fontId="3"/>
  </si>
  <si>
    <t>操縦装置</t>
    <rPh sb="0" eb="2">
      <t>ソウジュウ</t>
    </rPh>
    <rPh sb="2" eb="4">
      <t>ソウチ</t>
    </rPh>
    <phoneticPr fontId="3"/>
  </si>
  <si>
    <t>タイヤ・鉄輪</t>
    <rPh sb="4" eb="5">
      <t>テツ</t>
    </rPh>
    <rPh sb="5" eb="6">
      <t>リン</t>
    </rPh>
    <phoneticPr fontId="3"/>
  </si>
  <si>
    <t>クローラ</t>
    <phoneticPr fontId="3"/>
  </si>
  <si>
    <t>配電盤</t>
    <rPh sb="0" eb="3">
      <t>ハイデンバン</t>
    </rPh>
    <phoneticPr fontId="3"/>
  </si>
  <si>
    <t>配線</t>
    <rPh sb="0" eb="2">
      <t>ハイセン</t>
    </rPh>
    <phoneticPr fontId="3"/>
  </si>
  <si>
    <t>絶縁</t>
    <rPh sb="0" eb="2">
      <t>ゼツエン</t>
    </rPh>
    <phoneticPr fontId="3"/>
  </si>
  <si>
    <t>アース</t>
    <phoneticPr fontId="3"/>
  </si>
  <si>
    <t>Hその他</t>
    <rPh sb="1" eb="4">
      <t>ソノタ</t>
    </rPh>
    <phoneticPr fontId="3"/>
  </si>
  <si>
    <t>会社名</t>
    <rPh sb="0" eb="3">
      <t>カイシャメイ</t>
    </rPh>
    <phoneticPr fontId="3"/>
  </si>
  <si>
    <t>現場代理人名</t>
    <rPh sb="0" eb="2">
      <t>ゲンバ</t>
    </rPh>
    <rPh sb="2" eb="5">
      <t>ダイリニン</t>
    </rPh>
    <rPh sb="5" eb="6">
      <t>メイ</t>
    </rPh>
    <phoneticPr fontId="3"/>
  </si>
  <si>
    <t>代表者名</t>
    <rPh sb="0" eb="3">
      <t>ダイヒョウシャ</t>
    </rPh>
    <rPh sb="3" eb="4">
      <t>メイ</t>
    </rPh>
    <phoneticPr fontId="3"/>
  </si>
  <si>
    <t>電話番号</t>
    <rPh sb="0" eb="2">
      <t>デンワ</t>
    </rPh>
    <rPh sb="2" eb="4">
      <t>バンゴウ</t>
    </rPh>
    <phoneticPr fontId="3"/>
  </si>
  <si>
    <r>
      <t xml:space="preserve">氏 </t>
    </r>
    <r>
      <rPr>
        <sz val="11"/>
        <rFont val="ＭＳ Ｐ明朝"/>
        <family val="1"/>
        <charset val="128"/>
      </rPr>
      <t xml:space="preserve">   </t>
    </r>
    <r>
      <rPr>
        <sz val="11"/>
        <rFont val="ＭＳ Ｐ明朝"/>
        <family val="1"/>
        <charset val="128"/>
      </rPr>
      <t>名</t>
    </r>
    <rPh sb="0" eb="6">
      <t>シメイ</t>
    </rPh>
    <phoneticPr fontId="3"/>
  </si>
  <si>
    <r>
      <t xml:space="preserve">本 </t>
    </r>
    <r>
      <rPr>
        <sz val="11"/>
        <rFont val="ＭＳ Ｐ明朝"/>
        <family val="1"/>
        <charset val="128"/>
      </rPr>
      <t xml:space="preserve">   </t>
    </r>
    <r>
      <rPr>
        <sz val="11"/>
        <rFont val="ＭＳ Ｐ明朝"/>
        <family val="1"/>
        <charset val="128"/>
      </rPr>
      <t>籍</t>
    </r>
    <rPh sb="0" eb="6">
      <t>ホンセキ</t>
    </rPh>
    <phoneticPr fontId="3"/>
  </si>
  <si>
    <t>事業所名</t>
    <rPh sb="0" eb="3">
      <t>ジギョウショ</t>
    </rPh>
    <rPh sb="3" eb="4">
      <t>メイ</t>
    </rPh>
    <phoneticPr fontId="3"/>
  </si>
  <si>
    <t>計</t>
    <rPh sb="0" eb="1">
      <t>ケイ</t>
    </rPh>
    <phoneticPr fontId="3"/>
  </si>
  <si>
    <t>資格証明の実務経験</t>
    <rPh sb="0" eb="2">
      <t>シカク</t>
    </rPh>
    <rPh sb="2" eb="4">
      <t>ショウメイ</t>
    </rPh>
    <rPh sb="5" eb="7">
      <t>ジツム</t>
    </rPh>
    <rPh sb="7" eb="9">
      <t>ケイケン</t>
    </rPh>
    <phoneticPr fontId="3"/>
  </si>
  <si>
    <t>経験年数による場合</t>
    <rPh sb="0" eb="2">
      <t>ケイケン</t>
    </rPh>
    <rPh sb="2" eb="4">
      <t>ネンスウ</t>
    </rPh>
    <rPh sb="7" eb="9">
      <t>バアイ</t>
    </rPh>
    <phoneticPr fontId="3"/>
  </si>
  <si>
    <r>
      <t xml:space="preserve"> </t>
    </r>
    <r>
      <rPr>
        <sz val="11"/>
        <rFont val="ＭＳ Ｐ明朝"/>
        <family val="1"/>
        <charset val="128"/>
      </rPr>
      <t xml:space="preserve">  </t>
    </r>
    <r>
      <rPr>
        <sz val="11"/>
        <rFont val="ＭＳ Ｐ明朝"/>
        <family val="1"/>
        <charset val="128"/>
      </rPr>
      <t>①</t>
    </r>
    <r>
      <rPr>
        <sz val="11"/>
        <rFont val="ＭＳ Ｐ明朝"/>
        <family val="1"/>
        <charset val="128"/>
      </rPr>
      <t xml:space="preserve">   大学卒〔指定学科〕</t>
    </r>
    <rPh sb="7" eb="10">
      <t>ダイガクソツ</t>
    </rPh>
    <rPh sb="11" eb="13">
      <t>シテイ</t>
    </rPh>
    <rPh sb="13" eb="15">
      <t>ガッカ</t>
    </rPh>
    <phoneticPr fontId="3"/>
  </si>
  <si>
    <r>
      <t xml:space="preserve"> </t>
    </r>
    <r>
      <rPr>
        <sz val="11"/>
        <rFont val="ＭＳ Ｐ明朝"/>
        <family val="1"/>
        <charset val="128"/>
      </rPr>
      <t xml:space="preserve">  </t>
    </r>
    <r>
      <rPr>
        <sz val="11"/>
        <rFont val="ＭＳ Ｐ明朝"/>
        <family val="1"/>
        <charset val="128"/>
      </rPr>
      <t>②</t>
    </r>
    <r>
      <rPr>
        <sz val="11"/>
        <rFont val="ＭＳ Ｐ明朝"/>
        <family val="1"/>
        <charset val="128"/>
      </rPr>
      <t xml:space="preserve">   高校</t>
    </r>
    <r>
      <rPr>
        <sz val="11"/>
        <rFont val="ＭＳ Ｐ明朝"/>
        <family val="1"/>
        <charset val="128"/>
      </rPr>
      <t>卒〔</t>
    </r>
    <r>
      <rPr>
        <sz val="11"/>
        <rFont val="ＭＳ Ｐ明朝"/>
        <family val="1"/>
        <charset val="128"/>
      </rPr>
      <t xml:space="preserve">    〃     </t>
    </r>
    <r>
      <rPr>
        <sz val="11"/>
        <rFont val="ＭＳ Ｐ明朝"/>
        <family val="1"/>
        <charset val="128"/>
      </rPr>
      <t>〕</t>
    </r>
    <rPh sb="7" eb="9">
      <t>コウコウ</t>
    </rPh>
    <phoneticPr fontId="3"/>
  </si>
  <si>
    <r>
      <t xml:space="preserve"> </t>
    </r>
    <r>
      <rPr>
        <sz val="11"/>
        <rFont val="ＭＳ Ｐ明朝"/>
        <family val="1"/>
        <charset val="128"/>
      </rPr>
      <t xml:space="preserve">  </t>
    </r>
    <r>
      <rPr>
        <sz val="11"/>
        <rFont val="ＭＳ Ｐ明朝"/>
        <family val="1"/>
        <charset val="128"/>
      </rPr>
      <t>③</t>
    </r>
    <r>
      <rPr>
        <sz val="11"/>
        <rFont val="ＭＳ Ｐ明朝"/>
        <family val="1"/>
        <charset val="128"/>
      </rPr>
      <t xml:space="preserve">   その他</t>
    </r>
    <rPh sb="7" eb="10">
      <t>ソノタ</t>
    </rPh>
    <phoneticPr fontId="3"/>
  </si>
  <si>
    <t>事業所所在地</t>
    <rPh sb="0" eb="2">
      <t>ジギョウシャ</t>
    </rPh>
    <rPh sb="2" eb="3">
      <t>ショ</t>
    </rPh>
    <rPh sb="3" eb="6">
      <t>ショザイチ</t>
    </rPh>
    <phoneticPr fontId="3"/>
  </si>
  <si>
    <t>下記の者が主任技術者となる実務経験年数を有していること、及び</t>
    <rPh sb="0" eb="2">
      <t>カキ</t>
    </rPh>
    <rPh sb="3" eb="4">
      <t>モノ</t>
    </rPh>
    <rPh sb="5" eb="7">
      <t>シュニン</t>
    </rPh>
    <rPh sb="7" eb="10">
      <t>ギジュツシャ</t>
    </rPh>
    <rPh sb="13" eb="15">
      <t>ジツム</t>
    </rPh>
    <rPh sb="15" eb="17">
      <t>ケイケン</t>
    </rPh>
    <rPh sb="17" eb="19">
      <t>ネンスウ</t>
    </rPh>
    <rPh sb="20" eb="21">
      <t>ユウ</t>
    </rPh>
    <rPh sb="28" eb="29">
      <t>オヨ</t>
    </rPh>
    <phoneticPr fontId="3"/>
  </si>
  <si>
    <t>自社従業員であることを、証明します。</t>
    <rPh sb="0" eb="2">
      <t>ジシャ</t>
    </rPh>
    <rPh sb="2" eb="5">
      <t>ジュウギョウイン</t>
    </rPh>
    <rPh sb="12" eb="14">
      <t>ショウメイ</t>
    </rPh>
    <phoneticPr fontId="3"/>
  </si>
  <si>
    <r>
      <t>都</t>
    </r>
    <r>
      <rPr>
        <sz val="11"/>
        <rFont val="ＭＳ Ｐ明朝"/>
        <family val="1"/>
        <charset val="128"/>
      </rPr>
      <t xml:space="preserve"> </t>
    </r>
    <r>
      <rPr>
        <sz val="11"/>
        <rFont val="ＭＳ Ｐ明朝"/>
        <family val="1"/>
        <charset val="128"/>
      </rPr>
      <t>・</t>
    </r>
    <r>
      <rPr>
        <sz val="11"/>
        <rFont val="ＭＳ Ｐ明朝"/>
        <family val="1"/>
        <charset val="128"/>
      </rPr>
      <t xml:space="preserve"> </t>
    </r>
    <r>
      <rPr>
        <sz val="11"/>
        <rFont val="ＭＳ Ｐ明朝"/>
        <family val="1"/>
        <charset val="128"/>
      </rPr>
      <t xml:space="preserve">道 </t>
    </r>
    <r>
      <rPr>
        <sz val="11"/>
        <rFont val="ＭＳ Ｐ明朝"/>
        <family val="1"/>
        <charset val="128"/>
      </rPr>
      <t xml:space="preserve">   </t>
    </r>
    <r>
      <rPr>
        <sz val="11"/>
        <rFont val="ＭＳ Ｐ明朝"/>
        <family val="1"/>
        <charset val="128"/>
      </rPr>
      <t>府</t>
    </r>
    <r>
      <rPr>
        <sz val="11"/>
        <rFont val="ＭＳ Ｐ明朝"/>
        <family val="1"/>
        <charset val="128"/>
      </rPr>
      <t xml:space="preserve"> </t>
    </r>
    <r>
      <rPr>
        <sz val="11"/>
        <rFont val="ＭＳ Ｐ明朝"/>
        <family val="1"/>
        <charset val="128"/>
      </rPr>
      <t>・</t>
    </r>
    <r>
      <rPr>
        <sz val="11"/>
        <rFont val="ＭＳ Ｐ明朝"/>
        <family val="1"/>
        <charset val="128"/>
      </rPr>
      <t xml:space="preserve"> </t>
    </r>
    <r>
      <rPr>
        <sz val="11"/>
        <rFont val="ＭＳ Ｐ明朝"/>
        <family val="1"/>
        <charset val="128"/>
      </rPr>
      <t>県</t>
    </r>
    <rPh sb="0" eb="5">
      <t>トドウ</t>
    </rPh>
    <rPh sb="9" eb="14">
      <t>フケン</t>
    </rPh>
    <phoneticPr fontId="3"/>
  </si>
  <si>
    <t>生年月日</t>
    <rPh sb="0" eb="2">
      <t>セイネン</t>
    </rPh>
    <rPh sb="2" eb="4">
      <t>ガッピ</t>
    </rPh>
    <phoneticPr fontId="3"/>
  </si>
  <si>
    <t>現住所</t>
    <rPh sb="0" eb="3">
      <t>ゲンジュウショ</t>
    </rPh>
    <phoneticPr fontId="3"/>
  </si>
  <si>
    <t>大正</t>
    <rPh sb="0" eb="2">
      <t>タイショウ</t>
    </rPh>
    <phoneticPr fontId="3"/>
  </si>
  <si>
    <t>昭和</t>
    <rPh sb="0" eb="2">
      <t>ショウワ</t>
    </rPh>
    <phoneticPr fontId="3"/>
  </si>
  <si>
    <t>年</t>
    <rPh sb="0" eb="1">
      <t>ネン</t>
    </rPh>
    <phoneticPr fontId="3"/>
  </si>
  <si>
    <t>月</t>
    <rPh sb="0" eb="1">
      <t>ツキ</t>
    </rPh>
    <phoneticPr fontId="3"/>
  </si>
  <si>
    <t>日生</t>
    <rPh sb="0" eb="1">
      <t>ニチ</t>
    </rPh>
    <rPh sb="1" eb="2">
      <t>ウ</t>
    </rPh>
    <phoneticPr fontId="3"/>
  </si>
  <si>
    <r>
      <t>年　　</t>
    </r>
    <r>
      <rPr>
        <sz val="11"/>
        <color indexed="10"/>
        <rFont val="ＭＳ Ｐゴシック"/>
        <family val="3"/>
        <charset val="128"/>
      </rPr>
      <t>４</t>
    </r>
    <r>
      <rPr>
        <sz val="11"/>
        <rFont val="ＭＳ Ｐ明朝"/>
        <family val="1"/>
        <charset val="128"/>
      </rPr>
      <t>　　月　　</t>
    </r>
    <r>
      <rPr>
        <sz val="11"/>
        <color indexed="10"/>
        <rFont val="ＭＳ Ｐゴシック"/>
        <family val="3"/>
        <charset val="128"/>
      </rPr>
      <t>１０</t>
    </r>
    <r>
      <rPr>
        <sz val="11"/>
        <rFont val="ＭＳ Ｐ明朝"/>
        <family val="1"/>
        <charset val="128"/>
      </rPr>
      <t>　　日</t>
    </r>
    <rPh sb="0" eb="1">
      <t>ネン</t>
    </rPh>
    <rPh sb="6" eb="7">
      <t>ツキ</t>
    </rPh>
    <rPh sb="13" eb="14">
      <t>ヒ</t>
    </rPh>
    <phoneticPr fontId="28"/>
  </si>
  <si>
    <t>送り出し教育実施報告書</t>
    <rPh sb="0" eb="1">
      <t>オク</t>
    </rPh>
    <rPh sb="2" eb="3">
      <t>ダ</t>
    </rPh>
    <rPh sb="4" eb="6">
      <t>キョウイク</t>
    </rPh>
    <rPh sb="6" eb="8">
      <t>ジッシ</t>
    </rPh>
    <rPh sb="8" eb="11">
      <t>ホウコクショ</t>
    </rPh>
    <phoneticPr fontId="3"/>
  </si>
  <si>
    <t>送り出し教育実施報告書</t>
    <phoneticPr fontId="3"/>
  </si>
  <si>
    <t>作業所長</t>
    <rPh sb="0" eb="3">
      <t>サギョウショ</t>
    </rPh>
    <rPh sb="3" eb="4">
      <t>チョウ</t>
    </rPh>
    <phoneticPr fontId="3"/>
  </si>
  <si>
    <t>-</t>
    <phoneticPr fontId="28"/>
  </si>
  <si>
    <t>-</t>
    <phoneticPr fontId="3"/>
  </si>
  <si>
    <t>360-0022</t>
    <phoneticPr fontId="3"/>
  </si>
  <si>
    <t>361-0021</t>
    <phoneticPr fontId="3"/>
  </si>
  <si>
    <t xml:space="preserve">     一次下請負業者の方は、後次の下請負業者から提出される再下請負通知をとりまとめ、下請負業</t>
    <rPh sb="5" eb="7">
      <t>イチジ</t>
    </rPh>
    <rPh sb="7" eb="8">
      <t>シタ</t>
    </rPh>
    <rPh sb="8" eb="10">
      <t>ウケオイ</t>
    </rPh>
    <rPh sb="10" eb="12">
      <t>ギョウシャ</t>
    </rPh>
    <rPh sb="13" eb="14">
      <t>カタ</t>
    </rPh>
    <rPh sb="16" eb="17">
      <t>コウ</t>
    </rPh>
    <rPh sb="17" eb="18">
      <t>ジ</t>
    </rPh>
    <rPh sb="19" eb="20">
      <t>シタ</t>
    </rPh>
    <rPh sb="20" eb="22">
      <t>ウケオイ</t>
    </rPh>
    <rPh sb="22" eb="24">
      <t>ギョウシャ</t>
    </rPh>
    <rPh sb="26" eb="28">
      <t>テイシュツ</t>
    </rPh>
    <rPh sb="31" eb="33">
      <t>サイシタ</t>
    </rPh>
    <rPh sb="33" eb="35">
      <t>ウケオイ</t>
    </rPh>
    <rPh sb="35" eb="37">
      <t>ツウチ</t>
    </rPh>
    <rPh sb="44" eb="45">
      <t>シタ</t>
    </rPh>
    <rPh sb="45" eb="47">
      <t>ウケオイ</t>
    </rPh>
    <rPh sb="47" eb="48">
      <t>ギョウシャ</t>
    </rPh>
    <phoneticPr fontId="3"/>
  </si>
  <si>
    <t xml:space="preserve"> (屋内作業場、タンク等で許容消費量の有機溶剤を取り扱う作業又は特定化学物質</t>
    <rPh sb="2" eb="4">
      <t>オクナイ</t>
    </rPh>
    <rPh sb="4" eb="6">
      <t>サギョウジョ</t>
    </rPh>
    <rPh sb="6" eb="7">
      <t>バ</t>
    </rPh>
    <rPh sb="11" eb="12">
      <t>トウ</t>
    </rPh>
    <rPh sb="13" eb="15">
      <t>キョヨウ</t>
    </rPh>
    <rPh sb="15" eb="18">
      <t>ショウヒリョウ</t>
    </rPh>
    <rPh sb="19" eb="21">
      <t>ユウキ</t>
    </rPh>
    <rPh sb="21" eb="23">
      <t>ヨウザイ</t>
    </rPh>
    <rPh sb="24" eb="26">
      <t>トリアツカ</t>
    </rPh>
    <rPh sb="26" eb="27">
      <t>アツカ</t>
    </rPh>
    <rPh sb="28" eb="30">
      <t>サギョウ</t>
    </rPh>
    <rPh sb="30" eb="31">
      <t>マタ</t>
    </rPh>
    <rPh sb="32" eb="34">
      <t>トクテイ</t>
    </rPh>
    <rPh sb="34" eb="36">
      <t>カガク</t>
    </rPh>
    <rPh sb="36" eb="38">
      <t>ブッシツ</t>
    </rPh>
    <phoneticPr fontId="3"/>
  </si>
  <si>
    <t xml:space="preserve">  等を取り扱う作業は技能講習修了者)</t>
    <phoneticPr fontId="3"/>
  </si>
  <si>
    <t xml:space="preserve"> (主なものを記入する。詳細は別に計画書を作成する)</t>
    <rPh sb="2" eb="3">
      <t>オモ</t>
    </rPh>
    <rPh sb="7" eb="9">
      <t>キニュウ</t>
    </rPh>
    <rPh sb="12" eb="14">
      <t>ショウサイ</t>
    </rPh>
    <rPh sb="15" eb="16">
      <t>ベツ</t>
    </rPh>
    <rPh sb="17" eb="20">
      <t>ケイカクショ</t>
    </rPh>
    <rPh sb="21" eb="23">
      <t>サクセイ</t>
    </rPh>
    <phoneticPr fontId="3"/>
  </si>
  <si>
    <t>備考</t>
    <rPh sb="0" eb="2">
      <t>ビコウ</t>
    </rPh>
    <phoneticPr fontId="3"/>
  </si>
  <si>
    <t xml:space="preserve"> (防毒マスクなどの使用又は他の職種に関係ある事項などを記入する)</t>
    <rPh sb="2" eb="4">
      <t>ボウドク</t>
    </rPh>
    <rPh sb="10" eb="12">
      <t>シヨウ</t>
    </rPh>
    <rPh sb="12" eb="13">
      <t>マタ</t>
    </rPh>
    <rPh sb="14" eb="15">
      <t>ホカ</t>
    </rPh>
    <rPh sb="16" eb="18">
      <t>ショクシュ</t>
    </rPh>
    <rPh sb="19" eb="21">
      <t>カンケイ</t>
    </rPh>
    <rPh sb="23" eb="25">
      <t>ジコウ</t>
    </rPh>
    <rPh sb="28" eb="30">
      <t>キニュウ</t>
    </rPh>
    <phoneticPr fontId="3"/>
  </si>
  <si>
    <t>(注)</t>
    <rPh sb="1" eb="2">
      <t>チュウ</t>
    </rPh>
    <phoneticPr fontId="3"/>
  </si>
  <si>
    <t>年月日</t>
    <rPh sb="0" eb="3">
      <t>ネンガッピ</t>
    </rPh>
    <phoneticPr fontId="3"/>
  </si>
  <si>
    <t>元請   確認欄</t>
    <rPh sb="0" eb="2">
      <t>モトウ</t>
    </rPh>
    <rPh sb="5" eb="7">
      <t>カクニン</t>
    </rPh>
    <rPh sb="7" eb="8">
      <t>ラン</t>
    </rPh>
    <phoneticPr fontId="3"/>
  </si>
  <si>
    <t>土木・舗装・鋼構造物</t>
    <rPh sb="0" eb="2">
      <t>ドボク</t>
    </rPh>
    <rPh sb="3" eb="5">
      <t>ホソウ</t>
    </rPh>
    <rPh sb="6" eb="7">
      <t>コウ</t>
    </rPh>
    <rPh sb="7" eb="9">
      <t>コウゾウ</t>
    </rPh>
    <rPh sb="9" eb="10">
      <t>ブツ</t>
    </rPh>
    <phoneticPr fontId="3"/>
  </si>
  <si>
    <t>点検表の点検結果欄には、該当する箇所へ    印を記入すること。</t>
    <rPh sb="0" eb="3">
      <t>テンケンヒョウ</t>
    </rPh>
    <rPh sb="4" eb="6">
      <t>テンケン</t>
    </rPh>
    <rPh sb="6" eb="8">
      <t>ケッカ</t>
    </rPh>
    <rPh sb="8" eb="9">
      <t>ラン</t>
    </rPh>
    <rPh sb="12" eb="14">
      <t>ガイトウ</t>
    </rPh>
    <rPh sb="16" eb="18">
      <t>カショ</t>
    </rPh>
    <rPh sb="23" eb="24">
      <t>シルシ</t>
    </rPh>
    <rPh sb="25" eb="27">
      <t>キニュウ</t>
    </rPh>
    <phoneticPr fontId="3"/>
  </si>
  <si>
    <t>自社の点検表にて点検したものは、その点検表を貼付する。(転記の必要はなし)</t>
    <rPh sb="0" eb="2">
      <t>ジシャ</t>
    </rPh>
    <rPh sb="3" eb="6">
      <t>テンケンヒョウ</t>
    </rPh>
    <rPh sb="8" eb="10">
      <t>テンケン</t>
    </rPh>
    <rPh sb="18" eb="21">
      <t>テンケンヒョウ</t>
    </rPh>
    <rPh sb="22" eb="24">
      <t>チョウフ</t>
    </rPh>
    <rPh sb="28" eb="30">
      <t>テンキ</t>
    </rPh>
    <rPh sb="31" eb="33">
      <t>ヒツヨウ</t>
    </rPh>
    <phoneticPr fontId="3"/>
  </si>
  <si>
    <t>機械名 1 から 6 まではA、B欄を、 7 はC欄を、 8 から 38 まではD、E、F、G欄を</t>
    <rPh sb="0" eb="2">
      <t>キカイ</t>
    </rPh>
    <rPh sb="2" eb="3">
      <t>メイ</t>
    </rPh>
    <rPh sb="17" eb="18">
      <t>ラン</t>
    </rPh>
    <rPh sb="25" eb="26">
      <t>ラン</t>
    </rPh>
    <rPh sb="47" eb="48">
      <t>ラン</t>
    </rPh>
    <phoneticPr fontId="3"/>
  </si>
  <si>
    <t xml:space="preserve"> 39 から 43 まではB欄を、 44 はB、D、E欄を使用して点検すること。</t>
    <rPh sb="14" eb="15">
      <t>ラン</t>
    </rPh>
    <rPh sb="27" eb="28">
      <t>ラン</t>
    </rPh>
    <rPh sb="29" eb="31">
      <t>シヨウ</t>
    </rPh>
    <rPh sb="33" eb="35">
      <t>テンケン</t>
    </rPh>
    <phoneticPr fontId="3"/>
  </si>
  <si>
    <t>点検結果の(a)は、機械所有会社の確認欄とし、(b)は持込会社又は機械使用会</t>
    <rPh sb="0" eb="2">
      <t>テンケン</t>
    </rPh>
    <rPh sb="2" eb="4">
      <t>ケッカ</t>
    </rPh>
    <rPh sb="10" eb="12">
      <t>キカイ</t>
    </rPh>
    <rPh sb="12" eb="14">
      <t>ショユウ</t>
    </rPh>
    <rPh sb="14" eb="16">
      <t>カイシャ</t>
    </rPh>
    <rPh sb="17" eb="19">
      <t>カクニン</t>
    </rPh>
    <rPh sb="19" eb="20">
      <t>ラン</t>
    </rPh>
    <rPh sb="27" eb="29">
      <t>モチコ</t>
    </rPh>
    <rPh sb="29" eb="31">
      <t>カイシャ</t>
    </rPh>
    <rPh sb="31" eb="32">
      <t>マタ</t>
    </rPh>
    <rPh sb="33" eb="35">
      <t>キカイ</t>
    </rPh>
    <rPh sb="35" eb="37">
      <t>シヨウ</t>
    </rPh>
    <rPh sb="37" eb="38">
      <t>カイシャ</t>
    </rPh>
    <phoneticPr fontId="3"/>
  </si>
  <si>
    <t>現場代理人名</t>
    <rPh sb="0" eb="2">
      <t>ゲンバ</t>
    </rPh>
    <rPh sb="2" eb="5">
      <t>ダイリニン</t>
    </rPh>
    <rPh sb="5" eb="6">
      <t>メイ</t>
    </rPh>
    <phoneticPr fontId="3"/>
  </si>
  <si>
    <t>所長名</t>
    <rPh sb="0" eb="2">
      <t>ショチョウ</t>
    </rPh>
    <rPh sb="2" eb="3">
      <t>メイ</t>
    </rPh>
    <phoneticPr fontId="3"/>
  </si>
  <si>
    <t>社の確認欄とする。元請けが確認するときは、(b)の欄を利用すること。</t>
  </si>
  <si>
    <t>電     動     工     具</t>
    <rPh sb="0" eb="7">
      <t>デンドウ</t>
    </rPh>
    <rPh sb="12" eb="19">
      <t>コウグ</t>
    </rPh>
    <phoneticPr fontId="3"/>
  </si>
  <si>
    <t>電   気   溶   接   機</t>
    <rPh sb="0" eb="5">
      <t>デンキ</t>
    </rPh>
    <rPh sb="8" eb="17">
      <t>ヨウセツキ</t>
    </rPh>
    <phoneticPr fontId="3"/>
  </si>
  <si>
    <t>機械名</t>
    <rPh sb="0" eb="2">
      <t>キカイ</t>
    </rPh>
    <rPh sb="2" eb="3">
      <t>メイ</t>
    </rPh>
    <phoneticPr fontId="3"/>
  </si>
  <si>
    <t>規格</t>
    <rPh sb="0" eb="2">
      <t>キカク</t>
    </rPh>
    <phoneticPr fontId="3"/>
  </si>
  <si>
    <t>性能</t>
    <rPh sb="0" eb="2">
      <t>セイノウ</t>
    </rPh>
    <phoneticPr fontId="3"/>
  </si>
  <si>
    <t>基本事項に関しては、シート見出し『入力』と他のシートとをリンクさせてありますので、シート見出し『入力』に各</t>
    <rPh sb="0" eb="2">
      <t>キホン</t>
    </rPh>
    <rPh sb="2" eb="4">
      <t>ジコウ</t>
    </rPh>
    <rPh sb="5" eb="6">
      <t>カン</t>
    </rPh>
    <rPh sb="13" eb="15">
      <t>ミダ</t>
    </rPh>
    <rPh sb="17" eb="19">
      <t>ニュウリョク</t>
    </rPh>
    <rPh sb="21" eb="22">
      <t>タ</t>
    </rPh>
    <rPh sb="44" eb="46">
      <t>ミダ</t>
    </rPh>
    <rPh sb="52" eb="53">
      <t>カク</t>
    </rPh>
    <phoneticPr fontId="3"/>
  </si>
  <si>
    <t>データを入力して頂くだけで他のシートへ入力されますが、その他の事項に関しては、お手数ですが各シートごと</t>
    <rPh sb="19" eb="21">
      <t>ニュウリョク</t>
    </rPh>
    <rPh sb="40" eb="42">
      <t>テスウ</t>
    </rPh>
    <phoneticPr fontId="3"/>
  </si>
  <si>
    <t>に入力して下さいますよう、宜しくお願いします。</t>
    <phoneticPr fontId="3"/>
  </si>
  <si>
    <t>ご不明な点がございましたら、現場代理人(あるいは担当者)へお問い合わせ下さい。</t>
    <rPh sb="1" eb="3">
      <t>フメイ</t>
    </rPh>
    <rPh sb="4" eb="5">
      <t>テン</t>
    </rPh>
    <rPh sb="14" eb="16">
      <t>ゲンバ</t>
    </rPh>
    <rPh sb="16" eb="19">
      <t>ダイリニン</t>
    </rPh>
    <rPh sb="24" eb="27">
      <t>タントウシャ</t>
    </rPh>
    <rPh sb="30" eb="31">
      <t>ト</t>
    </rPh>
    <rPh sb="32" eb="33">
      <t>ア</t>
    </rPh>
    <rPh sb="35" eb="36">
      <t>クダ</t>
    </rPh>
    <phoneticPr fontId="3"/>
  </si>
  <si>
    <t>会社名</t>
    <rPh sb="0" eb="3">
      <t>カイシャメイ</t>
    </rPh>
    <phoneticPr fontId="3"/>
  </si>
  <si>
    <t>電話番号</t>
    <rPh sb="0" eb="2">
      <t>デンワ</t>
    </rPh>
    <rPh sb="2" eb="4">
      <t>バンゴウ</t>
    </rPh>
    <phoneticPr fontId="3"/>
  </si>
  <si>
    <t>許可(更新)年月日</t>
    <rPh sb="0" eb="2">
      <t>キョカ</t>
    </rPh>
    <rPh sb="3" eb="5">
      <t>コウシン</t>
    </rPh>
    <rPh sb="6" eb="9">
      <t>ネンガッピ</t>
    </rPh>
    <phoneticPr fontId="3"/>
  </si>
  <si>
    <t>代表者名</t>
    <rPh sb="0" eb="3">
      <t>ダイヒョウシャ</t>
    </rPh>
    <rPh sb="3" eb="4">
      <t>メイ</t>
    </rPh>
    <phoneticPr fontId="3"/>
  </si>
  <si>
    <t>郵便番号</t>
    <rPh sb="0" eb="2">
      <t>ユウビン</t>
    </rPh>
    <rPh sb="2" eb="4">
      <t>バンゴウ</t>
    </rPh>
    <phoneticPr fontId="3"/>
  </si>
  <si>
    <t>住所</t>
    <rPh sb="0" eb="2">
      <t>ジュウショ</t>
    </rPh>
    <phoneticPr fontId="3"/>
  </si>
  <si>
    <t>入力</t>
    <rPh sb="0" eb="2">
      <t>ニュウリョク</t>
    </rPh>
    <phoneticPr fontId="3"/>
  </si>
  <si>
    <t>工事名称</t>
    <rPh sb="0" eb="2">
      <t>コウジ</t>
    </rPh>
    <rPh sb="2" eb="4">
      <t>メイショウ</t>
    </rPh>
    <phoneticPr fontId="3"/>
  </si>
  <si>
    <t>自</t>
    <rPh sb="0" eb="1">
      <t>ジ</t>
    </rPh>
    <phoneticPr fontId="3"/>
  </si>
  <si>
    <t>至</t>
    <rPh sb="0" eb="1">
      <t>イタ</t>
    </rPh>
    <phoneticPr fontId="3"/>
  </si>
  <si>
    <t>工期</t>
    <rPh sb="0" eb="2">
      <t>コウキ</t>
    </rPh>
    <phoneticPr fontId="3"/>
  </si>
  <si>
    <t>ＦＡＸ番号</t>
    <rPh sb="3" eb="5">
      <t>バンゴウ</t>
    </rPh>
    <phoneticPr fontId="3"/>
  </si>
  <si>
    <t>工事内容</t>
  </si>
  <si>
    <t>工事内容</t>
    <rPh sb="0" eb="2">
      <t>コウジ</t>
    </rPh>
    <rPh sb="2" eb="4">
      <t>ナイヨウ</t>
    </rPh>
    <phoneticPr fontId="3"/>
  </si>
  <si>
    <t>現場代理人(所長)名</t>
    <rPh sb="0" eb="2">
      <t>ゲンバ</t>
    </rPh>
    <rPh sb="2" eb="5">
      <t>ダイリニン</t>
    </rPh>
    <rPh sb="6" eb="8">
      <t>ショチョウ</t>
    </rPh>
    <rPh sb="9" eb="10">
      <t>メイ</t>
    </rPh>
    <phoneticPr fontId="3"/>
  </si>
  <si>
    <t>監理技術者名</t>
    <rPh sb="0" eb="2">
      <t>カンリ</t>
    </rPh>
    <rPh sb="2" eb="5">
      <t>ギジュツシャ</t>
    </rPh>
    <rPh sb="5" eb="6">
      <t>メイ</t>
    </rPh>
    <phoneticPr fontId="3"/>
  </si>
  <si>
    <t>主任技術者名</t>
    <rPh sb="0" eb="2">
      <t>シュニン</t>
    </rPh>
    <rPh sb="2" eb="5">
      <t>ギジュツシャ</t>
    </rPh>
    <rPh sb="5" eb="6">
      <t>メイ</t>
    </rPh>
    <phoneticPr fontId="3"/>
  </si>
  <si>
    <t>担当者(工事係)名</t>
    <rPh sb="0" eb="2">
      <t>タントウ</t>
    </rPh>
    <rPh sb="2" eb="3">
      <t>ギジュツシャ</t>
    </rPh>
    <rPh sb="4" eb="6">
      <t>コウジ</t>
    </rPh>
    <rPh sb="6" eb="7">
      <t>カカリ</t>
    </rPh>
    <rPh sb="8" eb="9">
      <t>メイ</t>
    </rPh>
    <phoneticPr fontId="3"/>
  </si>
  <si>
    <t>現場事務所住所</t>
    <rPh sb="0" eb="2">
      <t>ゲンバ</t>
    </rPh>
    <rPh sb="2" eb="5">
      <t>ジムショ</t>
    </rPh>
    <rPh sb="5" eb="7">
      <t>ジュウショ</t>
    </rPh>
    <phoneticPr fontId="3"/>
  </si>
  <si>
    <t>現場地名</t>
    <rPh sb="0" eb="2">
      <t>ゲンバ</t>
    </rPh>
    <rPh sb="2" eb="3">
      <t>チメイ</t>
    </rPh>
    <rPh sb="3" eb="4">
      <t>メイ</t>
    </rPh>
    <phoneticPr fontId="3"/>
  </si>
  <si>
    <t>許可業種</t>
    <rPh sb="0" eb="2">
      <t>キョカ</t>
    </rPh>
    <rPh sb="2" eb="4">
      <t>ギョウシュ</t>
    </rPh>
    <phoneticPr fontId="3"/>
  </si>
  <si>
    <t>工事業</t>
  </si>
  <si>
    <t>許可番号</t>
    <rPh sb="0" eb="2">
      <t>キョカ</t>
    </rPh>
    <rPh sb="2" eb="4">
      <t>バンゴウ</t>
    </rPh>
    <phoneticPr fontId="3"/>
  </si>
  <si>
    <t>資格内容</t>
    <rPh sb="0" eb="2">
      <t>シカク</t>
    </rPh>
    <rPh sb="2" eb="4">
      <t>ナイヨウ</t>
    </rPh>
    <phoneticPr fontId="3"/>
  </si>
  <si>
    <t>事業所(現場事務所)名</t>
    <rPh sb="0" eb="3">
      <t>ジギョウショ</t>
    </rPh>
    <rPh sb="4" eb="6">
      <t>ゲンバ</t>
    </rPh>
    <rPh sb="6" eb="9">
      <t>ジムショ</t>
    </rPh>
    <rPh sb="10" eb="11">
      <t>メイ</t>
    </rPh>
    <phoneticPr fontId="3"/>
  </si>
  <si>
    <t>専門技術者名</t>
    <rPh sb="0" eb="2">
      <t>センモン</t>
    </rPh>
    <rPh sb="2" eb="5">
      <t>ギジュツシャ</t>
    </rPh>
    <rPh sb="5" eb="6">
      <t>メイ</t>
    </rPh>
    <phoneticPr fontId="3"/>
  </si>
  <si>
    <t>担当工事内容</t>
    <rPh sb="0" eb="2">
      <t>タントウ</t>
    </rPh>
    <rPh sb="2" eb="6">
      <t>コウジナイヨウ</t>
    </rPh>
    <phoneticPr fontId="3"/>
  </si>
  <si>
    <t>発注者に関する事項</t>
    <rPh sb="0" eb="3">
      <t>ハッチュウシャ</t>
    </rPh>
    <rPh sb="4" eb="5">
      <t>カン</t>
    </rPh>
    <rPh sb="7" eb="9">
      <t>ジコウ</t>
    </rPh>
    <phoneticPr fontId="3"/>
  </si>
  <si>
    <t>発注者名</t>
    <rPh sb="0" eb="3">
      <t>ハッチュウシャ</t>
    </rPh>
    <rPh sb="3" eb="4">
      <t>カイシャメイ</t>
    </rPh>
    <phoneticPr fontId="3"/>
  </si>
  <si>
    <t>発注者の監督員名</t>
    <rPh sb="0" eb="2">
      <t>ハッチュウ</t>
    </rPh>
    <rPh sb="2" eb="3">
      <t>ダイヒョウシャ</t>
    </rPh>
    <rPh sb="4" eb="7">
      <t>カントクイン</t>
    </rPh>
    <rPh sb="7" eb="8">
      <t>メイ</t>
    </rPh>
    <phoneticPr fontId="3"/>
  </si>
  <si>
    <t>権限及び</t>
    <rPh sb="0" eb="2">
      <t>ケンゲン</t>
    </rPh>
    <rPh sb="2" eb="3">
      <t>オヨ</t>
    </rPh>
    <phoneticPr fontId="3"/>
  </si>
  <si>
    <t>意見申出方法</t>
    <rPh sb="0" eb="2">
      <t>イケン</t>
    </rPh>
    <rPh sb="2" eb="3">
      <t>モウ</t>
    </rPh>
    <rPh sb="3" eb="4">
      <t>デ</t>
    </rPh>
    <rPh sb="4" eb="6">
      <t>ホウホウ</t>
    </rPh>
    <phoneticPr fontId="3"/>
  </si>
  <si>
    <t>発注者との契約年月日</t>
    <rPh sb="0" eb="3">
      <t>ハッチュウシャ</t>
    </rPh>
    <rPh sb="5" eb="7">
      <t>ケイヤク</t>
    </rPh>
    <rPh sb="7" eb="10">
      <t>ネンガッピ</t>
    </rPh>
    <phoneticPr fontId="3"/>
  </si>
  <si>
    <t>元請の監督員名</t>
    <rPh sb="0" eb="2">
      <t>モトウ</t>
    </rPh>
    <rPh sb="3" eb="6">
      <t>カントクイン</t>
    </rPh>
    <rPh sb="6" eb="7">
      <t>メイ</t>
    </rPh>
    <phoneticPr fontId="3"/>
  </si>
  <si>
    <t>作業所</t>
    <rPh sb="0" eb="3">
      <t>サギョウショ</t>
    </rPh>
    <phoneticPr fontId="3"/>
  </si>
  <si>
    <t>AB</t>
    <phoneticPr fontId="3"/>
  </si>
  <si>
    <t>(1次)</t>
    <rPh sb="2" eb="3">
      <t>ジ</t>
    </rPh>
    <phoneticPr fontId="3"/>
  </si>
  <si>
    <t>専任、非専任</t>
    <rPh sb="0" eb="2">
      <t>センニン</t>
    </rPh>
    <rPh sb="3" eb="4">
      <t>ヒ</t>
    </rPh>
    <rPh sb="4" eb="6">
      <t>センニン</t>
    </rPh>
    <phoneticPr fontId="3"/>
  </si>
  <si>
    <t>安全衛生責任者名</t>
    <rPh sb="0" eb="2">
      <t>アンゼン</t>
    </rPh>
    <rPh sb="2" eb="4">
      <t>エイセイ</t>
    </rPh>
    <rPh sb="4" eb="7">
      <t>セキニンシャ</t>
    </rPh>
    <rPh sb="7" eb="8">
      <t>メイ</t>
    </rPh>
    <phoneticPr fontId="3"/>
  </si>
  <si>
    <t>小川工業株式会社</t>
    <rPh sb="0" eb="8">
      <t>オガワ</t>
    </rPh>
    <phoneticPr fontId="3"/>
  </si>
  <si>
    <t>361-0022</t>
    <phoneticPr fontId="3"/>
  </si>
  <si>
    <t>安全衛生推進者名</t>
    <rPh sb="0" eb="2">
      <t>アンゼン</t>
    </rPh>
    <rPh sb="2" eb="4">
      <t>エイセイ</t>
    </rPh>
    <rPh sb="4" eb="6">
      <t>スイシン</t>
    </rPh>
    <rPh sb="6" eb="7">
      <t>ギジュツシャ</t>
    </rPh>
    <rPh sb="7" eb="8">
      <t>メイ</t>
    </rPh>
    <phoneticPr fontId="3"/>
  </si>
  <si>
    <t>≪送り出し教育の内容≫</t>
    <rPh sb="1" eb="2">
      <t>オク</t>
    </rPh>
    <rPh sb="3" eb="4">
      <t>ダ</t>
    </rPh>
    <rPh sb="5" eb="7">
      <t>キョウイク</t>
    </rPh>
    <rPh sb="8" eb="10">
      <t>ナイヨウ</t>
    </rPh>
    <phoneticPr fontId="28"/>
  </si>
  <si>
    <t>①本社・作業所の安全方針、安全目標</t>
    <rPh sb="1" eb="3">
      <t>ホンシャ</t>
    </rPh>
    <rPh sb="4" eb="6">
      <t>サギョウ</t>
    </rPh>
    <rPh sb="6" eb="7">
      <t>ショ</t>
    </rPh>
    <rPh sb="8" eb="10">
      <t>アンゼン</t>
    </rPh>
    <rPh sb="10" eb="12">
      <t>ホウシン</t>
    </rPh>
    <rPh sb="13" eb="15">
      <t>アンゼン</t>
    </rPh>
    <rPh sb="15" eb="17">
      <t>モクヒョウ</t>
    </rPh>
    <phoneticPr fontId="28"/>
  </si>
  <si>
    <t>②工事の概要</t>
    <rPh sb="1" eb="3">
      <t>コウジ</t>
    </rPh>
    <rPh sb="4" eb="6">
      <t>ガイヨウ</t>
    </rPh>
    <phoneticPr fontId="28"/>
  </si>
  <si>
    <t>③作業所のﾙｰﾙ</t>
    <rPh sb="1" eb="3">
      <t>サギョウ</t>
    </rPh>
    <rPh sb="3" eb="4">
      <t>ショ</t>
    </rPh>
    <phoneticPr fontId="28"/>
  </si>
  <si>
    <t>④作業所の安全重点方針</t>
    <rPh sb="1" eb="3">
      <t>サギョウ</t>
    </rPh>
    <rPh sb="3" eb="4">
      <t>ショ</t>
    </rPh>
    <rPh sb="5" eb="7">
      <t>アンゼン</t>
    </rPh>
    <rPh sb="7" eb="9">
      <t>ジュウテン</t>
    </rPh>
    <rPh sb="9" eb="11">
      <t>ホウシン</t>
    </rPh>
    <phoneticPr fontId="28"/>
  </si>
  <si>
    <t>⑤作業手順</t>
    <rPh sb="1" eb="3">
      <t>サギョウ</t>
    </rPh>
    <rPh sb="3" eb="5">
      <t>テジュン</t>
    </rPh>
    <phoneticPr fontId="28"/>
  </si>
  <si>
    <t>⑥作業所までの通行経路</t>
    <rPh sb="1" eb="3">
      <t>サギョウ</t>
    </rPh>
    <rPh sb="3" eb="4">
      <t>ショ</t>
    </rPh>
    <rPh sb="7" eb="9">
      <t>ツウコウ</t>
    </rPh>
    <rPh sb="9" eb="11">
      <t>ケイロ</t>
    </rPh>
    <phoneticPr fontId="28"/>
  </si>
  <si>
    <t>⑦自社特有の安全衛生注意事項</t>
    <rPh sb="1" eb="3">
      <t>ジシャ</t>
    </rPh>
    <rPh sb="3" eb="5">
      <t>トクユウ</t>
    </rPh>
    <rPh sb="6" eb="8">
      <t>アンゼン</t>
    </rPh>
    <rPh sb="8" eb="10">
      <t>エイセイ</t>
    </rPh>
    <rPh sb="10" eb="12">
      <t>チュウイ</t>
    </rPh>
    <rPh sb="12" eb="14">
      <t>ジコウ</t>
    </rPh>
    <phoneticPr fontId="28"/>
  </si>
  <si>
    <t>送り出し教育　フロー</t>
    <rPh sb="0" eb="1">
      <t>オク</t>
    </rPh>
    <rPh sb="2" eb="3">
      <t>ダ</t>
    </rPh>
    <rPh sb="4" eb="6">
      <t>キョウイク</t>
    </rPh>
    <phoneticPr fontId="28"/>
  </si>
  <si>
    <t>小川工業（株）</t>
    <rPh sb="0" eb="2">
      <t>オガワ</t>
    </rPh>
    <rPh sb="2" eb="4">
      <t>コウギョウ</t>
    </rPh>
    <rPh sb="5" eb="6">
      <t>カブ</t>
    </rPh>
    <phoneticPr fontId="28"/>
  </si>
  <si>
    <r>
      <t>1次業者　決定　</t>
    </r>
    <r>
      <rPr>
        <sz val="12"/>
        <rFont val="ＭＳ Ｐゴシック"/>
        <family val="3"/>
        <charset val="128"/>
      </rPr>
      <t>したら</t>
    </r>
    <rPh sb="1" eb="2">
      <t>ジ</t>
    </rPh>
    <rPh sb="2" eb="4">
      <t>ギョウシャ</t>
    </rPh>
    <rPh sb="5" eb="7">
      <t>ケッテイ</t>
    </rPh>
    <phoneticPr fontId="28"/>
  </si>
  <si>
    <t>①「送り出し教育実施報告書」</t>
    <rPh sb="2" eb="3">
      <t>オク</t>
    </rPh>
    <rPh sb="4" eb="5">
      <t>ダ</t>
    </rPh>
    <rPh sb="6" eb="8">
      <t>キョウイク</t>
    </rPh>
    <rPh sb="8" eb="10">
      <t>ジッシ</t>
    </rPh>
    <rPh sb="10" eb="12">
      <t>ホウコク</t>
    </rPh>
    <rPh sb="12" eb="13">
      <t>ショ</t>
    </rPh>
    <phoneticPr fontId="28"/>
  </si>
  <si>
    <t>②安全書類</t>
    <rPh sb="1" eb="3">
      <t>アンゼン</t>
    </rPh>
    <rPh sb="3" eb="5">
      <t>ショルイ</t>
    </rPh>
    <phoneticPr fontId="28"/>
  </si>
  <si>
    <t>　　配布（打合せ）</t>
    <rPh sb="2" eb="4">
      <t>ハイフ</t>
    </rPh>
    <rPh sb="5" eb="7">
      <t>ウチアワ</t>
    </rPh>
    <phoneticPr fontId="28"/>
  </si>
  <si>
    <t>1次下請業者</t>
    <rPh sb="1" eb="2">
      <t>ジ</t>
    </rPh>
    <rPh sb="2" eb="4">
      <t>シタウ</t>
    </rPh>
    <rPh sb="4" eb="6">
      <t>ギョウシャ</t>
    </rPh>
    <phoneticPr fontId="28"/>
  </si>
  <si>
    <t>③本社・作業所の安全方針、安全目標、工事の概要、</t>
    <rPh sb="1" eb="3">
      <t>ホンシャ</t>
    </rPh>
    <rPh sb="4" eb="6">
      <t>サギョウ</t>
    </rPh>
    <rPh sb="6" eb="7">
      <t>ショ</t>
    </rPh>
    <rPh sb="8" eb="10">
      <t>アンゼン</t>
    </rPh>
    <rPh sb="10" eb="12">
      <t>ホウシン</t>
    </rPh>
    <rPh sb="13" eb="15">
      <t>アンゼン</t>
    </rPh>
    <rPh sb="15" eb="17">
      <t>モクヒョウ</t>
    </rPh>
    <rPh sb="18" eb="20">
      <t>コウジ</t>
    </rPh>
    <rPh sb="21" eb="23">
      <t>ガイヨウ</t>
    </rPh>
    <phoneticPr fontId="28"/>
  </si>
  <si>
    <t>　作業所のﾙｰﾙ、安全重点方針、請負範囲、工期</t>
    <rPh sb="16" eb="18">
      <t>ウケオイ</t>
    </rPh>
    <rPh sb="18" eb="20">
      <t>ハンイ</t>
    </rPh>
    <rPh sb="21" eb="23">
      <t>コウキ</t>
    </rPh>
    <phoneticPr fontId="28"/>
  </si>
  <si>
    <t>事業主もしくは安全衛生担当者</t>
    <rPh sb="0" eb="2">
      <t>ジギョウ</t>
    </rPh>
    <rPh sb="2" eb="3">
      <t>ヌシ</t>
    </rPh>
    <rPh sb="7" eb="9">
      <t>アンゼン</t>
    </rPh>
    <rPh sb="9" eb="11">
      <t>エイセイ</t>
    </rPh>
    <rPh sb="11" eb="14">
      <t>タントウシャ</t>
    </rPh>
    <phoneticPr fontId="28"/>
  </si>
  <si>
    <t>作業員</t>
    <rPh sb="0" eb="3">
      <t>サギョウイン</t>
    </rPh>
    <phoneticPr fontId="28"/>
  </si>
  <si>
    <t>上記③に基づいて</t>
    <rPh sb="0" eb="2">
      <t>ジョウキ</t>
    </rPh>
    <rPh sb="4" eb="5">
      <t>モト</t>
    </rPh>
    <phoneticPr fontId="28"/>
  </si>
  <si>
    <t>『送り出し教育』を「実施」し</t>
    <rPh sb="1" eb="2">
      <t>オク</t>
    </rPh>
    <rPh sb="3" eb="4">
      <t>ダ</t>
    </rPh>
    <rPh sb="5" eb="7">
      <t>キョウイク</t>
    </rPh>
    <rPh sb="10" eb="11">
      <t>ジツ</t>
    </rPh>
    <rPh sb="11" eb="12">
      <t>シ</t>
    </rPh>
    <phoneticPr fontId="28"/>
  </si>
  <si>
    <t>①の用紙に記入及び</t>
    <rPh sb="2" eb="4">
      <t>ヨウシ</t>
    </rPh>
    <rPh sb="5" eb="7">
      <t>キニュウ</t>
    </rPh>
    <rPh sb="7" eb="8">
      <t>オヨ</t>
    </rPh>
    <phoneticPr fontId="28"/>
  </si>
  <si>
    <t>記入させ事業主（又は</t>
    <rPh sb="0" eb="2">
      <t>キニュウ</t>
    </rPh>
    <rPh sb="4" eb="7">
      <t>ジギョウヌシ</t>
    </rPh>
    <rPh sb="8" eb="9">
      <t>マタ</t>
    </rPh>
    <phoneticPr fontId="28"/>
  </si>
  <si>
    <t>　『送り出し教育』を</t>
    <rPh sb="2" eb="3">
      <t>オク</t>
    </rPh>
    <rPh sb="4" eb="5">
      <t>ダ</t>
    </rPh>
    <rPh sb="6" eb="8">
      <t>キョウイク</t>
    </rPh>
    <phoneticPr fontId="28"/>
  </si>
  <si>
    <t>2次以降の下請業者</t>
    <rPh sb="1" eb="2">
      <t>ジ</t>
    </rPh>
    <rPh sb="2" eb="4">
      <t>イコウ</t>
    </rPh>
    <rPh sb="5" eb="7">
      <t>シタウ</t>
    </rPh>
    <rPh sb="7" eb="9">
      <t>ギョウシャ</t>
    </rPh>
    <phoneticPr fontId="28"/>
  </si>
  <si>
    <t>安全衛生担当者）が</t>
    <rPh sb="0" eb="2">
      <t>アンゼン</t>
    </rPh>
    <rPh sb="2" eb="4">
      <t>エイセイ</t>
    </rPh>
    <rPh sb="4" eb="7">
      <t>タントウシャ</t>
    </rPh>
    <phoneticPr fontId="28"/>
  </si>
  <si>
    <t>　「受ける」</t>
    <rPh sb="2" eb="3">
      <t>ウ</t>
    </rPh>
    <phoneticPr fontId="28"/>
  </si>
  <si>
    <t>確認する。</t>
    <rPh sb="0" eb="2">
      <t>カクニン</t>
    </rPh>
    <phoneticPr fontId="28"/>
  </si>
  <si>
    <t>「教育を受ける」</t>
    <rPh sb="1" eb="3">
      <t>キョウイク</t>
    </rPh>
    <rPh sb="4" eb="5">
      <t>ウ</t>
    </rPh>
    <phoneticPr fontId="28"/>
  </si>
  <si>
    <t>①「送り出し教育実施報告書」</t>
    <rPh sb="2" eb="3">
      <t>オク</t>
    </rPh>
    <rPh sb="4" eb="5">
      <t>ダ</t>
    </rPh>
    <rPh sb="6" eb="8">
      <t>キョウイク</t>
    </rPh>
    <rPh sb="8" eb="10">
      <t>ジッシ</t>
    </rPh>
    <rPh sb="10" eb="13">
      <t>ホウコクショ</t>
    </rPh>
    <phoneticPr fontId="28"/>
  </si>
  <si>
    <t>②の必要書類提出</t>
    <rPh sb="2" eb="4">
      <t>ヒツヨウ</t>
    </rPh>
    <rPh sb="4" eb="6">
      <t>ショルイ</t>
    </rPh>
    <rPh sb="6" eb="8">
      <t>テイシュツ</t>
    </rPh>
    <phoneticPr fontId="28"/>
  </si>
  <si>
    <t>　及び②「安全書類」を</t>
    <rPh sb="1" eb="2">
      <t>オヨ</t>
    </rPh>
    <rPh sb="5" eb="7">
      <t>アンゼン</t>
    </rPh>
    <rPh sb="7" eb="9">
      <t>ショルイ</t>
    </rPh>
    <phoneticPr fontId="28"/>
  </si>
  <si>
    <r>
      <t>小川工業へ</t>
    </r>
    <r>
      <rPr>
        <sz val="12"/>
        <rFont val="ＭＳ Ｐゴシック"/>
        <family val="3"/>
        <charset val="128"/>
      </rPr>
      <t>「提出」</t>
    </r>
    <rPh sb="0" eb="2">
      <t>オガワ</t>
    </rPh>
    <rPh sb="2" eb="4">
      <t>コウギョウ</t>
    </rPh>
    <rPh sb="6" eb="8">
      <t>テイシュツ</t>
    </rPh>
    <phoneticPr fontId="28"/>
  </si>
  <si>
    <t>※現場に就労させる前日までに</t>
    <rPh sb="1" eb="3">
      <t>ゲンバ</t>
    </rPh>
    <rPh sb="4" eb="6">
      <t>シュウロウ</t>
    </rPh>
    <rPh sb="9" eb="11">
      <t>ゼンジツ</t>
    </rPh>
    <phoneticPr fontId="28"/>
  </si>
  <si>
    <t>（やむを得ない場合は、入場当日の新規</t>
    <rPh sb="4" eb="5">
      <t>エ</t>
    </rPh>
    <rPh sb="7" eb="9">
      <t>バアイ</t>
    </rPh>
    <rPh sb="11" eb="13">
      <t>ニュウジョウ</t>
    </rPh>
    <rPh sb="13" eb="15">
      <t>トウジツ</t>
    </rPh>
    <rPh sb="16" eb="18">
      <t>シンキ</t>
    </rPh>
    <phoneticPr fontId="28"/>
  </si>
  <si>
    <t>入場者教育の前までに行う）</t>
    <rPh sb="0" eb="2">
      <t>ニュウジョウ</t>
    </rPh>
    <rPh sb="2" eb="3">
      <t>シャ</t>
    </rPh>
    <rPh sb="3" eb="5">
      <t>キョウイク</t>
    </rPh>
    <rPh sb="6" eb="7">
      <t>マエ</t>
    </rPh>
    <rPh sb="10" eb="11">
      <t>オコナ</t>
    </rPh>
    <phoneticPr fontId="28"/>
  </si>
  <si>
    <t>新規入場者教育</t>
    <rPh sb="0" eb="2">
      <t>シンキ</t>
    </rPh>
    <rPh sb="2" eb="4">
      <t>ニュウジョウ</t>
    </rPh>
    <rPh sb="4" eb="5">
      <t>シャ</t>
    </rPh>
    <rPh sb="5" eb="7">
      <t>キョウイク</t>
    </rPh>
    <phoneticPr fontId="28"/>
  </si>
  <si>
    <t>現場入場</t>
    <rPh sb="0" eb="2">
      <t>ゲンバ</t>
    </rPh>
    <rPh sb="2" eb="4">
      <t>ニュウジョウ</t>
    </rPh>
    <phoneticPr fontId="28"/>
  </si>
  <si>
    <t>を「実施」</t>
    <rPh sb="2" eb="3">
      <t>ジツ</t>
    </rPh>
    <rPh sb="3" eb="4">
      <t>シ</t>
    </rPh>
    <phoneticPr fontId="28"/>
  </si>
  <si>
    <t>送り出し教育実施報告書</t>
    <rPh sb="0" eb="1">
      <t>オク</t>
    </rPh>
    <rPh sb="2" eb="3">
      <t>ダ</t>
    </rPh>
    <rPh sb="4" eb="6">
      <t>キョウイク</t>
    </rPh>
    <rPh sb="6" eb="8">
      <t>ジッシ</t>
    </rPh>
    <rPh sb="8" eb="10">
      <t>ホウコク</t>
    </rPh>
    <rPh sb="10" eb="11">
      <t>ショ</t>
    </rPh>
    <phoneticPr fontId="28"/>
  </si>
  <si>
    <t>工事名称</t>
    <rPh sb="0" eb="2">
      <t>コウジ</t>
    </rPh>
    <rPh sb="2" eb="4">
      <t>メイショウ</t>
    </rPh>
    <phoneticPr fontId="28"/>
  </si>
  <si>
    <t>㊞</t>
    <phoneticPr fontId="28"/>
  </si>
  <si>
    <t>教育内容</t>
    <rPh sb="0" eb="2">
      <t>キョウイク</t>
    </rPh>
    <rPh sb="2" eb="4">
      <t>ナイヨウ</t>
    </rPh>
    <phoneticPr fontId="28"/>
  </si>
  <si>
    <t>１．施工要領書の説明内容</t>
    <rPh sb="2" eb="4">
      <t>セコウ</t>
    </rPh>
    <rPh sb="4" eb="6">
      <t>ヨウリョウ</t>
    </rPh>
    <rPh sb="6" eb="7">
      <t>ショ</t>
    </rPh>
    <rPh sb="8" eb="10">
      <t>セツメイ</t>
    </rPh>
    <rPh sb="10" eb="12">
      <t>ナイヨウ</t>
    </rPh>
    <phoneticPr fontId="28"/>
  </si>
  <si>
    <t>①</t>
    <phoneticPr fontId="28"/>
  </si>
  <si>
    <t>②</t>
    <phoneticPr fontId="28"/>
  </si>
  <si>
    <t>③</t>
    <phoneticPr fontId="28"/>
  </si>
  <si>
    <t>④</t>
    <phoneticPr fontId="28"/>
  </si>
  <si>
    <t>⑤</t>
    <phoneticPr fontId="28"/>
  </si>
  <si>
    <t>２．入場前教育</t>
    <rPh sb="2" eb="4">
      <t>ニュウジョウ</t>
    </rPh>
    <rPh sb="4" eb="5">
      <t>マエ</t>
    </rPh>
    <rPh sb="5" eb="7">
      <t>キョウイク</t>
    </rPh>
    <phoneticPr fontId="28"/>
  </si>
  <si>
    <t>□本社・作業所の安全方針、安全目標</t>
    <rPh sb="1" eb="3">
      <t>ホンシャ</t>
    </rPh>
    <rPh sb="4" eb="6">
      <t>サギョウ</t>
    </rPh>
    <rPh sb="6" eb="7">
      <t>ショ</t>
    </rPh>
    <rPh sb="8" eb="10">
      <t>アンゼン</t>
    </rPh>
    <rPh sb="10" eb="12">
      <t>ホウシン</t>
    </rPh>
    <rPh sb="13" eb="15">
      <t>アンゼン</t>
    </rPh>
    <rPh sb="15" eb="17">
      <t>モクヒョウ</t>
    </rPh>
    <phoneticPr fontId="28"/>
  </si>
  <si>
    <t>□作業所までの通行経路</t>
    <rPh sb="1" eb="3">
      <t>サギョウ</t>
    </rPh>
    <rPh sb="3" eb="4">
      <t>ショ</t>
    </rPh>
    <rPh sb="7" eb="9">
      <t>ツウコウ</t>
    </rPh>
    <rPh sb="9" eb="11">
      <t>ケイロ</t>
    </rPh>
    <phoneticPr fontId="28"/>
  </si>
  <si>
    <t>□工事の概要</t>
    <rPh sb="1" eb="3">
      <t>コウジ</t>
    </rPh>
    <rPh sb="4" eb="6">
      <t>ガイヨウ</t>
    </rPh>
    <phoneticPr fontId="28"/>
  </si>
  <si>
    <t>□自社特有の安全衛生注意事項</t>
    <rPh sb="1" eb="3">
      <t>ジシャ</t>
    </rPh>
    <rPh sb="3" eb="5">
      <t>トクユウ</t>
    </rPh>
    <rPh sb="6" eb="8">
      <t>アンゼン</t>
    </rPh>
    <rPh sb="8" eb="10">
      <t>エイセイ</t>
    </rPh>
    <rPh sb="10" eb="12">
      <t>チュウイ</t>
    </rPh>
    <rPh sb="12" eb="14">
      <t>ジコウ</t>
    </rPh>
    <phoneticPr fontId="28"/>
  </si>
  <si>
    <t>□作業所のﾙｰﾙ</t>
    <rPh sb="1" eb="3">
      <t>サギョウ</t>
    </rPh>
    <rPh sb="3" eb="4">
      <t>ショ</t>
    </rPh>
    <phoneticPr fontId="28"/>
  </si>
  <si>
    <t>□</t>
    <phoneticPr fontId="28"/>
  </si>
  <si>
    <t>□作業所の安全重点方針</t>
    <rPh sb="1" eb="3">
      <t>サギョウ</t>
    </rPh>
    <rPh sb="3" eb="4">
      <t>ショ</t>
    </rPh>
    <rPh sb="5" eb="7">
      <t>アンゼン</t>
    </rPh>
    <rPh sb="7" eb="9">
      <t>ジュウテン</t>
    </rPh>
    <rPh sb="9" eb="11">
      <t>ホウシン</t>
    </rPh>
    <phoneticPr fontId="28"/>
  </si>
  <si>
    <t>□</t>
    <phoneticPr fontId="28"/>
  </si>
  <si>
    <t>□作業手順</t>
    <rPh sb="1" eb="3">
      <t>サギョウ</t>
    </rPh>
    <rPh sb="3" eb="5">
      <t>テジュン</t>
    </rPh>
    <phoneticPr fontId="28"/>
  </si>
  <si>
    <t>□　(実施した項目にレ印を入れること）</t>
    <rPh sb="3" eb="5">
      <t>ジッシ</t>
    </rPh>
    <rPh sb="7" eb="9">
      <t>コウモク</t>
    </rPh>
    <rPh sb="11" eb="12">
      <t>イン</t>
    </rPh>
    <rPh sb="13" eb="14">
      <t>イ</t>
    </rPh>
    <phoneticPr fontId="28"/>
  </si>
  <si>
    <t>協力会社編成</t>
    <rPh sb="0" eb="2">
      <t>キョウリョク</t>
    </rPh>
    <rPh sb="2" eb="4">
      <t>カイシャ</t>
    </rPh>
    <rPh sb="4" eb="6">
      <t>ヘンセイ</t>
    </rPh>
    <phoneticPr fontId="28"/>
  </si>
  <si>
    <t>教育実施者（　　　　　　　　　　　　　　　　　</t>
    <rPh sb="0" eb="2">
      <t>キョウイク</t>
    </rPh>
    <rPh sb="2" eb="4">
      <t>ジッシ</t>
    </rPh>
    <rPh sb="4" eb="5">
      <t>シャ</t>
    </rPh>
    <phoneticPr fontId="28"/>
  </si>
  <si>
    <t>）</t>
    <phoneticPr fontId="28"/>
  </si>
  <si>
    <t>実施場所(</t>
    <rPh sb="0" eb="2">
      <t>ジッシ</t>
    </rPh>
    <rPh sb="2" eb="4">
      <t>バショ</t>
    </rPh>
    <phoneticPr fontId="28"/>
  </si>
  <si>
    <t>）</t>
    <phoneticPr fontId="28"/>
  </si>
  <si>
    <t>送り出し教育受講者</t>
    <rPh sb="0" eb="1">
      <t>オク</t>
    </rPh>
    <rPh sb="2" eb="3">
      <t>ダ</t>
    </rPh>
    <rPh sb="4" eb="6">
      <t>キョウイク</t>
    </rPh>
    <rPh sb="6" eb="9">
      <t>ジュコウシャ</t>
    </rPh>
    <phoneticPr fontId="28"/>
  </si>
  <si>
    <t>小川工業㈱</t>
    <rPh sb="0" eb="2">
      <t>オガワ</t>
    </rPh>
    <rPh sb="2" eb="4">
      <t>コウギョウ</t>
    </rPh>
    <phoneticPr fontId="28"/>
  </si>
  <si>
    <t>（各自　自筆で記入のこと）</t>
    <rPh sb="1" eb="3">
      <t>カクジ</t>
    </rPh>
    <rPh sb="4" eb="6">
      <t>ジヒツ</t>
    </rPh>
    <rPh sb="7" eb="9">
      <t>キニュウ</t>
    </rPh>
    <phoneticPr fontId="28"/>
  </si>
  <si>
    <t>実施日</t>
    <rPh sb="0" eb="2">
      <t>ジッシ</t>
    </rPh>
    <rPh sb="2" eb="3">
      <t>ヒ</t>
    </rPh>
    <phoneticPr fontId="28"/>
  </si>
  <si>
    <t>所属会社</t>
    <rPh sb="0" eb="2">
      <t>ショゾク</t>
    </rPh>
    <rPh sb="2" eb="4">
      <t>カイシャ</t>
    </rPh>
    <phoneticPr fontId="28"/>
  </si>
  <si>
    <t>氏　名</t>
    <rPh sb="0" eb="1">
      <t>シ</t>
    </rPh>
    <rPh sb="2" eb="3">
      <t>メイ</t>
    </rPh>
    <phoneticPr fontId="28"/>
  </si>
  <si>
    <t>一次</t>
    <rPh sb="0" eb="2">
      <t>イチジ</t>
    </rPh>
    <phoneticPr fontId="28"/>
  </si>
  <si>
    <t>／</t>
    <phoneticPr fontId="28"/>
  </si>
  <si>
    <t>　次</t>
    <rPh sb="1" eb="2">
      <t>ジ</t>
    </rPh>
    <phoneticPr fontId="28"/>
  </si>
  <si>
    <t>／</t>
    <phoneticPr fontId="28"/>
  </si>
  <si>
    <t>次</t>
    <rPh sb="0" eb="1">
      <t>ジ</t>
    </rPh>
    <phoneticPr fontId="28"/>
  </si>
  <si>
    <t>次</t>
    <rPh sb="0" eb="1">
      <t>ツギ</t>
    </rPh>
    <phoneticPr fontId="28"/>
  </si>
  <si>
    <t>／</t>
    <phoneticPr fontId="28"/>
  </si>
  <si>
    <t>　次</t>
    <rPh sb="1" eb="2">
      <t>ツギ</t>
    </rPh>
    <phoneticPr fontId="28"/>
  </si>
  <si>
    <t>／</t>
    <phoneticPr fontId="28"/>
  </si>
  <si>
    <t>※原則として、作業員を現場に就労させる前日までに行う。</t>
    <rPh sb="1" eb="3">
      <t>ゲンソク</t>
    </rPh>
    <rPh sb="7" eb="10">
      <t>サギョウイン</t>
    </rPh>
    <rPh sb="11" eb="13">
      <t>ゲンバ</t>
    </rPh>
    <rPh sb="14" eb="16">
      <t>シュウロウ</t>
    </rPh>
    <rPh sb="19" eb="21">
      <t>ゼンジツ</t>
    </rPh>
    <rPh sb="24" eb="25">
      <t>オコナ</t>
    </rPh>
    <phoneticPr fontId="28"/>
  </si>
  <si>
    <t>　　（やむを得ない場合は、入場当日の新規入場者教育の前までに行う。）</t>
    <rPh sb="6" eb="7">
      <t>エ</t>
    </rPh>
    <rPh sb="9" eb="11">
      <t>バアイ</t>
    </rPh>
    <rPh sb="13" eb="15">
      <t>ニュウジョウ</t>
    </rPh>
    <rPh sb="15" eb="17">
      <t>トウジツ</t>
    </rPh>
    <rPh sb="18" eb="20">
      <t>シンキ</t>
    </rPh>
    <rPh sb="20" eb="22">
      <t>ニュウジョウ</t>
    </rPh>
    <rPh sb="22" eb="23">
      <t>シャ</t>
    </rPh>
    <rPh sb="23" eb="25">
      <t>キョウイク</t>
    </rPh>
    <rPh sb="26" eb="27">
      <t>マエ</t>
    </rPh>
    <rPh sb="30" eb="31">
      <t>オコナ</t>
    </rPh>
    <phoneticPr fontId="28"/>
  </si>
  <si>
    <t>○○　○○</t>
  </si>
  <si>
    <t>本社</t>
    <rPh sb="0" eb="2">
      <t>ホンシャ</t>
    </rPh>
    <phoneticPr fontId="28"/>
  </si>
  <si>
    <t>）</t>
    <phoneticPr fontId="28"/>
  </si>
  <si>
    <r>
      <t>1</t>
    </r>
    <r>
      <rPr>
        <sz val="11"/>
        <rFont val="ＭＳ Ｐ明朝"/>
        <family val="1"/>
        <charset val="128"/>
      </rPr>
      <t>次</t>
    </r>
    <rPh sb="1" eb="2">
      <t>ジ</t>
    </rPh>
    <phoneticPr fontId="28"/>
  </si>
  <si>
    <t>○○　太郎</t>
  </si>
  <si>
    <t>／</t>
    <phoneticPr fontId="28"/>
  </si>
  <si>
    <t>二次</t>
    <rPh sb="0" eb="1">
      <t>ニ</t>
    </rPh>
    <rPh sb="1" eb="2">
      <t>ツギ</t>
    </rPh>
    <phoneticPr fontId="28"/>
  </si>
  <si>
    <t>有限会社××興業</t>
  </si>
  <si>
    <t>○○　次郎</t>
  </si>
  <si>
    <t>○○　三郎</t>
  </si>
  <si>
    <t>○○　正志</t>
  </si>
  <si>
    <t>○○　克己</t>
  </si>
  <si>
    <t>○○　勝</t>
  </si>
  <si>
    <t>○○　満</t>
  </si>
  <si>
    <r>
      <t>2</t>
    </r>
    <r>
      <rPr>
        <sz val="11"/>
        <rFont val="ＭＳ Ｐ明朝"/>
        <family val="1"/>
        <charset val="128"/>
      </rPr>
      <t>次</t>
    </r>
    <rPh sb="1" eb="2">
      <t>ジ</t>
    </rPh>
    <phoneticPr fontId="28"/>
  </si>
  <si>
    <t>××　純一</t>
  </si>
  <si>
    <t>××　彰</t>
  </si>
  <si>
    <t>××　博</t>
  </si>
  <si>
    <t>　  　年　  月　   日</t>
    <rPh sb="4" eb="5">
      <t>ネン</t>
    </rPh>
    <rPh sb="8" eb="9">
      <t>ツキ</t>
    </rPh>
    <rPh sb="13" eb="14">
      <t>ヒ</t>
    </rPh>
    <phoneticPr fontId="28"/>
  </si>
  <si>
    <t>才</t>
    <rPh sb="0" eb="1">
      <t>サイ</t>
    </rPh>
    <phoneticPr fontId="3"/>
  </si>
  <si>
    <t>年</t>
    <phoneticPr fontId="28"/>
  </si>
  <si>
    <t>日）</t>
    <rPh sb="0" eb="1">
      <t>ヒ</t>
    </rPh>
    <phoneticPr fontId="28"/>
  </si>
  <si>
    <t>血液型</t>
    <rPh sb="0" eb="3">
      <t>ケツエキガタ</t>
    </rPh>
    <phoneticPr fontId="28"/>
  </si>
  <si>
    <t>型</t>
    <phoneticPr fontId="3"/>
  </si>
  <si>
    <t>視力</t>
    <phoneticPr fontId="3"/>
  </si>
  <si>
    <t>左</t>
    <phoneticPr fontId="3"/>
  </si>
  <si>
    <t>右</t>
    <rPh sb="0" eb="1">
      <t>ミギ</t>
    </rPh>
    <phoneticPr fontId="3"/>
  </si>
  <si>
    <t>（ない　・　ある）</t>
  </si>
  <si>
    <t>作業主任者</t>
    <rPh sb="0" eb="2">
      <t>サギョウ</t>
    </rPh>
    <rPh sb="2" eb="5">
      <t>シュニンシャ</t>
    </rPh>
    <phoneticPr fontId="28"/>
  </si>
  <si>
    <t>技能講習</t>
    <rPh sb="0" eb="2">
      <t>ギノウ</t>
    </rPh>
    <rPh sb="2" eb="4">
      <t>コウシュウ</t>
    </rPh>
    <phoneticPr fontId="28"/>
  </si>
  <si>
    <t>特別教育</t>
    <rPh sb="0" eb="2">
      <t>トクベツ</t>
    </rPh>
    <rPh sb="2" eb="4">
      <t>キョウイク</t>
    </rPh>
    <phoneticPr fontId="28"/>
  </si>
  <si>
    <t>　　 /  　/</t>
    <phoneticPr fontId="28"/>
  </si>
  <si>
    <t>作業内容</t>
    <rPh sb="0" eb="2">
      <t>サギョウ</t>
    </rPh>
    <rPh sb="2" eb="4">
      <t>ナイヨウ</t>
    </rPh>
    <phoneticPr fontId="28"/>
  </si>
  <si>
    <t>優先度</t>
    <rPh sb="0" eb="3">
      <t>ユウセンド</t>
    </rPh>
    <phoneticPr fontId="28"/>
  </si>
  <si>
    <t>今日の作業の有資格者</t>
    <rPh sb="0" eb="2">
      <t>キョウ</t>
    </rPh>
    <rPh sb="3" eb="5">
      <t>サギョウ</t>
    </rPh>
    <rPh sb="6" eb="10">
      <t>ユウシカクシャ</t>
    </rPh>
    <phoneticPr fontId="28"/>
  </si>
  <si>
    <t>（基）車両系基礎工事　　（掘）車両系整地掘削　　（解）車両系解体　　（玉）玉掛　　（ク）クレーン免許　　（移ク）移動式クレーン　　（締）締固め機械　　（ア）アーク溶接</t>
    <rPh sb="1" eb="2">
      <t>キ</t>
    </rPh>
    <rPh sb="3" eb="5">
      <t>シャリョウ</t>
    </rPh>
    <rPh sb="5" eb="6">
      <t>ケイ</t>
    </rPh>
    <rPh sb="6" eb="8">
      <t>キソ</t>
    </rPh>
    <rPh sb="8" eb="10">
      <t>コウジ</t>
    </rPh>
    <rPh sb="13" eb="14">
      <t>クツ</t>
    </rPh>
    <rPh sb="15" eb="17">
      <t>シャリョウ</t>
    </rPh>
    <rPh sb="17" eb="18">
      <t>ケイ</t>
    </rPh>
    <rPh sb="18" eb="20">
      <t>セイチ</t>
    </rPh>
    <rPh sb="20" eb="22">
      <t>クッサク</t>
    </rPh>
    <rPh sb="25" eb="26">
      <t>カイ</t>
    </rPh>
    <rPh sb="27" eb="29">
      <t>シャリョウ</t>
    </rPh>
    <rPh sb="29" eb="30">
      <t>ケイ</t>
    </rPh>
    <rPh sb="30" eb="32">
      <t>カイタイ</t>
    </rPh>
    <rPh sb="35" eb="36">
      <t>タマ</t>
    </rPh>
    <rPh sb="37" eb="38">
      <t>タマ</t>
    </rPh>
    <rPh sb="38" eb="39">
      <t>カケ</t>
    </rPh>
    <rPh sb="48" eb="50">
      <t>メンキョ</t>
    </rPh>
    <rPh sb="53" eb="54">
      <t>イ</t>
    </rPh>
    <rPh sb="56" eb="58">
      <t>イドウ</t>
    </rPh>
    <rPh sb="58" eb="59">
      <t>シキ</t>
    </rPh>
    <rPh sb="66" eb="67">
      <t>シ</t>
    </rPh>
    <rPh sb="68" eb="69">
      <t>シ</t>
    </rPh>
    <rPh sb="69" eb="70">
      <t>カタ</t>
    </rPh>
    <rPh sb="71" eb="73">
      <t>キカイ</t>
    </rPh>
    <rPh sb="81" eb="83">
      <t>ヨウセツ</t>
    </rPh>
    <phoneticPr fontId="28"/>
  </si>
  <si>
    <t>正</t>
    <rPh sb="0" eb="1">
      <t>セイ</t>
    </rPh>
    <phoneticPr fontId="28"/>
  </si>
  <si>
    <t>副</t>
    <rPh sb="0" eb="1">
      <t>フク</t>
    </rPh>
    <phoneticPr fontId="28"/>
  </si>
  <si>
    <t>　リスクの評価基準と低減対策優先度</t>
    <rPh sb="5" eb="7">
      <t>ヒョウカ</t>
    </rPh>
    <rPh sb="7" eb="9">
      <t>キジュン</t>
    </rPh>
    <rPh sb="10" eb="12">
      <t>テイゲン</t>
    </rPh>
    <rPh sb="12" eb="14">
      <t>タイサク</t>
    </rPh>
    <rPh sb="14" eb="17">
      <t>ユウセンド</t>
    </rPh>
    <phoneticPr fontId="28"/>
  </si>
  <si>
    <t>リスクの評価と評価基準</t>
    <rPh sb="4" eb="6">
      <t>ヒョウカ</t>
    </rPh>
    <rPh sb="7" eb="9">
      <t>ヒョウカ</t>
    </rPh>
    <rPh sb="9" eb="10">
      <t>キ</t>
    </rPh>
    <rPh sb="10" eb="11">
      <t>ジュン</t>
    </rPh>
    <phoneticPr fontId="28"/>
  </si>
  <si>
    <t>除去・低減対策検討基準</t>
    <rPh sb="0" eb="2">
      <t>ジョキョ</t>
    </rPh>
    <rPh sb="3" eb="5">
      <t>テイゲン</t>
    </rPh>
    <rPh sb="5" eb="7">
      <t>タイサク</t>
    </rPh>
    <rPh sb="7" eb="9">
      <t>ケントウ</t>
    </rPh>
    <rPh sb="9" eb="11">
      <t>キジュン</t>
    </rPh>
    <phoneticPr fontId="28"/>
  </si>
  <si>
    <t>リスクの評価基準</t>
    <rPh sb="4" eb="6">
      <t>ヒョウカ</t>
    </rPh>
    <rPh sb="6" eb="8">
      <t>キジュン</t>
    </rPh>
    <phoneticPr fontId="28"/>
  </si>
  <si>
    <t>極めて大きい</t>
    <rPh sb="0" eb="1">
      <t>キワ</t>
    </rPh>
    <rPh sb="3" eb="4">
      <t>オオ</t>
    </rPh>
    <phoneticPr fontId="28"/>
  </si>
  <si>
    <t>かなり大きい</t>
    <rPh sb="3" eb="4">
      <t>オオ</t>
    </rPh>
    <phoneticPr fontId="28"/>
  </si>
  <si>
    <t>（６ヶ月に１回程度）</t>
    <rPh sb="3" eb="4">
      <t>ゲツ</t>
    </rPh>
    <rPh sb="6" eb="7">
      <t>カイ</t>
    </rPh>
    <rPh sb="7" eb="9">
      <t>テイド</t>
    </rPh>
    <phoneticPr fontId="28"/>
  </si>
  <si>
    <t>（かなり大きい）</t>
    <rPh sb="4" eb="5">
      <t>オオ</t>
    </rPh>
    <phoneticPr fontId="28"/>
  </si>
  <si>
    <t>（中程度）</t>
    <rPh sb="1" eb="2">
      <t>ナカ</t>
    </rPh>
    <rPh sb="2" eb="4">
      <t>テイド</t>
    </rPh>
    <phoneticPr fontId="28"/>
  </si>
  <si>
    <t>中程度</t>
    <rPh sb="0" eb="1">
      <t>ナカ</t>
    </rPh>
    <rPh sb="1" eb="3">
      <t>テイド</t>
    </rPh>
    <phoneticPr fontId="28"/>
  </si>
  <si>
    <t>たまに起こる</t>
    <rPh sb="3" eb="4">
      <t>オ</t>
    </rPh>
    <phoneticPr fontId="28"/>
  </si>
  <si>
    <t>かなり小さい</t>
    <rPh sb="3" eb="4">
      <t>チイ</t>
    </rPh>
    <phoneticPr fontId="28"/>
  </si>
  <si>
    <t>　即座の対策は必要ないが、改善が必要</t>
    <rPh sb="1" eb="3">
      <t>ソクザ</t>
    </rPh>
    <rPh sb="4" eb="6">
      <t>タイサク</t>
    </rPh>
    <rPh sb="7" eb="9">
      <t>ヒツヨウ</t>
    </rPh>
    <rPh sb="13" eb="15">
      <t>カイゼン</t>
    </rPh>
    <rPh sb="16" eb="18">
      <t>ヒツヨウ</t>
    </rPh>
    <phoneticPr fontId="28"/>
  </si>
  <si>
    <t>（１年に１回程度）</t>
    <rPh sb="2" eb="3">
      <t>ネン</t>
    </rPh>
    <rPh sb="5" eb="6">
      <t>カイ</t>
    </rPh>
    <rPh sb="6" eb="8">
      <t>テイド</t>
    </rPh>
    <phoneticPr fontId="28"/>
  </si>
  <si>
    <t>埼玉県行田市長野○○○</t>
    <rPh sb="0" eb="3">
      <t>サイタマケン</t>
    </rPh>
    <rPh sb="3" eb="6">
      <t>ギョウダシ</t>
    </rPh>
    <rPh sb="6" eb="7">
      <t>ナガ</t>
    </rPh>
    <rPh sb="7" eb="8">
      <t>ノ</t>
    </rPh>
    <phoneticPr fontId="3"/>
  </si>
  <si>
    <t>048-554-××××</t>
    <phoneticPr fontId="3"/>
  </si>
  <si>
    <t>　　△△　△△</t>
    <phoneticPr fontId="3"/>
  </si>
  <si>
    <t>□□　□□</t>
    <phoneticPr fontId="3"/>
  </si>
  <si>
    <t>(般－00)</t>
    <rPh sb="1" eb="2">
      <t>ハン</t>
    </rPh>
    <phoneticPr fontId="3"/>
  </si>
  <si>
    <t>第000000号</t>
    <rPh sb="0" eb="1">
      <t>ダイ</t>
    </rPh>
    <rPh sb="7" eb="8">
      <t>ゴウ</t>
    </rPh>
    <phoneticPr fontId="3"/>
  </si>
  <si>
    <t>048-553-0000</t>
    <phoneticPr fontId="3"/>
  </si>
  <si>
    <t>作業員名簿は、必ず資格・免許等の写しを添付して提出してください。</t>
    <rPh sb="0" eb="3">
      <t>サギョウイン</t>
    </rPh>
    <rPh sb="3" eb="5">
      <t>メイボ</t>
    </rPh>
    <rPh sb="9" eb="11">
      <t>シカク</t>
    </rPh>
    <rPh sb="12" eb="14">
      <t>メンキョ</t>
    </rPh>
    <rPh sb="14" eb="15">
      <t>トウ</t>
    </rPh>
    <rPh sb="16" eb="17">
      <t>ウツ</t>
    </rPh>
    <rPh sb="19" eb="21">
      <t>テンプ</t>
    </rPh>
    <rPh sb="23" eb="25">
      <t>テイシュツ</t>
    </rPh>
    <phoneticPr fontId="3"/>
  </si>
  <si>
    <r>
      <t>不備が確認された場合、</t>
    </r>
    <r>
      <rPr>
        <b/>
        <sz val="11"/>
        <color indexed="10"/>
        <rFont val="ＭＳ Ｐ明朝"/>
        <family val="1"/>
        <charset val="128"/>
      </rPr>
      <t>事故等の防止</t>
    </r>
    <r>
      <rPr>
        <sz val="11"/>
        <rFont val="ＭＳ Ｐ明朝"/>
        <family val="1"/>
        <charset val="128"/>
      </rPr>
      <t>のため、その方の</t>
    </r>
    <r>
      <rPr>
        <b/>
        <sz val="11"/>
        <color indexed="10"/>
        <rFont val="ＭＳ Ｐ明朝"/>
        <family val="1"/>
        <charset val="128"/>
      </rPr>
      <t>作業あるいは入場を制限</t>
    </r>
    <r>
      <rPr>
        <sz val="11"/>
        <rFont val="ＭＳ Ｐ明朝"/>
        <family val="1"/>
        <charset val="128"/>
      </rPr>
      <t>させて頂きます。</t>
    </r>
    <rPh sb="0" eb="2">
      <t>フビ</t>
    </rPh>
    <rPh sb="3" eb="5">
      <t>カクニン</t>
    </rPh>
    <rPh sb="8" eb="10">
      <t>バアイ</t>
    </rPh>
    <rPh sb="11" eb="13">
      <t>ジコ</t>
    </rPh>
    <rPh sb="13" eb="14">
      <t>トウ</t>
    </rPh>
    <rPh sb="15" eb="17">
      <t>ボウシ</t>
    </rPh>
    <rPh sb="23" eb="24">
      <t>カタ</t>
    </rPh>
    <rPh sb="25" eb="27">
      <t>サギョウ</t>
    </rPh>
    <rPh sb="31" eb="33">
      <t>ニュウジョウ</t>
    </rPh>
    <rPh sb="34" eb="36">
      <t>セイゲン</t>
    </rPh>
    <rPh sb="39" eb="40">
      <t>イタダ</t>
    </rPh>
    <phoneticPr fontId="3"/>
  </si>
  <si>
    <r>
      <t>また、添付書類として、現場に携わる</t>
    </r>
    <r>
      <rPr>
        <b/>
        <sz val="11"/>
        <color indexed="10"/>
        <rFont val="ＭＳ Ｐ明朝"/>
        <family val="1"/>
        <charset val="128"/>
      </rPr>
      <t>全ての職員・作業員の資格証・免許証等の写し</t>
    </r>
    <r>
      <rPr>
        <sz val="11"/>
        <rFont val="ＭＳ Ｐ明朝"/>
        <family val="1"/>
        <charset val="128"/>
      </rPr>
      <t>も提出願います。</t>
    </r>
    <rPh sb="3" eb="5">
      <t>テンプ</t>
    </rPh>
    <rPh sb="5" eb="7">
      <t>ショルイ</t>
    </rPh>
    <rPh sb="11" eb="13">
      <t>ゲンバ</t>
    </rPh>
    <rPh sb="14" eb="15">
      <t>タズサ</t>
    </rPh>
    <rPh sb="17" eb="18">
      <t>スベ</t>
    </rPh>
    <rPh sb="20" eb="22">
      <t>ショクイン</t>
    </rPh>
    <rPh sb="23" eb="26">
      <t>サギョウイン</t>
    </rPh>
    <rPh sb="27" eb="29">
      <t>シカク</t>
    </rPh>
    <rPh sb="29" eb="30">
      <t>ショウ</t>
    </rPh>
    <rPh sb="31" eb="33">
      <t>メンキョショウ</t>
    </rPh>
    <rPh sb="33" eb="34">
      <t>ショウ</t>
    </rPh>
    <rPh sb="34" eb="35">
      <t>トウ</t>
    </rPh>
    <rPh sb="36" eb="37">
      <t>ウツ</t>
    </rPh>
    <rPh sb="39" eb="41">
      <t>テイシュツ</t>
    </rPh>
    <rPh sb="41" eb="42">
      <t>ネガ</t>
    </rPh>
    <phoneticPr fontId="3"/>
  </si>
  <si>
    <t>社会資本整備総合工事（白川戸橋下部工）</t>
    <rPh sb="0" eb="2">
      <t>シャカイ</t>
    </rPh>
    <rPh sb="2" eb="4">
      <t>シホン</t>
    </rPh>
    <rPh sb="4" eb="6">
      <t>セイビ</t>
    </rPh>
    <rPh sb="6" eb="8">
      <t>ソウゴウ</t>
    </rPh>
    <rPh sb="8" eb="10">
      <t>コウジ</t>
    </rPh>
    <rPh sb="11" eb="14">
      <t>シラカワド</t>
    </rPh>
    <rPh sb="14" eb="15">
      <t>バシ</t>
    </rPh>
    <rPh sb="15" eb="17">
      <t>カブ</t>
    </rPh>
    <rPh sb="17" eb="18">
      <t>コウ</t>
    </rPh>
    <phoneticPr fontId="3"/>
  </si>
  <si>
    <t>埼玉県行田市藤原町○丁目○○番○号</t>
    <rPh sb="0" eb="3">
      <t>サイタマケン</t>
    </rPh>
    <rPh sb="3" eb="6">
      <t>ギョウダシ</t>
    </rPh>
    <rPh sb="6" eb="9">
      <t>フジワラチョウ</t>
    </rPh>
    <rPh sb="10" eb="12">
      <t>チョウメ</t>
    </rPh>
    <rPh sb="14" eb="15">
      <t>バン</t>
    </rPh>
    <rPh sb="16" eb="17">
      <t>ゴウ</t>
    </rPh>
    <phoneticPr fontId="3"/>
  </si>
  <si>
    <t>1級土木施工管理技士 第0000000号</t>
    <phoneticPr fontId="3"/>
  </si>
  <si>
    <t>(株)△△△△道路</t>
    <rPh sb="0" eb="3">
      <t>カブ</t>
    </rPh>
    <rPh sb="7" eb="9">
      <t>ドウロ</t>
    </rPh>
    <phoneticPr fontId="3"/>
  </si>
  <si>
    <t>○○　○○</t>
    <phoneticPr fontId="3"/>
  </si>
  <si>
    <t>××　××</t>
    <phoneticPr fontId="3"/>
  </si>
  <si>
    <t>小川　太郎</t>
    <rPh sb="0" eb="2">
      <t>オガワ</t>
    </rPh>
    <rPh sb="3" eb="5">
      <t>タロウ</t>
    </rPh>
    <phoneticPr fontId="3"/>
  </si>
  <si>
    <t>小川　次郎</t>
    <rPh sb="0" eb="2">
      <t>オガワ</t>
    </rPh>
    <rPh sb="3" eb="5">
      <t>ジロウ</t>
    </rPh>
    <phoneticPr fontId="3"/>
  </si>
  <si>
    <t>小川　三郎</t>
    <rPh sb="0" eb="2">
      <t>オガワ</t>
    </rPh>
    <rPh sb="3" eb="5">
      <t>サブロウ</t>
    </rPh>
    <phoneticPr fontId="3"/>
  </si>
  <si>
    <t>発生した場合には必ず職長に申し出て下</t>
    <phoneticPr fontId="28"/>
  </si>
  <si>
    <t>さい。</t>
  </si>
  <si>
    <t>職長や監督員に知らせ、指示に従って下</t>
    <rPh sb="0" eb="2">
      <t>ショクチョウ</t>
    </rPh>
    <rPh sb="3" eb="6">
      <t>カントクイン</t>
    </rPh>
    <rPh sb="7" eb="8">
      <t>シ</t>
    </rPh>
    <rPh sb="11" eb="13">
      <t>シジ</t>
    </rPh>
    <rPh sb="14" eb="15">
      <t>シタガ</t>
    </rPh>
    <rPh sb="17" eb="18">
      <t>クダ</t>
    </rPh>
    <phoneticPr fontId="52"/>
  </si>
  <si>
    <t>れるときは、あわてて助けにいかないで下</t>
    <rPh sb="10" eb="11">
      <t>タス</t>
    </rPh>
    <rPh sb="18" eb="19">
      <t>クダ</t>
    </rPh>
    <phoneticPr fontId="52"/>
  </si>
  <si>
    <t>さく岩機、ビックハンマー等の振動工具を長</t>
    <rPh sb="2" eb="3">
      <t>イワ</t>
    </rPh>
    <rPh sb="3" eb="4">
      <t>キカイ</t>
    </rPh>
    <rPh sb="12" eb="13">
      <t>トウ</t>
    </rPh>
    <rPh sb="14" eb="16">
      <t>シンドウ</t>
    </rPh>
    <rPh sb="16" eb="18">
      <t>コウグ</t>
    </rPh>
    <rPh sb="19" eb="20">
      <t>チョウ</t>
    </rPh>
    <phoneticPr fontId="52"/>
  </si>
  <si>
    <t>期間使用続けると、指先のしびれなどの振動</t>
    <rPh sb="1" eb="2">
      <t>チョウキカン</t>
    </rPh>
    <rPh sb="2" eb="4">
      <t>シヨウ</t>
    </rPh>
    <rPh sb="4" eb="5">
      <t>ツヅ</t>
    </rPh>
    <rPh sb="9" eb="11">
      <t>ユビサキ</t>
    </rPh>
    <rPh sb="18" eb="20">
      <t>シンドウ</t>
    </rPh>
    <phoneticPr fontId="52"/>
  </si>
  <si>
    <t>障害を起こすことがあります。</t>
    <rPh sb="1" eb="2">
      <t>ショウガイ</t>
    </rPh>
    <rPh sb="3" eb="4">
      <t>オ</t>
    </rPh>
    <phoneticPr fontId="52"/>
  </si>
  <si>
    <t>深酒やすいみん不足は事故のもとです。規</t>
    <rPh sb="0" eb="1">
      <t>フカ</t>
    </rPh>
    <rPh sb="1" eb="2">
      <t>サケ</t>
    </rPh>
    <rPh sb="7" eb="9">
      <t>フソク</t>
    </rPh>
    <rPh sb="10" eb="12">
      <t>ジコ</t>
    </rPh>
    <rPh sb="18" eb="19">
      <t>タダシ</t>
    </rPh>
    <phoneticPr fontId="52"/>
  </si>
  <si>
    <t>則正しい生活をしましょう。</t>
    <rPh sb="1" eb="2">
      <t>タダ</t>
    </rPh>
    <rPh sb="4" eb="6">
      <t>セイカツ</t>
    </rPh>
    <phoneticPr fontId="52"/>
  </si>
  <si>
    <t>書類作成における注意事項</t>
    <rPh sb="0" eb="2">
      <t>ショルイ</t>
    </rPh>
    <rPh sb="2" eb="4">
      <t>サクセイ</t>
    </rPh>
    <rPh sb="8" eb="10">
      <t>チュウイ</t>
    </rPh>
    <rPh sb="10" eb="12">
      <t>ジコウ</t>
    </rPh>
    <phoneticPr fontId="3"/>
  </si>
  <si>
    <t>工期及び納期の延期は、認めることはできません。)</t>
    <rPh sb="2" eb="3">
      <t>オヨ</t>
    </rPh>
    <phoneticPr fontId="3"/>
  </si>
  <si>
    <t>知事</t>
    <rPh sb="0" eb="2">
      <t>チジ</t>
    </rPh>
    <phoneticPr fontId="3"/>
  </si>
  <si>
    <r>
      <t>現場入場日の前日までに提出されていない場合、</t>
    </r>
    <r>
      <rPr>
        <b/>
        <sz val="11"/>
        <color indexed="10"/>
        <rFont val="ＭＳ Ｐ明朝"/>
        <family val="1"/>
        <charset val="128"/>
      </rPr>
      <t>貴社の入場を遅らせる措置</t>
    </r>
    <r>
      <rPr>
        <sz val="11"/>
        <rFont val="ＭＳ Ｐ明朝"/>
        <family val="1"/>
        <charset val="128"/>
      </rPr>
      <t>を取らせて頂きます。(この場合の</t>
    </r>
    <rPh sb="6" eb="8">
      <t>ゼンジツ</t>
    </rPh>
    <rPh sb="11" eb="13">
      <t>テイシュツ</t>
    </rPh>
    <rPh sb="19" eb="21">
      <t>バアイ</t>
    </rPh>
    <rPh sb="22" eb="24">
      <t>キシャ</t>
    </rPh>
    <rPh sb="25" eb="27">
      <t>ニュウジョウ</t>
    </rPh>
    <rPh sb="28" eb="29">
      <t>オク</t>
    </rPh>
    <rPh sb="32" eb="34">
      <t>ソチ</t>
    </rPh>
    <rPh sb="35" eb="36">
      <t>ト</t>
    </rPh>
    <rPh sb="39" eb="40">
      <t>イタダ</t>
    </rPh>
    <rPh sb="47" eb="49">
      <t>バアイ</t>
    </rPh>
    <phoneticPr fontId="3"/>
  </si>
  <si>
    <r>
      <t>この書類は、必ず現場入場日の</t>
    </r>
    <r>
      <rPr>
        <b/>
        <sz val="11"/>
        <color indexed="10"/>
        <rFont val="ＭＳ Ｐ明朝"/>
        <family val="1"/>
        <charset val="128"/>
      </rPr>
      <t>前日</t>
    </r>
    <r>
      <rPr>
        <sz val="11"/>
        <rFont val="ＭＳ Ｐ明朝"/>
        <family val="1"/>
        <charset val="128"/>
      </rPr>
      <t>までに、</t>
    </r>
    <r>
      <rPr>
        <b/>
        <sz val="11"/>
        <color indexed="10"/>
        <rFont val="ＭＳ Ｐ明朝"/>
        <family val="1"/>
        <charset val="128"/>
      </rPr>
      <t>現場代理人</t>
    </r>
    <r>
      <rPr>
        <sz val="11"/>
        <rFont val="ＭＳ Ｐ明朝"/>
        <family val="1"/>
        <charset val="128"/>
      </rPr>
      <t>(あるいは担当者)へ</t>
    </r>
    <r>
      <rPr>
        <b/>
        <sz val="11"/>
        <color indexed="10"/>
        <rFont val="ＭＳ Ｐ明朝"/>
        <family val="1"/>
        <charset val="128"/>
      </rPr>
      <t>遅滞なく</t>
    </r>
    <r>
      <rPr>
        <sz val="11"/>
        <rFont val="ＭＳ Ｐ明朝"/>
        <family val="1"/>
        <charset val="128"/>
      </rPr>
      <t>提出して下さい。(各捺印</t>
    </r>
    <rPh sb="2" eb="4">
      <t>ショルイ</t>
    </rPh>
    <rPh sb="6" eb="7">
      <t>カナラ</t>
    </rPh>
    <rPh sb="8" eb="10">
      <t>ゲンバ</t>
    </rPh>
    <rPh sb="10" eb="12">
      <t>ニュウジョウ</t>
    </rPh>
    <rPh sb="12" eb="13">
      <t>ビ</t>
    </rPh>
    <rPh sb="14" eb="16">
      <t>ゼンジツ</t>
    </rPh>
    <rPh sb="20" eb="22">
      <t>ゲンバ</t>
    </rPh>
    <rPh sb="22" eb="24">
      <t>ダイリ</t>
    </rPh>
    <rPh sb="24" eb="25">
      <t>ニン</t>
    </rPh>
    <rPh sb="30" eb="33">
      <t>タントウシャ</t>
    </rPh>
    <rPh sb="35" eb="37">
      <t>チタイ</t>
    </rPh>
    <rPh sb="39" eb="41">
      <t>テイシュツ</t>
    </rPh>
    <rPh sb="43" eb="44">
      <t>クダ</t>
    </rPh>
    <rPh sb="48" eb="49">
      <t>カク</t>
    </rPh>
    <rPh sb="49" eb="51">
      <t>ナツイン</t>
    </rPh>
    <phoneticPr fontId="3"/>
  </si>
  <si>
    <t>がなされていないものに関しては、無効な書類とさせて頂きます。)</t>
    <phoneticPr fontId="3"/>
  </si>
  <si>
    <t>協力業者各位へ</t>
    <rPh sb="0" eb="2">
      <t>キョウリョク</t>
    </rPh>
    <rPh sb="2" eb="4">
      <t>ギョウシャ</t>
    </rPh>
    <rPh sb="4" eb="6">
      <t>カクイ</t>
    </rPh>
    <phoneticPr fontId="3"/>
  </si>
  <si>
    <t>(ジブ</t>
    <phoneticPr fontId="3"/>
  </si>
  <si>
    <t>埼玉県行田市桜町1丁目5番16号</t>
    <rPh sb="0" eb="3">
      <t>サイタマケン</t>
    </rPh>
    <rPh sb="3" eb="6">
      <t>ギョウダシ</t>
    </rPh>
    <rPh sb="6" eb="8">
      <t>サクラチョウ</t>
    </rPh>
    <rPh sb="9" eb="11">
      <t>チョウメ</t>
    </rPh>
    <rPh sb="12" eb="13">
      <t>バン</t>
    </rPh>
    <rPh sb="15" eb="16">
      <t>ゴウ</t>
    </rPh>
    <phoneticPr fontId="3"/>
  </si>
  <si>
    <t>電動ドリル</t>
    <rPh sb="0" eb="2">
      <t>デンドウ</t>
    </rPh>
    <phoneticPr fontId="3"/>
  </si>
  <si>
    <t>電動丸のこ</t>
    <rPh sb="0" eb="2">
      <t>デンドウ</t>
    </rPh>
    <rPh sb="2" eb="3">
      <t>マル</t>
    </rPh>
    <phoneticPr fontId="3"/>
  </si>
  <si>
    <t>グラインダー等</t>
    <rPh sb="6" eb="7">
      <t>トウ</t>
    </rPh>
    <phoneticPr fontId="3"/>
  </si>
  <si>
    <t>アーク溶接機</t>
    <rPh sb="3" eb="6">
      <t>ヨウセツキ</t>
    </rPh>
    <phoneticPr fontId="3"/>
  </si>
  <si>
    <t>ウインチ</t>
    <phoneticPr fontId="3"/>
  </si>
  <si>
    <t>発電機</t>
    <rPh sb="0" eb="3">
      <t>ハツデンキ</t>
    </rPh>
    <phoneticPr fontId="3"/>
  </si>
  <si>
    <t>トランス</t>
    <phoneticPr fontId="3"/>
  </si>
  <si>
    <t>コンプレッサー</t>
    <phoneticPr fontId="3"/>
  </si>
  <si>
    <t>送風機</t>
    <rPh sb="0" eb="3">
      <t>ソウフウキ</t>
    </rPh>
    <phoneticPr fontId="3"/>
  </si>
  <si>
    <t>ポンプ類</t>
    <rPh sb="3" eb="4">
      <t>ルイ</t>
    </rPh>
    <phoneticPr fontId="3"/>
  </si>
  <si>
    <t>ミキサー類</t>
    <rPh sb="4" eb="5">
      <t>ルイ</t>
    </rPh>
    <phoneticPr fontId="3"/>
  </si>
  <si>
    <t>コンベヤー</t>
    <phoneticPr fontId="3"/>
  </si>
  <si>
    <t>吹付機</t>
    <rPh sb="0" eb="2">
      <t>フキツ</t>
    </rPh>
    <rPh sb="2" eb="3">
      <t>キ</t>
    </rPh>
    <phoneticPr fontId="3"/>
  </si>
  <si>
    <t>ボーリングマシン</t>
    <phoneticPr fontId="3"/>
  </si>
  <si>
    <t>振動コンパクター</t>
    <rPh sb="0" eb="2">
      <t>シンドウ</t>
    </rPh>
    <phoneticPr fontId="3"/>
  </si>
  <si>
    <t>バイブレーター</t>
    <phoneticPr fontId="3"/>
  </si>
  <si>
    <t>鉄筋加工機</t>
    <rPh sb="0" eb="2">
      <t>テッキン</t>
    </rPh>
    <rPh sb="2" eb="5">
      <t>カコウキ</t>
    </rPh>
    <phoneticPr fontId="3"/>
  </si>
  <si>
    <t>電動チェーンブロック</t>
    <rPh sb="0" eb="2">
      <t>デンドウ</t>
    </rPh>
    <phoneticPr fontId="3"/>
  </si>
  <si>
    <t>持込時の点検表</t>
    <rPh sb="0" eb="2">
      <t>モチコ</t>
    </rPh>
    <rPh sb="2" eb="3">
      <t>ジ</t>
    </rPh>
    <rPh sb="4" eb="7">
      <t>テンケンヒョウ</t>
    </rPh>
    <phoneticPr fontId="3"/>
  </si>
  <si>
    <t>点検</t>
    <rPh sb="0" eb="2">
      <t>テンケン</t>
    </rPh>
    <phoneticPr fontId="3"/>
  </si>
  <si>
    <t>運転者</t>
    <rPh sb="0" eb="3">
      <t>ウンテンシャ</t>
    </rPh>
    <phoneticPr fontId="3"/>
  </si>
  <si>
    <t>使用会社名</t>
    <rPh sb="0" eb="2">
      <t>シヨウ</t>
    </rPh>
    <rPh sb="2" eb="5">
      <t>カイシャメイ</t>
    </rPh>
    <phoneticPr fontId="3"/>
  </si>
  <si>
    <t>機  種</t>
    <rPh sb="0" eb="4">
      <t>キシュ</t>
    </rPh>
    <phoneticPr fontId="3"/>
  </si>
  <si>
    <t>持込機械届受理証</t>
    <rPh sb="0" eb="2">
      <t>モチコ</t>
    </rPh>
    <rPh sb="2" eb="4">
      <t>キカイ</t>
    </rPh>
    <rPh sb="4" eb="5">
      <t>トド</t>
    </rPh>
    <rPh sb="5" eb="8">
      <t>ジュリショウ</t>
    </rPh>
    <phoneticPr fontId="3"/>
  </si>
  <si>
    <t>受理年月日</t>
    <rPh sb="0" eb="2">
      <t>ジュリ</t>
    </rPh>
    <rPh sb="2" eb="5">
      <t>ネンガッピ</t>
    </rPh>
    <phoneticPr fontId="3"/>
  </si>
  <si>
    <t xml:space="preserve">年        月        日    </t>
    <rPh sb="0" eb="19">
      <t>ネンガッピ</t>
    </rPh>
    <phoneticPr fontId="3"/>
  </si>
  <si>
    <r>
      <t>受理</t>
    </r>
    <r>
      <rPr>
        <i/>
        <sz val="11"/>
        <rFont val="ＭＳ Ｐ明朝"/>
        <family val="1"/>
        <charset val="128"/>
      </rPr>
      <t>№</t>
    </r>
    <rPh sb="0" eb="2">
      <t>ジュリ</t>
    </rPh>
    <phoneticPr fontId="3"/>
  </si>
  <si>
    <t>使用期間</t>
    <rPh sb="0" eb="2">
      <t>シヨウ</t>
    </rPh>
    <rPh sb="2" eb="4">
      <t>キカン</t>
    </rPh>
    <phoneticPr fontId="3"/>
  </si>
  <si>
    <t>日  ～</t>
    <rPh sb="0" eb="1">
      <t>ニチ</t>
    </rPh>
    <phoneticPr fontId="3"/>
  </si>
  <si>
    <t xml:space="preserve">日    </t>
    <rPh sb="0" eb="1">
      <t>ニチ</t>
    </rPh>
    <phoneticPr fontId="3"/>
  </si>
  <si>
    <t>協力業者の提出すべき書類</t>
    <rPh sb="0" eb="2">
      <t>キョウリョク</t>
    </rPh>
    <rPh sb="2" eb="4">
      <t>ギョウシャ</t>
    </rPh>
    <rPh sb="5" eb="7">
      <t>テイシュツ</t>
    </rPh>
    <rPh sb="10" eb="12">
      <t>ショルイ</t>
    </rPh>
    <phoneticPr fontId="3"/>
  </si>
  <si>
    <t>様式№</t>
    <rPh sb="0" eb="2">
      <t>ヨウシキ</t>
    </rPh>
    <phoneticPr fontId="3"/>
  </si>
  <si>
    <t>第1号-乙</t>
    <rPh sb="0" eb="1">
      <t>ダイ</t>
    </rPh>
    <rPh sb="4" eb="5">
      <t>オツ</t>
    </rPh>
    <phoneticPr fontId="3"/>
  </si>
  <si>
    <t>下請負業者編成表</t>
    <rPh sb="0" eb="1">
      <t>シタ</t>
    </rPh>
    <rPh sb="1" eb="3">
      <t>ウケオイ</t>
    </rPh>
    <rPh sb="3" eb="5">
      <t>ギョウシャ</t>
    </rPh>
    <rPh sb="5" eb="7">
      <t>ヘンセイ</t>
    </rPh>
    <rPh sb="7" eb="8">
      <t>ヒョウ</t>
    </rPh>
    <phoneticPr fontId="3"/>
  </si>
  <si>
    <t>作業者名簿</t>
    <rPh sb="0" eb="2">
      <t>サギョウシャ</t>
    </rPh>
    <rPh sb="2" eb="3">
      <t>シャ</t>
    </rPh>
    <rPh sb="3" eb="5">
      <t>メイボ</t>
    </rPh>
    <phoneticPr fontId="3"/>
  </si>
  <si>
    <t>持込機械等(移動式クレーン・</t>
    <rPh sb="0" eb="2">
      <t>モチコ</t>
    </rPh>
    <rPh sb="2" eb="4">
      <t>キカイ</t>
    </rPh>
    <rPh sb="4" eb="5">
      <t>トウ</t>
    </rPh>
    <rPh sb="6" eb="9">
      <t>イドウシキ</t>
    </rPh>
    <phoneticPr fontId="3"/>
  </si>
  <si>
    <t>車両系建設機械等)使用届</t>
    <rPh sb="0" eb="3">
      <t>シャリョウケイ</t>
    </rPh>
    <rPh sb="3" eb="5">
      <t>ケンセツ</t>
    </rPh>
    <rPh sb="5" eb="7">
      <t>キカイ</t>
    </rPh>
    <rPh sb="7" eb="8">
      <t>トウ</t>
    </rPh>
    <rPh sb="9" eb="12">
      <t>シヨウトドケ</t>
    </rPh>
    <phoneticPr fontId="3"/>
  </si>
  <si>
    <t>持込機械等(電動工具・</t>
    <rPh sb="0" eb="2">
      <t>モチコ</t>
    </rPh>
    <rPh sb="2" eb="4">
      <t>キカイ</t>
    </rPh>
    <rPh sb="4" eb="5">
      <t>トウ</t>
    </rPh>
    <rPh sb="6" eb="8">
      <t>デンドウ</t>
    </rPh>
    <rPh sb="8" eb="10">
      <t>コウグ</t>
    </rPh>
    <phoneticPr fontId="3"/>
  </si>
  <si>
    <t>電気溶接機等)使用届</t>
    <rPh sb="0" eb="2">
      <t>デンキ</t>
    </rPh>
    <rPh sb="2" eb="5">
      <t>ヨウセツキ</t>
    </rPh>
    <rPh sb="5" eb="6">
      <t>トウ</t>
    </rPh>
    <rPh sb="7" eb="10">
      <t>シヨウトドケ</t>
    </rPh>
    <phoneticPr fontId="3"/>
  </si>
  <si>
    <t>持込機械届受理証</t>
    <rPh sb="0" eb="2">
      <t>モチコ</t>
    </rPh>
    <rPh sb="2" eb="4">
      <t>キカイ</t>
    </rPh>
    <rPh sb="4" eb="5">
      <t>トド</t>
    </rPh>
    <rPh sb="5" eb="7">
      <t>ジュリ</t>
    </rPh>
    <rPh sb="7" eb="8">
      <t>ショウ</t>
    </rPh>
    <phoneticPr fontId="3"/>
  </si>
  <si>
    <t>授込機械届受理証(ラベル)</t>
    <rPh sb="0" eb="1">
      <t>サズ</t>
    </rPh>
    <rPh sb="1" eb="2">
      <t>コ</t>
    </rPh>
    <rPh sb="2" eb="4">
      <t>キカイ</t>
    </rPh>
    <rPh sb="4" eb="5">
      <t>トド</t>
    </rPh>
    <rPh sb="5" eb="7">
      <t>ジュリ</t>
    </rPh>
    <rPh sb="7" eb="8">
      <t>ショウ</t>
    </rPh>
    <phoneticPr fontId="3"/>
  </si>
  <si>
    <t>工事用車両届</t>
    <rPh sb="0" eb="3">
      <t>コウジヨウ</t>
    </rPh>
    <rPh sb="3" eb="5">
      <t>シャリョウ</t>
    </rPh>
    <rPh sb="5" eb="6">
      <t>トド</t>
    </rPh>
    <phoneticPr fontId="3"/>
  </si>
  <si>
    <t>火気使用願</t>
    <rPh sb="0" eb="2">
      <t>カキ</t>
    </rPh>
    <rPh sb="2" eb="4">
      <t>シヨウ</t>
    </rPh>
    <rPh sb="4" eb="5">
      <t>ネガ</t>
    </rPh>
    <phoneticPr fontId="3"/>
  </si>
  <si>
    <t>全建統一様式</t>
    <rPh sb="0" eb="1">
      <t>ゼン</t>
    </rPh>
    <rPh sb="1" eb="2">
      <t>ケン</t>
    </rPh>
    <rPh sb="2" eb="4">
      <t>トウイツ</t>
    </rPh>
    <rPh sb="4" eb="6">
      <t>ヨウシキ</t>
    </rPh>
    <phoneticPr fontId="3"/>
  </si>
  <si>
    <t>新規入場者教育実施</t>
    <rPh sb="0" eb="2">
      <t>シンキ</t>
    </rPh>
    <rPh sb="2" eb="5">
      <t>ニュウジョウシャ</t>
    </rPh>
    <rPh sb="5" eb="7">
      <t>キョウイク</t>
    </rPh>
    <rPh sb="7" eb="9">
      <t>ジッシ</t>
    </rPh>
    <phoneticPr fontId="3"/>
  </si>
  <si>
    <t>特定作業計画(車両系建設機械)</t>
    <rPh sb="7" eb="10">
      <t>シャリョウケイ</t>
    </rPh>
    <rPh sb="10" eb="12">
      <t>ケンセツ</t>
    </rPh>
    <rPh sb="12" eb="14">
      <t>キカイ</t>
    </rPh>
    <phoneticPr fontId="3"/>
  </si>
  <si>
    <t>特定作業計画</t>
    <phoneticPr fontId="3"/>
  </si>
  <si>
    <t>(移動式クレーン・杭打機)</t>
    <rPh sb="1" eb="4">
      <t>イドウシキ</t>
    </rPh>
    <rPh sb="9" eb="10">
      <t>クイ</t>
    </rPh>
    <rPh sb="10" eb="11">
      <t>ウ</t>
    </rPh>
    <rPh sb="11" eb="12">
      <t>キ</t>
    </rPh>
    <phoneticPr fontId="3"/>
  </si>
  <si>
    <t>作業所長</t>
    <phoneticPr fontId="3"/>
  </si>
  <si>
    <t>提出書類名</t>
    <rPh sb="0" eb="2">
      <t>テイシュツ</t>
    </rPh>
    <rPh sb="2" eb="4">
      <t>ショルイ</t>
    </rPh>
    <rPh sb="4" eb="5">
      <t>メイ</t>
    </rPh>
    <phoneticPr fontId="3"/>
  </si>
  <si>
    <t>提出先</t>
    <rPh sb="0" eb="3">
      <t>テイシュツサキ</t>
    </rPh>
    <phoneticPr fontId="3"/>
  </si>
  <si>
    <t>提出時期</t>
    <rPh sb="0" eb="2">
      <t>テイシュツ</t>
    </rPh>
    <rPh sb="2" eb="4">
      <t>ジキ</t>
    </rPh>
    <phoneticPr fontId="3"/>
  </si>
  <si>
    <t>小川様式</t>
    <rPh sb="0" eb="2">
      <t>オガワ</t>
    </rPh>
    <rPh sb="2" eb="4">
      <t>ヨウシキ</t>
    </rPh>
    <phoneticPr fontId="3"/>
  </si>
  <si>
    <t>工事着手前及び変更時</t>
    <rPh sb="0" eb="2">
      <t>コウジ</t>
    </rPh>
    <rPh sb="2" eb="5">
      <t>チャクシュマエ</t>
    </rPh>
    <rPh sb="5" eb="6">
      <t>オヨ</t>
    </rPh>
    <rPh sb="7" eb="10">
      <t>ヘンコウジ</t>
    </rPh>
    <phoneticPr fontId="3"/>
  </si>
  <si>
    <t>工事着手前及び変更時</t>
    <phoneticPr fontId="3"/>
  </si>
  <si>
    <t>工事着手前及び変更時</t>
    <phoneticPr fontId="3"/>
  </si>
  <si>
    <t>持込前又は持込時</t>
    <rPh sb="0" eb="2">
      <t>モチコ</t>
    </rPh>
    <rPh sb="2" eb="3">
      <t>マエ</t>
    </rPh>
    <rPh sb="3" eb="4">
      <t>マタ</t>
    </rPh>
    <rPh sb="5" eb="7">
      <t>モチコ</t>
    </rPh>
    <rPh sb="7" eb="8">
      <t>ジ</t>
    </rPh>
    <phoneticPr fontId="3"/>
  </si>
  <si>
    <t>持込前又は持込時</t>
    <rPh sb="0" eb="2">
      <t>モチコ</t>
    </rPh>
    <rPh sb="2" eb="3">
      <t>マエ</t>
    </rPh>
    <rPh sb="3" eb="4">
      <t>マタ</t>
    </rPh>
    <rPh sb="5" eb="7">
      <t>モチコ</t>
    </rPh>
    <rPh sb="7" eb="8">
      <t>ジ</t>
    </rPh>
    <phoneticPr fontId="3"/>
  </si>
  <si>
    <t>現場責任者</t>
    <rPh sb="0" eb="2">
      <t>ゲンバ</t>
    </rPh>
    <rPh sb="2" eb="5">
      <t>セキニンシャ</t>
    </rPh>
    <phoneticPr fontId="3"/>
  </si>
  <si>
    <t>種別</t>
    <rPh sb="0" eb="2">
      <t>シュベツ</t>
    </rPh>
    <phoneticPr fontId="3"/>
  </si>
  <si>
    <t>含有成分</t>
    <rPh sb="0" eb="2">
      <t>ガンユウ</t>
    </rPh>
    <rPh sb="2" eb="4">
      <t>セイブン</t>
    </rPh>
    <phoneticPr fontId="3"/>
  </si>
  <si>
    <t>印</t>
    <rPh sb="0" eb="1">
      <t>イン</t>
    </rPh>
    <phoneticPr fontId="3"/>
  </si>
  <si>
    <t>一次会社名</t>
    <rPh sb="0" eb="2">
      <t>イチジ</t>
    </rPh>
    <rPh sb="2" eb="5">
      <t>カイシャメイ</t>
    </rPh>
    <phoneticPr fontId="3"/>
  </si>
  <si>
    <t>使用材料</t>
    <rPh sb="0" eb="2">
      <t>シヨウ</t>
    </rPh>
    <rPh sb="2" eb="4">
      <t>ザイリョウ</t>
    </rPh>
    <phoneticPr fontId="3"/>
  </si>
  <si>
    <t>保管場所</t>
    <rPh sb="0" eb="2">
      <t>ホカン</t>
    </rPh>
    <rPh sb="2" eb="4">
      <t>バショ</t>
    </rPh>
    <phoneticPr fontId="3"/>
  </si>
  <si>
    <t>使用機械又は工具</t>
    <rPh sb="0" eb="2">
      <t>シヨウ</t>
    </rPh>
    <rPh sb="2" eb="4">
      <t>キカイ</t>
    </rPh>
    <rPh sb="4" eb="5">
      <t>マタ</t>
    </rPh>
    <rPh sb="6" eb="8">
      <t>コウグ</t>
    </rPh>
    <phoneticPr fontId="3"/>
  </si>
  <si>
    <t>危険表示</t>
    <rPh sb="0" eb="2">
      <t>キケン</t>
    </rPh>
    <rPh sb="2" eb="4">
      <t>ヒョウジ</t>
    </rPh>
    <phoneticPr fontId="3"/>
  </si>
  <si>
    <t>その他</t>
    <rPh sb="0" eb="3">
      <t>ソノタ</t>
    </rPh>
    <phoneticPr fontId="3"/>
  </si>
  <si>
    <t>(注)  1.  持込機械等の届出は、当該機械を持込む会社(貸与を受けた会社が下請けの場合は</t>
    <rPh sb="1" eb="2">
      <t>チュウ</t>
    </rPh>
    <rPh sb="9" eb="11">
      <t>モチコ</t>
    </rPh>
    <rPh sb="11" eb="13">
      <t>キカイ</t>
    </rPh>
    <rPh sb="13" eb="14">
      <t>トウ</t>
    </rPh>
    <rPh sb="15" eb="17">
      <t>トドケデ</t>
    </rPh>
    <rPh sb="19" eb="21">
      <t>トウガイ</t>
    </rPh>
    <rPh sb="21" eb="23">
      <t>キカイ</t>
    </rPh>
    <rPh sb="24" eb="26">
      <t>モチコ</t>
    </rPh>
    <rPh sb="27" eb="29">
      <t>カイシャ</t>
    </rPh>
    <rPh sb="30" eb="32">
      <t>タイヨ</t>
    </rPh>
    <rPh sb="33" eb="34">
      <t>ウ</t>
    </rPh>
    <rPh sb="36" eb="38">
      <t>カイシャ</t>
    </rPh>
    <rPh sb="39" eb="41">
      <t>シタウ</t>
    </rPh>
    <rPh sb="43" eb="45">
      <t>バアイ</t>
    </rPh>
    <phoneticPr fontId="3"/>
  </si>
  <si>
    <t xml:space="preserve">            その会社)の代表者が所長に届け出ること。</t>
    <phoneticPr fontId="3"/>
  </si>
  <si>
    <t>自賠責</t>
    <rPh sb="0" eb="3">
      <t>ジバイセキ</t>
    </rPh>
    <phoneticPr fontId="3"/>
  </si>
  <si>
    <t>運転手</t>
    <rPh sb="0" eb="3">
      <t>ウンテンシュ</t>
    </rPh>
    <phoneticPr fontId="3"/>
  </si>
  <si>
    <t>氏名</t>
    <rPh sb="0" eb="2">
      <t>シメイ</t>
    </rPh>
    <phoneticPr fontId="3"/>
  </si>
  <si>
    <t>住所</t>
    <rPh sb="0" eb="2">
      <t>ジュウショ</t>
    </rPh>
    <phoneticPr fontId="3"/>
  </si>
  <si>
    <t>免許の種類</t>
    <rPh sb="0" eb="2">
      <t>メンキョ</t>
    </rPh>
    <rPh sb="3" eb="5">
      <t>シュルイ</t>
    </rPh>
    <phoneticPr fontId="3"/>
  </si>
  <si>
    <t>車両</t>
    <rPh sb="0" eb="1">
      <t>シャリョウ</t>
    </rPh>
    <rPh sb="1" eb="2">
      <t>リョウ</t>
    </rPh>
    <phoneticPr fontId="3"/>
  </si>
  <si>
    <t>型式</t>
    <rPh sb="0" eb="2">
      <t>ケイシキ</t>
    </rPh>
    <phoneticPr fontId="3"/>
  </si>
  <si>
    <t>車検期間</t>
    <rPh sb="0" eb="2">
      <t>シャケン</t>
    </rPh>
    <rPh sb="2" eb="4">
      <t>キカン</t>
    </rPh>
    <phoneticPr fontId="3"/>
  </si>
  <si>
    <t>所有者氏名</t>
    <rPh sb="0" eb="3">
      <t>ショユウシャ</t>
    </rPh>
    <rPh sb="3" eb="5">
      <t>シメイ</t>
    </rPh>
    <phoneticPr fontId="3"/>
  </si>
  <si>
    <t>通行経路</t>
    <rPh sb="0" eb="2">
      <t>ツウコウ</t>
    </rPh>
    <rPh sb="2" eb="4">
      <t>ケイロ</t>
    </rPh>
    <phoneticPr fontId="3"/>
  </si>
  <si>
    <t>万円</t>
    <rPh sb="0" eb="2">
      <t>マンエン</t>
    </rPh>
    <phoneticPr fontId="3"/>
  </si>
  <si>
    <t>証券番号</t>
    <rPh sb="0" eb="2">
      <t>ショウケン</t>
    </rPh>
    <rPh sb="2" eb="4">
      <t>バンゴウ</t>
    </rPh>
    <phoneticPr fontId="3"/>
  </si>
  <si>
    <t>搭乗者</t>
    <rPh sb="0" eb="3">
      <t>トウジョウシャ</t>
    </rPh>
    <phoneticPr fontId="3"/>
  </si>
  <si>
    <t>年月日～年月日</t>
    <rPh sb="0" eb="3">
      <t>ネンガッピ</t>
    </rPh>
    <rPh sb="4" eb="7">
      <t>ネンガッピ</t>
    </rPh>
    <phoneticPr fontId="3"/>
  </si>
  <si>
    <t>自</t>
    <rPh sb="0" eb="1">
      <t>ジ</t>
    </rPh>
    <phoneticPr fontId="3"/>
  </si>
  <si>
    <t>～経由</t>
    <rPh sb="1" eb="3">
      <t>ケイユ</t>
    </rPh>
    <phoneticPr fontId="3"/>
  </si>
  <si>
    <t>～経由</t>
    <phoneticPr fontId="3"/>
  </si>
  <si>
    <t>～至</t>
    <rPh sb="1" eb="2">
      <t>イタ</t>
    </rPh>
    <phoneticPr fontId="3"/>
  </si>
  <si>
    <t>免許番号</t>
    <rPh sb="0" eb="2">
      <t>メンキョ</t>
    </rPh>
    <rPh sb="2" eb="4">
      <t>バンゴウ</t>
    </rPh>
    <phoneticPr fontId="3"/>
  </si>
  <si>
    <t>生年月日</t>
    <rPh sb="0" eb="2">
      <t>セイネン</t>
    </rPh>
    <rPh sb="2" eb="4">
      <t>ガッピ</t>
    </rPh>
    <phoneticPr fontId="3"/>
  </si>
  <si>
    <t>年月日</t>
    <phoneticPr fontId="3"/>
  </si>
  <si>
    <t>車両番号</t>
    <rPh sb="0" eb="2">
      <t>シャリョウ</t>
    </rPh>
    <rPh sb="2" eb="4">
      <t>バンゴウ</t>
    </rPh>
    <phoneticPr fontId="3"/>
  </si>
  <si>
    <t>安全運転           管理者氏名</t>
    <rPh sb="0" eb="2">
      <t>アンゼン</t>
    </rPh>
    <rPh sb="2" eb="4">
      <t>ウンテン</t>
    </rPh>
    <rPh sb="15" eb="18">
      <t>カンリシャ</t>
    </rPh>
    <rPh sb="18" eb="20">
      <t>シメイ</t>
    </rPh>
    <phoneticPr fontId="3"/>
  </si>
  <si>
    <t>下記の通り車両を運行しますので、お届けいたします。</t>
    <rPh sb="0" eb="2">
      <t>カキ</t>
    </rPh>
    <rPh sb="3" eb="4">
      <t>トオ</t>
    </rPh>
    <rPh sb="5" eb="7">
      <t>シャリョウ</t>
    </rPh>
    <rPh sb="8" eb="10">
      <t>ウンコウ</t>
    </rPh>
    <rPh sb="16" eb="18">
      <t>オトド</t>
    </rPh>
    <phoneticPr fontId="3"/>
  </si>
  <si>
    <t>現場責任者</t>
    <rPh sb="0" eb="2">
      <t>ゲンバ</t>
    </rPh>
    <rPh sb="2" eb="5">
      <t>セキニンシャ</t>
    </rPh>
    <phoneticPr fontId="3"/>
  </si>
  <si>
    <t>使用会社名</t>
    <rPh sb="0" eb="2">
      <t>シヨウ</t>
    </rPh>
    <rPh sb="2" eb="5">
      <t>カイシャメイ</t>
    </rPh>
    <phoneticPr fontId="3"/>
  </si>
  <si>
    <t>事業所の名所</t>
    <rPh sb="0" eb="3">
      <t>ジギョウショ</t>
    </rPh>
    <rPh sb="4" eb="6">
      <t>メイショ</t>
    </rPh>
    <phoneticPr fontId="3"/>
  </si>
  <si>
    <t>一次会社名</t>
    <rPh sb="0" eb="2">
      <t>イチジ</t>
    </rPh>
    <rPh sb="2" eb="4">
      <t>カイシャ</t>
    </rPh>
    <rPh sb="4" eb="5">
      <t>メイ</t>
    </rPh>
    <phoneticPr fontId="3"/>
  </si>
  <si>
    <t>工事用車両届</t>
    <rPh sb="0" eb="2">
      <t>コウジ</t>
    </rPh>
    <rPh sb="2" eb="3">
      <t>ヨウ</t>
    </rPh>
    <rPh sb="3" eb="5">
      <t>シャリョウ</t>
    </rPh>
    <rPh sb="5" eb="6">
      <t>トド</t>
    </rPh>
    <phoneticPr fontId="3"/>
  </si>
  <si>
    <t>毎月</t>
    <rPh sb="0" eb="2">
      <t>マイツキ</t>
    </rPh>
    <phoneticPr fontId="3"/>
  </si>
  <si>
    <t>専任</t>
    <rPh sb="0" eb="2">
      <t>センニン</t>
    </rPh>
    <phoneticPr fontId="3"/>
  </si>
  <si>
    <t>私たちは身体が基本です。</t>
    <rPh sb="0" eb="1">
      <t>ワタシ</t>
    </rPh>
    <rPh sb="4" eb="6">
      <t>シンタイ</t>
    </rPh>
    <rPh sb="7" eb="9">
      <t>キホン</t>
    </rPh>
    <phoneticPr fontId="3"/>
  </si>
  <si>
    <t>安全はまず自分を守ることから始まります。</t>
    <rPh sb="0" eb="2">
      <t>アンゼン</t>
    </rPh>
    <rPh sb="5" eb="7">
      <t>ジブン</t>
    </rPh>
    <rPh sb="8" eb="9">
      <t>マモ</t>
    </rPh>
    <rPh sb="14" eb="15">
      <t>ハジ</t>
    </rPh>
    <phoneticPr fontId="3"/>
  </si>
  <si>
    <t>無理な作業は一人でしない。</t>
    <rPh sb="0" eb="2">
      <t>ムリ</t>
    </rPh>
    <rPh sb="3" eb="5">
      <t>サギョウ</t>
    </rPh>
    <rPh sb="6" eb="8">
      <t>ヒトリ</t>
    </rPh>
    <phoneticPr fontId="3"/>
  </si>
  <si>
    <t>知ったかぶりをして機械をいじらない。</t>
    <rPh sb="0" eb="1">
      <t>シ</t>
    </rPh>
    <rPh sb="9" eb="11">
      <t>キカイ</t>
    </rPh>
    <phoneticPr fontId="3"/>
  </si>
  <si>
    <t>多少遠くても安全な道を通ろう。</t>
    <rPh sb="0" eb="2">
      <t>タショウ</t>
    </rPh>
    <rPh sb="2" eb="3">
      <t>トオ</t>
    </rPh>
    <rPh sb="6" eb="8">
      <t>アンゼン</t>
    </rPh>
    <rPh sb="9" eb="10">
      <t>ミチ</t>
    </rPh>
    <rPh sb="11" eb="12">
      <t>トオ</t>
    </rPh>
    <phoneticPr fontId="3"/>
  </si>
  <si>
    <t>……</t>
    <phoneticPr fontId="3"/>
  </si>
  <si>
    <t>きりっとした服装は無事故への入り口です。</t>
    <rPh sb="6" eb="8">
      <t>フクソウ</t>
    </rPh>
    <rPh sb="9" eb="12">
      <t>ムジコ</t>
    </rPh>
    <rPh sb="14" eb="17">
      <t>イリグチ</t>
    </rPh>
    <phoneticPr fontId="3"/>
  </si>
  <si>
    <t>保護帽、安全靴を着用していますか。</t>
    <rPh sb="0" eb="2">
      <t>ホゴ</t>
    </rPh>
    <rPh sb="2" eb="3">
      <t>ボウ</t>
    </rPh>
    <rPh sb="4" eb="6">
      <t>アンゼン</t>
    </rPh>
    <rPh sb="6" eb="7">
      <t>クツ</t>
    </rPh>
    <rPh sb="8" eb="10">
      <t>チャクヨウ</t>
    </rPh>
    <phoneticPr fontId="3"/>
  </si>
  <si>
    <t>作業に応じて、安全帯、保護メガネ、保護マスク</t>
    <rPh sb="0" eb="2">
      <t>サギョウ</t>
    </rPh>
    <rPh sb="3" eb="4">
      <t>オウ</t>
    </rPh>
    <rPh sb="7" eb="10">
      <t>アンゼンタイ</t>
    </rPh>
    <rPh sb="11" eb="13">
      <t>ホゴ</t>
    </rPh>
    <rPh sb="17" eb="19">
      <t>ホゴ</t>
    </rPh>
    <phoneticPr fontId="3"/>
  </si>
  <si>
    <t>などの用意は十分ですか。</t>
    <rPh sb="3" eb="5">
      <t>ヨウイ</t>
    </rPh>
    <rPh sb="6" eb="8">
      <t>ジュウブン</t>
    </rPh>
    <phoneticPr fontId="3"/>
  </si>
  <si>
    <t>また保護具は常に点検して正しく使いましょう。</t>
    <rPh sb="2" eb="4">
      <t>ホゴ</t>
    </rPh>
    <rPh sb="4" eb="5">
      <t>グ</t>
    </rPh>
    <rPh sb="6" eb="7">
      <t>ツネ</t>
    </rPh>
    <rPh sb="8" eb="10">
      <t>テンケン</t>
    </rPh>
    <rPh sb="12" eb="13">
      <t>タダ</t>
    </rPh>
    <rPh sb="15" eb="16">
      <t>ツカ</t>
    </rPh>
    <phoneticPr fontId="3"/>
  </si>
  <si>
    <t>手ぬぐいを首に巻いたり、腰からたらすことは</t>
    <rPh sb="0" eb="1">
      <t>テ</t>
    </rPh>
    <rPh sb="5" eb="6">
      <t>クビ</t>
    </rPh>
    <rPh sb="7" eb="8">
      <t>マ</t>
    </rPh>
    <rPh sb="12" eb="13">
      <t>コシ</t>
    </rPh>
    <phoneticPr fontId="3"/>
  </si>
  <si>
    <t>やめましょう。(回転物に巻き込まれる)</t>
    <rPh sb="8" eb="10">
      <t>カイテン</t>
    </rPh>
    <rPh sb="10" eb="11">
      <t>ブツ</t>
    </rPh>
    <rPh sb="12" eb="15">
      <t>マキコ</t>
    </rPh>
    <phoneticPr fontId="3"/>
  </si>
  <si>
    <t>一般</t>
    <rPh sb="0" eb="2">
      <t>イッパン</t>
    </rPh>
    <phoneticPr fontId="3"/>
  </si>
  <si>
    <t>作業条件</t>
    <rPh sb="0" eb="2">
      <t>サギョウ</t>
    </rPh>
    <rPh sb="2" eb="4">
      <t>ジョウケン</t>
    </rPh>
    <phoneticPr fontId="3"/>
  </si>
  <si>
    <t>機種・性能</t>
    <rPh sb="0" eb="2">
      <t>キシュ</t>
    </rPh>
    <rPh sb="3" eb="5">
      <t>セイノウ</t>
    </rPh>
    <phoneticPr fontId="3"/>
  </si>
  <si>
    <t>車両系建設機械名</t>
    <rPh sb="0" eb="3">
      <t>シャリョウケイ</t>
    </rPh>
    <rPh sb="3" eb="5">
      <t>ケンセツ</t>
    </rPh>
    <rPh sb="5" eb="7">
      <t>キカイ</t>
    </rPh>
    <rPh sb="7" eb="8">
      <t>メイ</t>
    </rPh>
    <phoneticPr fontId="3"/>
  </si>
  <si>
    <t>特定自主検査実施日</t>
    <rPh sb="0" eb="2">
      <t>トクテイ</t>
    </rPh>
    <rPh sb="2" eb="4">
      <t>ジシュ</t>
    </rPh>
    <rPh sb="4" eb="6">
      <t>ケンサ</t>
    </rPh>
    <rPh sb="6" eb="9">
      <t>ジッシビ</t>
    </rPh>
    <phoneticPr fontId="3"/>
  </si>
  <si>
    <t>最大負荷荷重</t>
    <rPh sb="0" eb="2">
      <t>サイダイ</t>
    </rPh>
    <rPh sb="2" eb="4">
      <t>フカ</t>
    </rPh>
    <rPh sb="4" eb="6">
      <t>カジュウ</t>
    </rPh>
    <phoneticPr fontId="3"/>
  </si>
  <si>
    <t>作業内容</t>
    <rPh sb="0" eb="2">
      <t>サギョウ</t>
    </rPh>
    <rPh sb="2" eb="4">
      <t>ナイヨウ</t>
    </rPh>
    <phoneticPr fontId="3"/>
  </si>
  <si>
    <t>使用業者名</t>
    <rPh sb="0" eb="2">
      <t>シヨウ</t>
    </rPh>
    <rPh sb="2" eb="5">
      <t>ギョウシャメイ</t>
    </rPh>
    <phoneticPr fontId="3"/>
  </si>
  <si>
    <t>特定作業期間</t>
    <rPh sb="0" eb="2">
      <t>トクテイ</t>
    </rPh>
    <rPh sb="2" eb="4">
      <t>サギョウ</t>
    </rPh>
    <rPh sb="4" eb="6">
      <t>キカン</t>
    </rPh>
    <phoneticPr fontId="3"/>
  </si>
  <si>
    <t>作業所</t>
    <rPh sb="0" eb="3">
      <t>サギョウショ</t>
    </rPh>
    <phoneticPr fontId="3"/>
  </si>
  <si>
    <t>H年月日</t>
    <rPh sb="1" eb="2">
      <t>ネン</t>
    </rPh>
    <rPh sb="2" eb="4">
      <t>ツキヒ</t>
    </rPh>
    <phoneticPr fontId="3"/>
  </si>
  <si>
    <t>リース会社名</t>
    <rPh sb="3" eb="6">
      <t>カイシャメイ</t>
    </rPh>
    <phoneticPr fontId="3"/>
  </si>
  <si>
    <t>定期自主検査実施日</t>
    <rPh sb="0" eb="2">
      <t>テイキ</t>
    </rPh>
    <phoneticPr fontId="3"/>
  </si>
  <si>
    <t>免許等</t>
    <rPh sb="0" eb="2">
      <t>メンキョ</t>
    </rPh>
    <rPh sb="2" eb="3">
      <t>トウ</t>
    </rPh>
    <phoneticPr fontId="3"/>
  </si>
  <si>
    <t>技能講習修了</t>
    <rPh sb="0" eb="2">
      <t>ギノウ</t>
    </rPh>
    <rPh sb="2" eb="4">
      <t>コウシュウ</t>
    </rPh>
    <rPh sb="4" eb="6">
      <t>シュウリョウ</t>
    </rPh>
    <phoneticPr fontId="3"/>
  </si>
  <si>
    <t>H年月日</t>
    <rPh sb="1" eb="2">
      <t>ネン</t>
    </rPh>
    <rPh sb="2" eb="4">
      <t>ツキヒ</t>
    </rPh>
    <phoneticPr fontId="3"/>
  </si>
  <si>
    <t>誘導員</t>
    <rPh sb="0" eb="3">
      <t>ユウドウイン</t>
    </rPh>
    <phoneticPr fontId="3"/>
  </si>
  <si>
    <t>監視員</t>
    <rPh sb="0" eb="2">
      <t>カンシ</t>
    </rPh>
    <rPh sb="2" eb="3">
      <t>ユウドウイン</t>
    </rPh>
    <phoneticPr fontId="3"/>
  </si>
  <si>
    <t>人員配置</t>
    <rPh sb="0" eb="2">
      <t>ジンイン</t>
    </rPh>
    <rPh sb="2" eb="4">
      <t>ハイチ</t>
    </rPh>
    <phoneticPr fontId="3"/>
  </si>
  <si>
    <t>運転者名</t>
    <rPh sb="0" eb="2">
      <t>ウンテン</t>
    </rPh>
    <rPh sb="2" eb="4">
      <t>シャメイ</t>
    </rPh>
    <phoneticPr fontId="3"/>
  </si>
  <si>
    <t>作業主任者名</t>
    <rPh sb="0" eb="2">
      <t>サギョウ</t>
    </rPh>
    <rPh sb="2" eb="4">
      <t>シュニン</t>
    </rPh>
    <rPh sb="4" eb="6">
      <t>シャメイ</t>
    </rPh>
    <phoneticPr fontId="3"/>
  </si>
  <si>
    <t>作業指揮者名</t>
    <rPh sb="0" eb="2">
      <t>サギョウ</t>
    </rPh>
    <rPh sb="2" eb="4">
      <t>シキ</t>
    </rPh>
    <rPh sb="4" eb="6">
      <t>シャメイ</t>
    </rPh>
    <phoneticPr fontId="3"/>
  </si>
  <si>
    <t>合図者</t>
    <rPh sb="0" eb="2">
      <t>アイズ</t>
    </rPh>
    <rPh sb="2" eb="3">
      <t>シャ</t>
    </rPh>
    <phoneticPr fontId="3"/>
  </si>
  <si>
    <t>立入禁止措置</t>
    <rPh sb="0" eb="2">
      <t>タチイリ</t>
    </rPh>
    <rPh sb="2" eb="4">
      <t>キンシ</t>
    </rPh>
    <rPh sb="4" eb="6">
      <t>ソチ</t>
    </rPh>
    <phoneticPr fontId="3"/>
  </si>
  <si>
    <t>制限速度</t>
    <rPh sb="0" eb="2">
      <t>セイゲン</t>
    </rPh>
    <rPh sb="2" eb="4">
      <t>ソクド</t>
    </rPh>
    <phoneticPr fontId="3"/>
  </si>
  <si>
    <t>運行経路</t>
    <rPh sb="0" eb="2">
      <t>ウンコウ</t>
    </rPh>
    <rPh sb="2" eb="4">
      <t>ケイロ</t>
    </rPh>
    <phoneticPr fontId="3"/>
  </si>
  <si>
    <t>合図方法</t>
    <rPh sb="0" eb="2">
      <t>アイズ</t>
    </rPh>
    <rPh sb="2" eb="4">
      <t>ホウホウ</t>
    </rPh>
    <phoneticPr fontId="3"/>
  </si>
  <si>
    <t>転落の防止</t>
    <rPh sb="0" eb="2">
      <t>テンラク</t>
    </rPh>
    <rPh sb="3" eb="5">
      <t>ボウシ</t>
    </rPh>
    <phoneticPr fontId="3"/>
  </si>
  <si>
    <t>接触の防止</t>
    <rPh sb="0" eb="2">
      <t>セッショク</t>
    </rPh>
    <rPh sb="3" eb="5">
      <t>ボウシ</t>
    </rPh>
    <phoneticPr fontId="3"/>
  </si>
  <si>
    <t>逸走の防止</t>
    <rPh sb="0" eb="2">
      <t>イッソウ</t>
    </rPh>
    <rPh sb="3" eb="5">
      <t>ボウシ</t>
    </rPh>
    <phoneticPr fontId="3"/>
  </si>
  <si>
    <t>計画</t>
    <rPh sb="0" eb="2">
      <t>ケイカク</t>
    </rPh>
    <phoneticPr fontId="3"/>
  </si>
  <si>
    <t>玉掛ロープ等</t>
    <rPh sb="0" eb="2">
      <t>タマカ</t>
    </rPh>
    <rPh sb="5" eb="6">
      <t>トウ</t>
    </rPh>
    <phoneticPr fontId="3"/>
  </si>
  <si>
    <t>吊荷荷重</t>
    <rPh sb="0" eb="1">
      <t>ツ</t>
    </rPh>
    <rPh sb="1" eb="2">
      <t>ニ</t>
    </rPh>
    <rPh sb="2" eb="4">
      <t>カジュウ</t>
    </rPh>
    <phoneticPr fontId="3"/>
  </si>
  <si>
    <t>架空線等</t>
    <rPh sb="0" eb="1">
      <t>カ</t>
    </rPh>
    <rPh sb="1" eb="2">
      <t>クウ</t>
    </rPh>
    <rPh sb="2" eb="3">
      <t>セン</t>
    </rPh>
    <rPh sb="3" eb="4">
      <t>トウ</t>
    </rPh>
    <phoneticPr fontId="3"/>
  </si>
  <si>
    <t>荷の吊上げ</t>
    <rPh sb="0" eb="1">
      <t>ニ</t>
    </rPh>
    <rPh sb="2" eb="4">
      <t>ツリア</t>
    </rPh>
    <phoneticPr fontId="3"/>
  </si>
  <si>
    <t>最大負荷荷重</t>
    <rPh sb="0" eb="2">
      <t>サイダイ</t>
    </rPh>
    <rPh sb="2" eb="4">
      <t>フカ</t>
    </rPh>
    <rPh sb="4" eb="6">
      <t>カジュウ</t>
    </rPh>
    <phoneticPr fontId="3"/>
  </si>
  <si>
    <t>㎏ ≦ 1,000㎏</t>
    <phoneticPr fontId="3"/>
  </si>
  <si>
    <t>㎏ ≧ 吊荷荷重</t>
    <rPh sb="4" eb="5">
      <t>ツ</t>
    </rPh>
    <rPh sb="5" eb="6">
      <t>ニ</t>
    </rPh>
    <rPh sb="6" eb="8">
      <t>カジュウ</t>
    </rPh>
    <phoneticPr fontId="3"/>
  </si>
  <si>
    <t>Φm本</t>
    <rPh sb="2" eb="3">
      <t>ホン</t>
    </rPh>
    <phoneticPr fontId="3"/>
  </si>
  <si>
    <t>作業計画</t>
    <rPh sb="0" eb="2">
      <t>サギョウ</t>
    </rPh>
    <rPh sb="2" eb="4">
      <t>ケイカク</t>
    </rPh>
    <phoneticPr fontId="3"/>
  </si>
  <si>
    <t xml:space="preserve">自   </t>
    <rPh sb="0" eb="1">
      <t>ジ</t>
    </rPh>
    <phoneticPr fontId="3"/>
  </si>
  <si>
    <t>平成</t>
    <rPh sb="0" eb="2">
      <t>ヘイセイ</t>
    </rPh>
    <phoneticPr fontId="3"/>
  </si>
  <si>
    <t>日  (</t>
    <rPh sb="0" eb="1">
      <t>ヒ</t>
    </rPh>
    <phoneticPr fontId="3"/>
  </si>
  <si>
    <t>)</t>
    <phoneticPr fontId="3"/>
  </si>
  <si>
    <t>(</t>
    <phoneticPr fontId="3"/>
  </si>
  <si>
    <t>車両系建設機械 )</t>
    <rPh sb="0" eb="3">
      <t>シャリョウケイ</t>
    </rPh>
    <rPh sb="3" eb="5">
      <t>ケンセツ</t>
    </rPh>
    <rPh sb="5" eb="7">
      <t>キカイ</t>
    </rPh>
    <phoneticPr fontId="3"/>
  </si>
  <si>
    <t>特定作業計画書</t>
    <rPh sb="0" eb="2">
      <t>トクテイ</t>
    </rPh>
    <rPh sb="2" eb="4">
      <t>サギョウ</t>
    </rPh>
    <rPh sb="4" eb="7">
      <t>ケイカクショ</t>
    </rPh>
    <phoneticPr fontId="3"/>
  </si>
  <si>
    <t>特定作業計画様式  第1号</t>
    <rPh sb="0" eb="2">
      <t>トクテイ</t>
    </rPh>
    <rPh sb="2" eb="4">
      <t>サギョウ</t>
    </rPh>
    <rPh sb="4" eb="6">
      <t>ケイカク</t>
    </rPh>
    <rPh sb="6" eb="8">
      <t>ヨウシキ</t>
    </rPh>
    <rPh sb="10" eb="11">
      <t>ダイ</t>
    </rPh>
    <rPh sb="12" eb="13">
      <t>ゴウ</t>
    </rPh>
    <phoneticPr fontId="3"/>
  </si>
  <si>
    <t xml:space="preserve">自   </t>
    <phoneticPr fontId="3"/>
  </si>
  <si>
    <t>運転手指示事項</t>
    <rPh sb="0" eb="3">
      <t>ウンテンシュ</t>
    </rPh>
    <rPh sb="3" eb="5">
      <t>シジ</t>
    </rPh>
    <rPh sb="5" eb="7">
      <t>ジコウ</t>
    </rPh>
    <phoneticPr fontId="3"/>
  </si>
  <si>
    <t>健康保険等の加入状況</t>
    <rPh sb="0" eb="2">
      <t>ケンコウ</t>
    </rPh>
    <rPh sb="2" eb="4">
      <t>ホケン</t>
    </rPh>
    <rPh sb="4" eb="5">
      <t>トウ</t>
    </rPh>
    <rPh sb="6" eb="8">
      <t>カニュウ</t>
    </rPh>
    <rPh sb="8" eb="10">
      <t>ジョウキョウ</t>
    </rPh>
    <phoneticPr fontId="3"/>
  </si>
  <si>
    <t>保険加入の有無</t>
    <rPh sb="0" eb="2">
      <t>ホケン</t>
    </rPh>
    <rPh sb="2" eb="4">
      <t>カニュウ</t>
    </rPh>
    <rPh sb="5" eb="7">
      <t>ウム</t>
    </rPh>
    <phoneticPr fontId="3"/>
  </si>
  <si>
    <t>事務所整理記号等</t>
    <rPh sb="0" eb="2">
      <t>ジム</t>
    </rPh>
    <rPh sb="2" eb="3">
      <t>ショ</t>
    </rPh>
    <rPh sb="3" eb="5">
      <t>セイリ</t>
    </rPh>
    <rPh sb="5" eb="7">
      <t>キゴウ</t>
    </rPh>
    <rPh sb="7" eb="8">
      <t>トウ</t>
    </rPh>
    <phoneticPr fontId="3"/>
  </si>
  <si>
    <t>健康保険</t>
    <rPh sb="0" eb="2">
      <t>ケンコウ</t>
    </rPh>
    <rPh sb="2" eb="4">
      <t>ホケン</t>
    </rPh>
    <phoneticPr fontId="3"/>
  </si>
  <si>
    <t>厚生年金保険</t>
    <rPh sb="0" eb="2">
      <t>コウセイ</t>
    </rPh>
    <rPh sb="2" eb="4">
      <t>ネンキン</t>
    </rPh>
    <rPh sb="4" eb="6">
      <t>ホケン</t>
    </rPh>
    <phoneticPr fontId="3"/>
  </si>
  <si>
    <t>雇用保険</t>
    <rPh sb="0" eb="2">
      <t>コヨウ</t>
    </rPh>
    <rPh sb="2" eb="4">
      <t>ホケン</t>
    </rPh>
    <phoneticPr fontId="3"/>
  </si>
  <si>
    <t>適用除外</t>
    <rPh sb="0" eb="2">
      <t>テキヨウ</t>
    </rPh>
    <rPh sb="2" eb="4">
      <t>ジョガイ</t>
    </rPh>
    <phoneticPr fontId="3"/>
  </si>
  <si>
    <t>区分</t>
    <rPh sb="0" eb="2">
      <t>クブン</t>
    </rPh>
    <phoneticPr fontId="3"/>
  </si>
  <si>
    <t>元請契約</t>
    <rPh sb="0" eb="2">
      <t>モトウケ</t>
    </rPh>
    <rPh sb="2" eb="4">
      <t>ケイヤク</t>
    </rPh>
    <phoneticPr fontId="3"/>
  </si>
  <si>
    <t>下請契約</t>
    <rPh sb="0" eb="2">
      <t>シタウケ</t>
    </rPh>
    <rPh sb="2" eb="4">
      <t>ケイヤク</t>
    </rPh>
    <phoneticPr fontId="3"/>
  </si>
  <si>
    <t>営業所の契約</t>
    <rPh sb="0" eb="3">
      <t>エイギョウショ</t>
    </rPh>
    <rPh sb="4" eb="6">
      <t>ケイヤク</t>
    </rPh>
    <phoneticPr fontId="3"/>
  </si>
  <si>
    <t>加入</t>
    <rPh sb="0" eb="2">
      <t>カニュウ</t>
    </rPh>
    <phoneticPr fontId="3"/>
  </si>
  <si>
    <t>未加入</t>
    <rPh sb="0" eb="3">
      <t>ミカニュウ</t>
    </rPh>
    <phoneticPr fontId="3"/>
  </si>
  <si>
    <t>小川工業株式会社</t>
    <rPh sb="0" eb="2">
      <t>オガワ</t>
    </rPh>
    <rPh sb="2" eb="4">
      <t>コウギョウ</t>
    </rPh>
    <rPh sb="4" eb="6">
      <t>カブシキ</t>
    </rPh>
    <rPh sb="6" eb="8">
      <t>カイシャ</t>
    </rPh>
    <phoneticPr fontId="3"/>
  </si>
  <si>
    <t>32-WAN</t>
    <phoneticPr fontId="3"/>
  </si>
  <si>
    <t>1109-000181-9</t>
    <phoneticPr fontId="3"/>
  </si>
  <si>
    <t>事業所整理記号等</t>
    <rPh sb="0" eb="3">
      <t>ジギョウショ</t>
    </rPh>
    <rPh sb="3" eb="5">
      <t>セイリ</t>
    </rPh>
    <rPh sb="5" eb="7">
      <t>キゴウ</t>
    </rPh>
    <rPh sb="7" eb="8">
      <t>トウ</t>
    </rPh>
    <phoneticPr fontId="3"/>
  </si>
  <si>
    <t>健康保険等の加入状況</t>
    <phoneticPr fontId="3"/>
  </si>
  <si>
    <t>35(埼玉県建設業健康保険組合)</t>
    <phoneticPr fontId="3"/>
  </si>
  <si>
    <t>(株)△△△△道路</t>
    <phoneticPr fontId="3"/>
  </si>
  <si>
    <t>123（○○健康保険組合）</t>
    <rPh sb="6" eb="8">
      <t>ケンコウ</t>
    </rPh>
    <rPh sb="8" eb="10">
      <t>ホケン</t>
    </rPh>
    <rPh sb="10" eb="12">
      <t>クミアイ</t>
    </rPh>
    <phoneticPr fontId="3"/>
  </si>
  <si>
    <t>○○-△△△</t>
    <phoneticPr fontId="3"/>
  </si>
  <si>
    <t>00-000000-00</t>
    <phoneticPr fontId="3"/>
  </si>
  <si>
    <t>◎◎舗装(株)</t>
    <phoneticPr fontId="3"/>
  </si>
  <si>
    <t>000（□□健康保険組合）</t>
    <rPh sb="6" eb="8">
      <t>ケンコウ</t>
    </rPh>
    <rPh sb="8" eb="10">
      <t>ホケン</t>
    </rPh>
    <rPh sb="10" eb="12">
      <t>クミアイ</t>
    </rPh>
    <phoneticPr fontId="3"/>
  </si>
  <si>
    <t>00-■■■</t>
    <phoneticPr fontId="3"/>
  </si>
  <si>
    <t>11-000000-22</t>
    <phoneticPr fontId="3"/>
  </si>
  <si>
    <t>株式会社○○重機工事</t>
    <phoneticPr fontId="3"/>
  </si>
  <si>
    <t>123（▽▽健康保険組合）</t>
    <rPh sb="6" eb="8">
      <t>ケンコウ</t>
    </rPh>
    <rPh sb="8" eb="10">
      <t>ホケン</t>
    </rPh>
    <rPh sb="10" eb="12">
      <t>クミアイ</t>
    </rPh>
    <phoneticPr fontId="3"/>
  </si>
  <si>
    <r>
      <t>保険加入の有無</t>
    </r>
    <r>
      <rPr>
        <vertAlign val="superscript"/>
        <sz val="11"/>
        <rFont val="ＭＳ Ｐ明朝"/>
        <family val="1"/>
        <charset val="128"/>
      </rPr>
      <t>4</t>
    </r>
    <rPh sb="0" eb="2">
      <t>ホケン</t>
    </rPh>
    <rPh sb="2" eb="4">
      <t>カニュウ</t>
    </rPh>
    <rPh sb="5" eb="7">
      <t>ウム</t>
    </rPh>
    <phoneticPr fontId="3"/>
  </si>
  <si>
    <r>
      <t>保険加入の有無</t>
    </r>
    <r>
      <rPr>
        <vertAlign val="superscript"/>
        <sz val="11"/>
        <rFont val="ＭＳ Ｐ明朝"/>
        <family val="1"/>
        <charset val="128"/>
      </rPr>
      <t>5</t>
    </r>
    <rPh sb="0" eb="2">
      <t>ホケン</t>
    </rPh>
    <rPh sb="2" eb="4">
      <t>カニュウ</t>
    </rPh>
    <rPh sb="5" eb="7">
      <t>ウム</t>
    </rPh>
    <phoneticPr fontId="3"/>
  </si>
  <si>
    <t>営業所の名称</t>
    <rPh sb="0" eb="3">
      <t>エイギョウショ</t>
    </rPh>
    <rPh sb="4" eb="6">
      <t>メイショウ</t>
    </rPh>
    <phoneticPr fontId="3"/>
  </si>
  <si>
    <t>（協力業者に関する事項）</t>
    <rPh sb="1" eb="3">
      <t>キョウリョク</t>
    </rPh>
    <rPh sb="3" eb="5">
      <t>ギョウシャ</t>
    </rPh>
    <rPh sb="6" eb="7">
      <t>カン</t>
    </rPh>
    <rPh sb="9" eb="11">
      <t>ジコウ</t>
    </rPh>
    <phoneticPr fontId="3"/>
  </si>
  <si>
    <r>
      <t>　　　　あなたの持っている資格に</t>
    </r>
    <r>
      <rPr>
        <b/>
        <sz val="11"/>
        <rFont val="ＭＳ Ｐゴシック"/>
        <family val="3"/>
        <charset val="128"/>
      </rPr>
      <t>Ｖ印</t>
    </r>
    <r>
      <rPr>
        <sz val="11"/>
        <rFont val="ＭＳ Ｐゴシック"/>
        <family val="3"/>
        <charset val="128"/>
      </rPr>
      <t>をしてください。（資格証明は携帯していること）</t>
    </r>
    <rPh sb="8" eb="9">
      <t>モ</t>
    </rPh>
    <rPh sb="13" eb="15">
      <t>シカク</t>
    </rPh>
    <rPh sb="17" eb="18">
      <t>シルシ</t>
    </rPh>
    <rPh sb="27" eb="29">
      <t>シカク</t>
    </rPh>
    <rPh sb="29" eb="31">
      <t>ショウメイ</t>
    </rPh>
    <rPh sb="32" eb="34">
      <t>ケイタイ</t>
    </rPh>
    <phoneticPr fontId="28"/>
  </si>
  <si>
    <t>危険予知活動表</t>
    <rPh sb="0" eb="2">
      <t>キケン</t>
    </rPh>
    <rPh sb="2" eb="4">
      <t>ヨチ</t>
    </rPh>
    <rPh sb="4" eb="6">
      <t>カツドウ</t>
    </rPh>
    <rPh sb="6" eb="7">
      <t>ヒョウ</t>
    </rPh>
    <phoneticPr fontId="28"/>
  </si>
  <si>
    <t>（１）危険予知活動（Ｋ・Ｙ・Ｋ）の原則</t>
    <rPh sb="3" eb="5">
      <t>キケン</t>
    </rPh>
    <rPh sb="5" eb="7">
      <t>ヨチ</t>
    </rPh>
    <rPh sb="7" eb="9">
      <t>カツドウ</t>
    </rPh>
    <rPh sb="17" eb="19">
      <t>ゲンソク</t>
    </rPh>
    <phoneticPr fontId="3"/>
  </si>
  <si>
    <t>（２）「危険予知活動（Ｋ・Ｙ・Ｋ）」の進め方</t>
    <rPh sb="4" eb="6">
      <t>キケン</t>
    </rPh>
    <rPh sb="6" eb="8">
      <t>ヨチ</t>
    </rPh>
    <rPh sb="8" eb="10">
      <t>カツドウ</t>
    </rPh>
    <rPh sb="19" eb="20">
      <t>スス</t>
    </rPh>
    <rPh sb="21" eb="22">
      <t>カタ</t>
    </rPh>
    <phoneticPr fontId="3"/>
  </si>
  <si>
    <t>１．毎日作業開始前の５分～１０分位で行う。</t>
  </si>
  <si>
    <t>２．当日の作業内容を職長がグル－プの全員に説明する。</t>
  </si>
  <si>
    <t>４．当日の作業内容等に潜む危険要因とそれを引き起こす現象をみんなで話し合い、考える。</t>
    <rPh sb="11" eb="12">
      <t>ヒソ</t>
    </rPh>
    <phoneticPr fontId="3"/>
  </si>
  <si>
    <t>５．予想される災害の可能性（発生頻度）や重大性（重篤度）を見積り・評価する。</t>
  </si>
  <si>
    <t>６．予想される災害の防止対策を立てる。</t>
  </si>
  <si>
    <t>７．危険性又は有害性の除去・低減対策の評価（危険度）をする。</t>
  </si>
  <si>
    <t>８．「本日の行動安全目標」を優先度が高く、再評価後の危険度が多く低減された実施項目から作業員全員で</t>
    <rPh sb="6" eb="8">
      <t>コウドウ</t>
    </rPh>
    <rPh sb="14" eb="17">
      <t>ユウセンド</t>
    </rPh>
    <rPh sb="18" eb="19">
      <t>タカ</t>
    </rPh>
    <rPh sb="21" eb="24">
      <t>サイヒョウカ</t>
    </rPh>
    <rPh sb="24" eb="25">
      <t>ゴ</t>
    </rPh>
    <rPh sb="26" eb="29">
      <t>キケンド</t>
    </rPh>
    <rPh sb="30" eb="31">
      <t>オオ</t>
    </rPh>
    <rPh sb="32" eb="34">
      <t>テイゲン</t>
    </rPh>
    <rPh sb="37" eb="39">
      <t>ジッシ</t>
    </rPh>
    <rPh sb="39" eb="41">
      <t>コウモク</t>
    </rPh>
    <rPh sb="43" eb="46">
      <t>サギョウイン</t>
    </rPh>
    <rPh sb="46" eb="48">
      <t>ゼンイン</t>
    </rPh>
    <phoneticPr fontId="3"/>
  </si>
  <si>
    <t xml:space="preserve">    本日の行動目標を選定する。</t>
    <rPh sb="4" eb="6">
      <t>ホンジツ</t>
    </rPh>
    <rPh sb="7" eb="9">
      <t>コウドウ</t>
    </rPh>
    <rPh sb="9" eb="11">
      <t>モクヒョウ</t>
    </rPh>
    <rPh sb="12" eb="14">
      <t>センテイ</t>
    </rPh>
    <phoneticPr fontId="3"/>
  </si>
  <si>
    <t>９．参加者は、「危険予知活動表」の内容を確認し、作業員名に記入する。</t>
    <rPh sb="29" eb="31">
      <t>キニュウ</t>
    </rPh>
    <phoneticPr fontId="3"/>
  </si>
  <si>
    <t>（３）災害の予測に当たって留意事項</t>
    <rPh sb="3" eb="5">
      <t>サイガイ</t>
    </rPh>
    <rPh sb="6" eb="8">
      <t>ヨソク</t>
    </rPh>
    <rPh sb="9" eb="10">
      <t>ア</t>
    </rPh>
    <rPh sb="13" eb="15">
      <t>リュウイ</t>
    </rPh>
    <rPh sb="15" eb="17">
      <t>ジコウ</t>
    </rPh>
    <phoneticPr fontId="3"/>
  </si>
  <si>
    <t>１．災害の発生の可能性の度合とは</t>
    <rPh sb="2" eb="4">
      <t>サイガイ</t>
    </rPh>
    <rPh sb="5" eb="7">
      <t>ハッセイ</t>
    </rPh>
    <rPh sb="8" eb="11">
      <t>カノウセイ</t>
    </rPh>
    <rPh sb="12" eb="14">
      <t>ドア</t>
    </rPh>
    <phoneticPr fontId="3"/>
  </si>
  <si>
    <t xml:space="preserve">  ①その危険性又は有害性によって、作業者がどの程度の割合で、 労働災害になってしまうかの可能性をいう。</t>
    <rPh sb="5" eb="8">
      <t>キケンセイ</t>
    </rPh>
    <rPh sb="8" eb="9">
      <t>マタ</t>
    </rPh>
    <rPh sb="10" eb="13">
      <t>ユウガイセイ</t>
    </rPh>
    <rPh sb="18" eb="21">
      <t>サギョウシャ</t>
    </rPh>
    <rPh sb="24" eb="26">
      <t>テイド</t>
    </rPh>
    <rPh sb="27" eb="29">
      <t>ワリアイ</t>
    </rPh>
    <phoneticPr fontId="3"/>
  </si>
  <si>
    <t>災害の発生判断基準</t>
    <rPh sb="0" eb="2">
      <t>サイガイ</t>
    </rPh>
    <rPh sb="3" eb="5">
      <t>ハッセイ</t>
    </rPh>
    <rPh sb="5" eb="7">
      <t>ハンダン</t>
    </rPh>
    <rPh sb="7" eb="9">
      <t>キジュン</t>
    </rPh>
    <phoneticPr fontId="3"/>
  </si>
  <si>
    <t>災害の発生の可能性の度合い</t>
    <rPh sb="0" eb="2">
      <t>サイガイ</t>
    </rPh>
    <rPh sb="3" eb="5">
      <t>ハッセイ</t>
    </rPh>
    <rPh sb="6" eb="9">
      <t>カノウセイ</t>
    </rPh>
    <rPh sb="10" eb="12">
      <t>ドア</t>
    </rPh>
    <phoneticPr fontId="3"/>
  </si>
  <si>
    <t>判断基準</t>
    <rPh sb="0" eb="2">
      <t>ハンダン</t>
    </rPh>
    <rPh sb="2" eb="4">
      <t>キジュン</t>
    </rPh>
    <phoneticPr fontId="3"/>
  </si>
  <si>
    <t>点数</t>
    <rPh sb="0" eb="2">
      <t>テンスウ</t>
    </rPh>
    <phoneticPr fontId="3"/>
  </si>
  <si>
    <t>かなり起る(確実又は可能性が極めて高い、
6か月に1回程度)</t>
    <rPh sb="3" eb="4">
      <t>オコ</t>
    </rPh>
    <rPh sb="6" eb="8">
      <t>カクジツ</t>
    </rPh>
    <rPh sb="8" eb="9">
      <t>マタ</t>
    </rPh>
    <rPh sb="10" eb="13">
      <t>カノウセイ</t>
    </rPh>
    <rPh sb="14" eb="15">
      <t>キワ</t>
    </rPh>
    <rPh sb="17" eb="18">
      <t>タカ</t>
    </rPh>
    <rPh sb="23" eb="24">
      <t>ゲツ</t>
    </rPh>
    <rPh sb="26" eb="27">
      <t>カイ</t>
    </rPh>
    <rPh sb="27" eb="29">
      <t>テイド</t>
    </rPh>
    <phoneticPr fontId="3"/>
  </si>
  <si>
    <t>よほどの注意力がないと負傷する</t>
    <rPh sb="4" eb="6">
      <t>チュウイ</t>
    </rPh>
    <rPh sb="6" eb="7">
      <t>リョク</t>
    </rPh>
    <rPh sb="11" eb="13">
      <t>フショウ</t>
    </rPh>
    <phoneticPr fontId="3"/>
  </si>
  <si>
    <t>たまに起る(可能性がある、1年に1回程度)</t>
    <rPh sb="3" eb="4">
      <t>オコ</t>
    </rPh>
    <rPh sb="6" eb="9">
      <t>カノウセイ</t>
    </rPh>
    <rPh sb="14" eb="15">
      <t>ネン</t>
    </rPh>
    <rPh sb="17" eb="18">
      <t>カイ</t>
    </rPh>
    <rPh sb="18" eb="20">
      <t>テイド</t>
    </rPh>
    <phoneticPr fontId="3"/>
  </si>
  <si>
    <t>注意しないと負傷する</t>
    <rPh sb="0" eb="2">
      <t>チュウイ</t>
    </rPh>
    <rPh sb="6" eb="8">
      <t>フショウ</t>
    </rPh>
    <phoneticPr fontId="3"/>
  </si>
  <si>
    <t>殆ど起らない(5年に1回程度)</t>
    <rPh sb="0" eb="1">
      <t>ホトン</t>
    </rPh>
    <rPh sb="2" eb="3">
      <t>オコ</t>
    </rPh>
    <rPh sb="8" eb="9">
      <t>ネン</t>
    </rPh>
    <rPh sb="11" eb="12">
      <t>カイ</t>
    </rPh>
    <rPh sb="12" eb="14">
      <t>テイド</t>
    </rPh>
    <phoneticPr fontId="3"/>
  </si>
  <si>
    <t>注意しなくても殆ど負傷しない</t>
    <rPh sb="0" eb="2">
      <t>チュウイ</t>
    </rPh>
    <rPh sb="7" eb="8">
      <t>ホトン</t>
    </rPh>
    <rPh sb="9" eb="11">
      <t>フショウ</t>
    </rPh>
    <phoneticPr fontId="3"/>
  </si>
  <si>
    <t>２．災害の重大性（重篤度）の予測についての留意</t>
    <rPh sb="2" eb="4">
      <t>サイガイ</t>
    </rPh>
    <rPh sb="5" eb="8">
      <t>ジュウダイセイ</t>
    </rPh>
    <rPh sb="9" eb="11">
      <t>ジュウトク</t>
    </rPh>
    <rPh sb="11" eb="12">
      <t>ド</t>
    </rPh>
    <rPh sb="14" eb="16">
      <t>ヨソク</t>
    </rPh>
    <rPh sb="21" eb="23">
      <t>リュウイ</t>
    </rPh>
    <phoneticPr fontId="3"/>
  </si>
  <si>
    <t xml:space="preserve">  ①重大性（重篤度)とは、</t>
    <rPh sb="3" eb="5">
      <t>ジュウダイ</t>
    </rPh>
    <rPh sb="5" eb="6">
      <t>セイ</t>
    </rPh>
    <rPh sb="7" eb="9">
      <t>ジュウトク</t>
    </rPh>
    <rPh sb="9" eb="10">
      <t>ド</t>
    </rPh>
    <phoneticPr fontId="3"/>
  </si>
  <si>
    <t xml:space="preserve">    「致命的」、「重傷」、「軽傷」、「軽微」などのいずれに入れるかという客観的な判断事項である。</t>
    <rPh sb="5" eb="8">
      <t>チメイテキ</t>
    </rPh>
    <rPh sb="11" eb="13">
      <t>ジュウショウ</t>
    </rPh>
    <rPh sb="16" eb="18">
      <t>ケイショウ</t>
    </rPh>
    <rPh sb="21" eb="23">
      <t>ケイビ</t>
    </rPh>
    <rPh sb="31" eb="32">
      <t>イ</t>
    </rPh>
    <rPh sb="38" eb="40">
      <t>キャクカン</t>
    </rPh>
    <rPh sb="40" eb="41">
      <t>テキ</t>
    </rPh>
    <rPh sb="42" eb="44">
      <t>ハンダン</t>
    </rPh>
    <rPh sb="44" eb="46">
      <t>ジコウ</t>
    </rPh>
    <phoneticPr fontId="3"/>
  </si>
  <si>
    <t xml:space="preserve">    したがって、挙手や多数決などで安易に決定してはならない。</t>
    <rPh sb="10" eb="12">
      <t>キョシュ</t>
    </rPh>
    <rPh sb="13" eb="16">
      <t>タスウケツ</t>
    </rPh>
    <rPh sb="19" eb="21">
      <t>アンイ</t>
    </rPh>
    <rPh sb="22" eb="24">
      <t>ケッテイ</t>
    </rPh>
    <phoneticPr fontId="3"/>
  </si>
  <si>
    <t>　 ②予想される災害の対象者と災害の内容を</t>
    <rPh sb="3" eb="5">
      <t>ヨソウ</t>
    </rPh>
    <rPh sb="8" eb="10">
      <t>サイガイ</t>
    </rPh>
    <rPh sb="11" eb="14">
      <t>タイショウシャ</t>
    </rPh>
    <rPh sb="15" eb="17">
      <t>サイガイ</t>
    </rPh>
    <rPh sb="18" eb="20">
      <t>ナイヨウ</t>
    </rPh>
    <phoneticPr fontId="3"/>
  </si>
  <si>
    <t>　 ・どのような災害が</t>
    <rPh sb="8" eb="10">
      <t>サイガイ</t>
    </rPh>
    <phoneticPr fontId="3"/>
  </si>
  <si>
    <t>　 ・どの作業者に発生するか</t>
    <rPh sb="5" eb="8">
      <t>サギョウシャ</t>
    </rPh>
    <rPh sb="9" eb="11">
      <t>ハッセイ</t>
    </rPh>
    <phoneticPr fontId="3"/>
  </si>
  <si>
    <t>　 ・作業工程上その作業場所の周辺にいる作業者に影響はないか</t>
    <rPh sb="3" eb="5">
      <t>サギョウ</t>
    </rPh>
    <rPh sb="5" eb="7">
      <t>コウテイ</t>
    </rPh>
    <rPh sb="7" eb="8">
      <t>ジョウ</t>
    </rPh>
    <rPh sb="10" eb="12">
      <t>サギョウ</t>
    </rPh>
    <rPh sb="12" eb="14">
      <t>バショ</t>
    </rPh>
    <rPh sb="15" eb="17">
      <t>シュウヘン</t>
    </rPh>
    <rPh sb="20" eb="22">
      <t>サギョウ</t>
    </rPh>
    <rPh sb="22" eb="23">
      <t>シャ</t>
    </rPh>
    <rPh sb="24" eb="26">
      <t>エイキョウ</t>
    </rPh>
    <phoneticPr fontId="3"/>
  </si>
  <si>
    <t>　  などを具体的に予測する。</t>
    <rPh sb="6" eb="9">
      <t>グタイテキ</t>
    </rPh>
    <rPh sb="10" eb="12">
      <t>ヨソク</t>
    </rPh>
    <phoneticPr fontId="3"/>
  </si>
  <si>
    <t>今 日 も 一 日 安 全 に 無 災 害 で が ん ば ろ う！！</t>
    <rPh sb="0" eb="1">
      <t>イマ</t>
    </rPh>
    <rPh sb="2" eb="3">
      <t>ヒ</t>
    </rPh>
    <rPh sb="6" eb="7">
      <t>ハジメ</t>
    </rPh>
    <rPh sb="8" eb="9">
      <t>ヒ</t>
    </rPh>
    <rPh sb="10" eb="11">
      <t>ヤス</t>
    </rPh>
    <rPh sb="12" eb="13">
      <t>ゼン</t>
    </rPh>
    <rPh sb="16" eb="17">
      <t>ナシ</t>
    </rPh>
    <rPh sb="18" eb="19">
      <t>サイ</t>
    </rPh>
    <rPh sb="20" eb="21">
      <t>ガイ</t>
    </rPh>
    <phoneticPr fontId="3"/>
  </si>
  <si>
    <r>
      <t>実施人数　　　</t>
    </r>
    <r>
      <rPr>
        <sz val="16"/>
        <color indexed="10"/>
        <rFont val="ＭＳ Ｐゴシック"/>
        <family val="3"/>
        <charset val="128"/>
      </rPr>
      <t>　</t>
    </r>
    <rPh sb="0" eb="2">
      <t>ジッシ</t>
    </rPh>
    <rPh sb="2" eb="4">
      <t>ニンズウ</t>
    </rPh>
    <phoneticPr fontId="28"/>
  </si>
  <si>
    <t>人</t>
    <rPh sb="0" eb="1">
      <t>ヒト</t>
    </rPh>
    <phoneticPr fontId="3"/>
  </si>
  <si>
    <r>
      <t>職長名（リーダ）：</t>
    </r>
    <r>
      <rPr>
        <sz val="12"/>
        <rFont val="ＭＳ Ｐゴシック"/>
        <family val="3"/>
        <charset val="128"/>
      </rPr>
      <t>　</t>
    </r>
    <rPh sb="0" eb="1">
      <t>ショク</t>
    </rPh>
    <rPh sb="1" eb="3">
      <t>ナガナ</t>
    </rPh>
    <phoneticPr fontId="28"/>
  </si>
  <si>
    <t>小川太郎</t>
    <rPh sb="0" eb="2">
      <t>オガワ</t>
    </rPh>
    <rPh sb="2" eb="4">
      <t>タロウ</t>
    </rPh>
    <phoneticPr fontId="3"/>
  </si>
  <si>
    <t>・Ａ棟3階の型枠建込作業</t>
    <rPh sb="2" eb="3">
      <t>トウ</t>
    </rPh>
    <rPh sb="4" eb="5">
      <t>カイ</t>
    </rPh>
    <rPh sb="6" eb="8">
      <t>カタワク</t>
    </rPh>
    <rPh sb="8" eb="10">
      <t>タテコミ</t>
    </rPh>
    <rPh sb="10" eb="12">
      <t>サギョウ</t>
    </rPh>
    <phoneticPr fontId="3"/>
  </si>
  <si>
    <t>小川二郎</t>
    <rPh sb="0" eb="2">
      <t>オガワ</t>
    </rPh>
    <rPh sb="2" eb="4">
      <t>ジロウ</t>
    </rPh>
    <phoneticPr fontId="3"/>
  </si>
  <si>
    <t>埼玉一郎</t>
    <rPh sb="0" eb="2">
      <t>サイタマ</t>
    </rPh>
    <rPh sb="2" eb="4">
      <t>イチロウ</t>
    </rPh>
    <phoneticPr fontId="3"/>
  </si>
  <si>
    <t>・型枠材料の荷揚げ作業（25ｔレッカ－使用)</t>
    <rPh sb="1" eb="3">
      <t>カタワク</t>
    </rPh>
    <rPh sb="3" eb="5">
      <t>ザイリョウ</t>
    </rPh>
    <rPh sb="6" eb="8">
      <t>ニア</t>
    </rPh>
    <rPh sb="9" eb="11">
      <t>サギョウ</t>
    </rPh>
    <rPh sb="19" eb="21">
      <t>シヨウ</t>
    </rPh>
    <phoneticPr fontId="3"/>
  </si>
  <si>
    <t>橋本　一</t>
    <rPh sb="0" eb="2">
      <t>ハシモト</t>
    </rPh>
    <rPh sb="3" eb="4">
      <t>ハジメ</t>
    </rPh>
    <phoneticPr fontId="3"/>
  </si>
  <si>
    <t>飯田和夫</t>
    <rPh sb="0" eb="2">
      <t>イイダ</t>
    </rPh>
    <rPh sb="2" eb="4">
      <t>カズオ</t>
    </rPh>
    <phoneticPr fontId="3"/>
  </si>
  <si>
    <t>田中三郎</t>
    <rPh sb="0" eb="2">
      <t>タナカ</t>
    </rPh>
    <rPh sb="2" eb="4">
      <t>サブロウ</t>
    </rPh>
    <phoneticPr fontId="3"/>
  </si>
  <si>
    <t>井上幸一</t>
    <rPh sb="0" eb="2">
      <t>イノウエ</t>
    </rPh>
    <rPh sb="2" eb="4">
      <t>コウイチ</t>
    </rPh>
    <phoneticPr fontId="3"/>
  </si>
  <si>
    <t>岡野光男</t>
    <rPh sb="0" eb="2">
      <t>オカノ</t>
    </rPh>
    <rPh sb="2" eb="4">
      <t>ミツオ</t>
    </rPh>
    <phoneticPr fontId="3"/>
  </si>
  <si>
    <t>①今日の作業にどんな危険がありますか？</t>
    <rPh sb="1" eb="3">
      <t>キョウ</t>
    </rPh>
    <rPh sb="4" eb="6">
      <t>サギョウ</t>
    </rPh>
    <rPh sb="10" eb="12">
      <t>キケン</t>
    </rPh>
    <phoneticPr fontId="3"/>
  </si>
  <si>
    <t>④再評価（危険度）</t>
    <rPh sb="1" eb="4">
      <t>サイヒョウカ</t>
    </rPh>
    <rPh sb="5" eb="8">
      <t>キケンド</t>
    </rPh>
    <phoneticPr fontId="3"/>
  </si>
  <si>
    <t>（危険性又は有害性の洗い出し）</t>
    <rPh sb="1" eb="3">
      <t>キケン</t>
    </rPh>
    <rPh sb="3" eb="4">
      <t>セイ</t>
    </rPh>
    <rPh sb="4" eb="5">
      <t>マタ</t>
    </rPh>
    <rPh sb="6" eb="9">
      <t>ユウガイセイ</t>
    </rPh>
    <rPh sb="10" eb="11">
      <t>アラ</t>
    </rPh>
    <rPh sb="12" eb="13">
      <t>ダ</t>
    </rPh>
    <phoneticPr fontId="3"/>
  </si>
  <si>
    <t>可能性
（Ａ）</t>
    <rPh sb="0" eb="3">
      <t>カノウセイ</t>
    </rPh>
    <phoneticPr fontId="28"/>
  </si>
  <si>
    <t>危険度
（Ａ＋Ｂ）</t>
    <rPh sb="0" eb="3">
      <t>キケンド</t>
    </rPh>
    <phoneticPr fontId="28"/>
  </si>
  <si>
    <t>（危険性又は有害性の除去・低減対策の検討と実施）</t>
    <rPh sb="1" eb="4">
      <t>キケンセイ</t>
    </rPh>
    <rPh sb="4" eb="5">
      <t>マタ</t>
    </rPh>
    <rPh sb="6" eb="9">
      <t>ユウガイセイ</t>
    </rPh>
    <rPh sb="10" eb="12">
      <t>ジョキョ</t>
    </rPh>
    <rPh sb="13" eb="15">
      <t>テイゲン</t>
    </rPh>
    <rPh sb="15" eb="17">
      <t>タイサク</t>
    </rPh>
    <rPh sb="18" eb="20">
      <t>ケントウ</t>
    </rPh>
    <rPh sb="21" eb="23">
      <t>ジッシ</t>
    </rPh>
    <phoneticPr fontId="3"/>
  </si>
  <si>
    <t>危険ポイントの書き方　⇒　○○なので、・・・・・○○になる</t>
    <rPh sb="0" eb="2">
      <t>キケン</t>
    </rPh>
    <rPh sb="7" eb="8">
      <t>カ</t>
    </rPh>
    <rPh sb="9" eb="10">
      <t>カタ</t>
    </rPh>
    <phoneticPr fontId="3"/>
  </si>
  <si>
    <t>躯体と足場作業床との間隔が広いと墜落する</t>
    <rPh sb="0" eb="2">
      <t>クタイ</t>
    </rPh>
    <rPh sb="3" eb="5">
      <t>アシバ</t>
    </rPh>
    <rPh sb="5" eb="7">
      <t>サギョウ</t>
    </rPh>
    <rPh sb="7" eb="8">
      <t>トコ</t>
    </rPh>
    <rPh sb="10" eb="12">
      <t>カンカク</t>
    </rPh>
    <rPh sb="13" eb="14">
      <t>ヒロ</t>
    </rPh>
    <rPh sb="16" eb="18">
      <t>ツイラク</t>
    </rPh>
    <phoneticPr fontId="3"/>
  </si>
  <si>
    <t>作業前に作業床の点検・補修を行ない、高所では安全帯を使用する</t>
    <rPh sb="0" eb="2">
      <t>サギョウ</t>
    </rPh>
    <rPh sb="2" eb="3">
      <t>マエ</t>
    </rPh>
    <rPh sb="4" eb="6">
      <t>サギョウ</t>
    </rPh>
    <rPh sb="6" eb="7">
      <t>トコ</t>
    </rPh>
    <rPh sb="8" eb="10">
      <t>テンケン</t>
    </rPh>
    <rPh sb="11" eb="13">
      <t>ホシュウ</t>
    </rPh>
    <rPh sb="14" eb="15">
      <t>オコ</t>
    </rPh>
    <rPh sb="18" eb="20">
      <t>コウショ</t>
    </rPh>
    <rPh sb="22" eb="24">
      <t>アンゼン</t>
    </rPh>
    <rPh sb="24" eb="25">
      <t>タイ</t>
    </rPh>
    <rPh sb="26" eb="28">
      <t>シヨウ</t>
    </rPh>
    <phoneticPr fontId="3"/>
  </si>
  <si>
    <t>No.2</t>
  </si>
  <si>
    <t>脚立を不安定な状態で使用すると転倒する</t>
    <rPh sb="0" eb="2">
      <t>キャタツ</t>
    </rPh>
    <rPh sb="3" eb="6">
      <t>フアンテイ</t>
    </rPh>
    <rPh sb="7" eb="9">
      <t>ジョウタイ</t>
    </rPh>
    <rPh sb="10" eb="12">
      <t>シヨウ</t>
    </rPh>
    <rPh sb="15" eb="17">
      <t>テントウ</t>
    </rPh>
    <phoneticPr fontId="3"/>
  </si>
  <si>
    <t>脚立の足元を確認し、不安全な状態をなくしてから使用する</t>
    <rPh sb="0" eb="2">
      <t>キャタツ</t>
    </rPh>
    <rPh sb="3" eb="5">
      <t>アシモト</t>
    </rPh>
    <rPh sb="6" eb="8">
      <t>カクニン</t>
    </rPh>
    <rPh sb="10" eb="11">
      <t>フ</t>
    </rPh>
    <rPh sb="11" eb="13">
      <t>アンゼン</t>
    </rPh>
    <rPh sb="14" eb="16">
      <t>ジョウタイ</t>
    </rPh>
    <rPh sb="23" eb="25">
      <t>シヨウ</t>
    </rPh>
    <phoneticPr fontId="3"/>
  </si>
  <si>
    <t>No.3</t>
  </si>
  <si>
    <t>安全な作業姿勢を確認し、安定した状態で使用する</t>
    <rPh sb="0" eb="2">
      <t>アンゼン</t>
    </rPh>
    <rPh sb="3" eb="5">
      <t>サギョウ</t>
    </rPh>
    <rPh sb="5" eb="7">
      <t>シセイ</t>
    </rPh>
    <rPh sb="8" eb="10">
      <t>カクニン</t>
    </rPh>
    <rPh sb="12" eb="14">
      <t>アンテイ</t>
    </rPh>
    <rPh sb="16" eb="18">
      <t>ジョウタイ</t>
    </rPh>
    <rPh sb="19" eb="21">
      <t>シヨウ</t>
    </rPh>
    <phoneticPr fontId="3"/>
  </si>
  <si>
    <t>No.4</t>
  </si>
  <si>
    <t>No.5</t>
  </si>
  <si>
    <t>No.6</t>
  </si>
  <si>
    <t>本　日　の　行　動　安　全　目　標</t>
    <rPh sb="0" eb="1">
      <t>ホン</t>
    </rPh>
    <rPh sb="2" eb="3">
      <t>ヒ</t>
    </rPh>
    <rPh sb="6" eb="7">
      <t>ギョウ</t>
    </rPh>
    <rPh sb="8" eb="9">
      <t>ドウ</t>
    </rPh>
    <rPh sb="10" eb="11">
      <t>ヤス</t>
    </rPh>
    <rPh sb="12" eb="13">
      <t>ゼン</t>
    </rPh>
    <rPh sb="14" eb="15">
      <t>メ</t>
    </rPh>
    <rPh sb="16" eb="17">
      <t>シルベ</t>
    </rPh>
    <phoneticPr fontId="3"/>
  </si>
  <si>
    <t>　即座に他の方法に回避、作業の中止をする</t>
    <rPh sb="1" eb="3">
      <t>ソクザ</t>
    </rPh>
    <rPh sb="4" eb="5">
      <t>タ</t>
    </rPh>
    <rPh sb="6" eb="8">
      <t>ホウホウ</t>
    </rPh>
    <rPh sb="9" eb="11">
      <t>カイヒ</t>
    </rPh>
    <rPh sb="12" eb="14">
      <t>サギョウ</t>
    </rPh>
    <rPh sb="15" eb="17">
      <t>チュウシ</t>
    </rPh>
    <phoneticPr fontId="28"/>
  </si>
  <si>
    <t>　抜本的な対策を早急実施する</t>
    <rPh sb="1" eb="4">
      <t>バッポンテキ</t>
    </rPh>
    <rPh sb="5" eb="7">
      <t>タイサク</t>
    </rPh>
    <rPh sb="8" eb="10">
      <t>ソウキュウ</t>
    </rPh>
    <rPh sb="10" eb="12">
      <t>ジッシ</t>
    </rPh>
    <phoneticPr fontId="28"/>
  </si>
  <si>
    <t>　計画的に改善を実施する</t>
    <rPh sb="1" eb="4">
      <t>ケイカクテキ</t>
    </rPh>
    <rPh sb="5" eb="7">
      <t>カイゼン</t>
    </rPh>
    <rPh sb="8" eb="10">
      <t>ジッシ</t>
    </rPh>
    <phoneticPr fontId="28"/>
  </si>
  <si>
    <t>協力会社名：　</t>
    <rPh sb="0" eb="2">
      <t>キョウリョク</t>
    </rPh>
    <rPh sb="2" eb="5">
      <t>カイシャメイ</t>
    </rPh>
    <phoneticPr fontId="28"/>
  </si>
  <si>
    <t>（職種）　　</t>
    <rPh sb="1" eb="3">
      <t>ショクシュ</t>
    </rPh>
    <phoneticPr fontId="28"/>
  </si>
  <si>
    <t>作業所における危険性又は有害性等の調査表（作業所リスクアセスメント調査表)</t>
    <rPh sb="0" eb="2">
      <t>サギョウ</t>
    </rPh>
    <rPh sb="2" eb="3">
      <t>ショ</t>
    </rPh>
    <rPh sb="7" eb="10">
      <t>キケンセイ</t>
    </rPh>
    <rPh sb="10" eb="11">
      <t>マタ</t>
    </rPh>
    <rPh sb="12" eb="15">
      <t>ユウガイセイ</t>
    </rPh>
    <rPh sb="15" eb="16">
      <t>トウ</t>
    </rPh>
    <rPh sb="17" eb="19">
      <t>チョウサ</t>
    </rPh>
    <rPh sb="19" eb="20">
      <t>ヒョウ</t>
    </rPh>
    <rPh sb="21" eb="23">
      <t>サギョウ</t>
    </rPh>
    <rPh sb="23" eb="24">
      <t>ショ</t>
    </rPh>
    <rPh sb="33" eb="35">
      <t>チョウサ</t>
    </rPh>
    <rPh sb="35" eb="36">
      <t>ヒョウ</t>
    </rPh>
    <phoneticPr fontId="74"/>
  </si>
  <si>
    <t>工　事　名</t>
    <rPh sb="0" eb="1">
      <t>コウ</t>
    </rPh>
    <rPh sb="2" eb="3">
      <t>コト</t>
    </rPh>
    <rPh sb="4" eb="5">
      <t>メイ</t>
    </rPh>
    <phoneticPr fontId="74"/>
  </si>
  <si>
    <t>改訂履歴</t>
    <rPh sb="0" eb="2">
      <t>カイテイ</t>
    </rPh>
    <rPh sb="2" eb="4">
      <t>リレキ</t>
    </rPh>
    <phoneticPr fontId="74"/>
  </si>
  <si>
    <t>第1回</t>
    <rPh sb="0" eb="1">
      <t>ダイ</t>
    </rPh>
    <rPh sb="2" eb="3">
      <t>カイ</t>
    </rPh>
    <phoneticPr fontId="74"/>
  </si>
  <si>
    <t>年</t>
    <rPh sb="0" eb="1">
      <t>ネン</t>
    </rPh>
    <phoneticPr fontId="74"/>
  </si>
  <si>
    <t>月</t>
    <rPh sb="0" eb="1">
      <t>ツキ</t>
    </rPh>
    <phoneticPr fontId="74"/>
  </si>
  <si>
    <t>日</t>
    <rPh sb="0" eb="1">
      <t>ヒ</t>
    </rPh>
    <phoneticPr fontId="74"/>
  </si>
  <si>
    <t>工　　　期</t>
    <rPh sb="0" eb="1">
      <t>コウ</t>
    </rPh>
    <rPh sb="4" eb="5">
      <t>キ</t>
    </rPh>
    <phoneticPr fontId="74"/>
  </si>
  <si>
    <t>第2回</t>
    <rPh sb="0" eb="1">
      <t>ダイ</t>
    </rPh>
    <rPh sb="2" eb="3">
      <t>カイ</t>
    </rPh>
    <phoneticPr fontId="74"/>
  </si>
  <si>
    <t>F-OM-S-10</t>
    <phoneticPr fontId="74"/>
  </si>
  <si>
    <t>第3回</t>
    <rPh sb="0" eb="1">
      <t>ダイ</t>
    </rPh>
    <rPh sb="2" eb="3">
      <t>カイ</t>
    </rPh>
    <phoneticPr fontId="74"/>
  </si>
  <si>
    <t>ＮＯ．１</t>
    <phoneticPr fontId="74"/>
  </si>
  <si>
    <t>工　　　種</t>
    <rPh sb="0" eb="1">
      <t>コウ</t>
    </rPh>
    <rPh sb="4" eb="5">
      <t>シュ</t>
    </rPh>
    <phoneticPr fontId="74"/>
  </si>
  <si>
    <t>使　用　機　械</t>
    <rPh sb="0" eb="1">
      <t>シ</t>
    </rPh>
    <rPh sb="2" eb="3">
      <t>ヨウ</t>
    </rPh>
    <rPh sb="4" eb="5">
      <t>キ</t>
    </rPh>
    <rPh sb="6" eb="7">
      <t>カイ</t>
    </rPh>
    <phoneticPr fontId="74"/>
  </si>
  <si>
    <t>保護具</t>
    <rPh sb="0" eb="2">
      <t>ホゴ</t>
    </rPh>
    <rPh sb="2" eb="3">
      <t>グ</t>
    </rPh>
    <phoneticPr fontId="74"/>
  </si>
  <si>
    <t>作業人員</t>
    <rPh sb="0" eb="2">
      <t>サギョウ</t>
    </rPh>
    <rPh sb="2" eb="4">
      <t>ジンイン</t>
    </rPh>
    <phoneticPr fontId="74"/>
  </si>
  <si>
    <t>使用工具・機器</t>
    <rPh sb="0" eb="2">
      <t>シヨウ</t>
    </rPh>
    <rPh sb="2" eb="4">
      <t>コウグ</t>
    </rPh>
    <rPh sb="5" eb="7">
      <t>キキ</t>
    </rPh>
    <phoneticPr fontId="74"/>
  </si>
  <si>
    <t>必要資格</t>
    <rPh sb="0" eb="2">
      <t>ヒツヨウ</t>
    </rPh>
    <rPh sb="2" eb="4">
      <t>シカク</t>
    </rPh>
    <phoneticPr fontId="74"/>
  </si>
  <si>
    <t>作　業　工　程</t>
    <rPh sb="0" eb="1">
      <t>サク</t>
    </rPh>
    <rPh sb="2" eb="3">
      <t>ギョウ</t>
    </rPh>
    <rPh sb="4" eb="5">
      <t>コウ</t>
    </rPh>
    <rPh sb="6" eb="7">
      <t>ホド</t>
    </rPh>
    <phoneticPr fontId="74"/>
  </si>
  <si>
    <t>作　業　手順　</t>
    <rPh sb="0" eb="1">
      <t>サク</t>
    </rPh>
    <rPh sb="2" eb="3">
      <t>ギョウ</t>
    </rPh>
    <rPh sb="4" eb="6">
      <t>テジュン</t>
    </rPh>
    <phoneticPr fontId="74"/>
  </si>
  <si>
    <t>危険性・有害性の洗い出し</t>
    <rPh sb="0" eb="3">
      <t>キケンセイ</t>
    </rPh>
    <rPh sb="4" eb="7">
      <t>ユウガイセイ</t>
    </rPh>
    <rPh sb="8" eb="9">
      <t>アラ</t>
    </rPh>
    <rPh sb="10" eb="11">
      <t>ダ</t>
    </rPh>
    <phoneticPr fontId="74"/>
  </si>
  <si>
    <t>リスクの見積り</t>
    <rPh sb="4" eb="6">
      <t>ミツ</t>
    </rPh>
    <phoneticPr fontId="74"/>
  </si>
  <si>
    <t>優先度</t>
    <rPh sb="0" eb="3">
      <t>ユウセンド</t>
    </rPh>
    <phoneticPr fontId="74"/>
  </si>
  <si>
    <t>リスクの低減措置</t>
    <rPh sb="4" eb="6">
      <t>テイゲン</t>
    </rPh>
    <rPh sb="6" eb="8">
      <t>ソチ</t>
    </rPh>
    <phoneticPr fontId="74"/>
  </si>
  <si>
    <t>再評価</t>
    <rPh sb="0" eb="3">
      <t>サイヒョウカ</t>
    </rPh>
    <phoneticPr fontId="74"/>
  </si>
  <si>
    <t>実施
事項</t>
    <rPh sb="0" eb="2">
      <t>ジッシ</t>
    </rPh>
    <rPh sb="3" eb="5">
      <t>ジコウ</t>
    </rPh>
    <phoneticPr fontId="74"/>
  </si>
  <si>
    <t>担当者</t>
    <rPh sb="0" eb="2">
      <t>タントウ</t>
    </rPh>
    <rPh sb="2" eb="3">
      <t>シャ</t>
    </rPh>
    <phoneticPr fontId="74"/>
  </si>
  <si>
    <t>実施結果</t>
    <rPh sb="0" eb="2">
      <t>ジッシ</t>
    </rPh>
    <rPh sb="2" eb="4">
      <t>ケッカ</t>
    </rPh>
    <phoneticPr fontId="74"/>
  </si>
  <si>
    <t>（予想される災害要因）</t>
    <rPh sb="1" eb="3">
      <t>ヨソウ</t>
    </rPh>
    <rPh sb="6" eb="8">
      <t>サイガイ</t>
    </rPh>
    <rPh sb="8" eb="10">
      <t>ヨウイン</t>
    </rPh>
    <phoneticPr fontId="74"/>
  </si>
  <si>
    <t>重篤度</t>
    <rPh sb="0" eb="2">
      <t>ジュウトク</t>
    </rPh>
    <rPh sb="2" eb="3">
      <t>ド</t>
    </rPh>
    <phoneticPr fontId="74"/>
  </si>
  <si>
    <t>可能性</t>
    <rPh sb="0" eb="3">
      <t>カノウセイ</t>
    </rPh>
    <phoneticPr fontId="74"/>
  </si>
  <si>
    <t>評価点</t>
    <rPh sb="0" eb="2">
      <t>ヒョウカ</t>
    </rPh>
    <rPh sb="2" eb="3">
      <t>テン</t>
    </rPh>
    <phoneticPr fontId="74"/>
  </si>
  <si>
    <t>（危険性・有害性の防止対策）</t>
    <rPh sb="1" eb="3">
      <t>キケン</t>
    </rPh>
    <rPh sb="3" eb="4">
      <t>セイ</t>
    </rPh>
    <rPh sb="5" eb="7">
      <t>ユウガイ</t>
    </rPh>
    <rPh sb="7" eb="8">
      <t>セイ</t>
    </rPh>
    <rPh sb="9" eb="11">
      <t>ボウシ</t>
    </rPh>
    <rPh sb="11" eb="13">
      <t>タイサク</t>
    </rPh>
    <phoneticPr fontId="74"/>
  </si>
  <si>
    <t>ＮＯ．３</t>
    <phoneticPr fontId="74"/>
  </si>
  <si>
    <t>ＮＯ．４</t>
    <phoneticPr fontId="74"/>
  </si>
  <si>
    <t>ＮＯ．５</t>
    <phoneticPr fontId="74"/>
  </si>
  <si>
    <t>ＮＯ．６</t>
    <phoneticPr fontId="74"/>
  </si>
  <si>
    <t>リスクの見積りと優先度の設定</t>
    <rPh sb="4" eb="6">
      <t>ミツモ</t>
    </rPh>
    <rPh sb="8" eb="11">
      <t>ユウセンド</t>
    </rPh>
    <rPh sb="12" eb="14">
      <t>セッテイ</t>
    </rPh>
    <phoneticPr fontId="28"/>
  </si>
  <si>
    <t>「災害の重篤度」及び「災害の可能性の度合い」点数表</t>
    <rPh sb="1" eb="3">
      <t>サイガイ</t>
    </rPh>
    <rPh sb="4" eb="6">
      <t>ジュウトク</t>
    </rPh>
    <rPh sb="6" eb="7">
      <t>ド</t>
    </rPh>
    <rPh sb="8" eb="9">
      <t>オヨ</t>
    </rPh>
    <rPh sb="11" eb="13">
      <t>サイガイ</t>
    </rPh>
    <rPh sb="14" eb="17">
      <t>カノウセイ</t>
    </rPh>
    <rPh sb="18" eb="20">
      <t>ドア</t>
    </rPh>
    <rPh sb="22" eb="24">
      <t>テンスウ</t>
    </rPh>
    <rPh sb="24" eb="25">
      <t>ヒョウ</t>
    </rPh>
    <phoneticPr fontId="28"/>
  </si>
  <si>
    <t>重篤度</t>
    <rPh sb="0" eb="2">
      <t>ジュウトク</t>
    </rPh>
    <rPh sb="2" eb="3">
      <t>ド</t>
    </rPh>
    <phoneticPr fontId="28"/>
  </si>
  <si>
    <t>点数</t>
    <rPh sb="0" eb="2">
      <t>テンスウ</t>
    </rPh>
    <phoneticPr fontId="28"/>
  </si>
  <si>
    <t>　死亡・障害1級から14級</t>
    <rPh sb="1" eb="3">
      <t>シボウ</t>
    </rPh>
    <rPh sb="4" eb="6">
      <t>ショウガイ</t>
    </rPh>
    <rPh sb="7" eb="8">
      <t>キュウ</t>
    </rPh>
    <rPh sb="12" eb="13">
      <t>キュウ</t>
    </rPh>
    <phoneticPr fontId="28"/>
  </si>
  <si>
    <t>　休業災害</t>
    <rPh sb="1" eb="3">
      <t>キュウギョウ</t>
    </rPh>
    <rPh sb="3" eb="5">
      <t>サイガイ</t>
    </rPh>
    <phoneticPr fontId="28"/>
  </si>
  <si>
    <t>　不休災害</t>
    <rPh sb="1" eb="3">
      <t>フキュウ</t>
    </rPh>
    <rPh sb="3" eb="5">
      <t>サイガイ</t>
    </rPh>
    <phoneticPr fontId="28"/>
  </si>
  <si>
    <t>　医師の治療を受ける必要のない些細な災害</t>
    <rPh sb="1" eb="3">
      <t>イシ</t>
    </rPh>
    <rPh sb="4" eb="6">
      <t>チリョウ</t>
    </rPh>
    <rPh sb="7" eb="8">
      <t>ウ</t>
    </rPh>
    <rPh sb="10" eb="12">
      <t>ヒツヨウ</t>
    </rPh>
    <rPh sb="15" eb="17">
      <t>ササイ</t>
    </rPh>
    <rPh sb="18" eb="20">
      <t>サイガイ</t>
    </rPh>
    <phoneticPr fontId="28"/>
  </si>
  <si>
    <t>災害の発生の可能性の度合い</t>
    <rPh sb="0" eb="2">
      <t>サイガイ</t>
    </rPh>
    <rPh sb="3" eb="5">
      <t>ハッセイ</t>
    </rPh>
    <rPh sb="6" eb="9">
      <t>カノウセイ</t>
    </rPh>
    <rPh sb="10" eb="12">
      <t>ドア</t>
    </rPh>
    <phoneticPr fontId="28"/>
  </si>
  <si>
    <t>　確実又は可能性が極めて高い</t>
    <rPh sb="1" eb="3">
      <t>カクジツ</t>
    </rPh>
    <rPh sb="3" eb="4">
      <t>マタ</t>
    </rPh>
    <rPh sb="5" eb="8">
      <t>カノウセイ</t>
    </rPh>
    <rPh sb="9" eb="10">
      <t>キワ</t>
    </rPh>
    <rPh sb="12" eb="13">
      <t>タカ</t>
    </rPh>
    <phoneticPr fontId="28"/>
  </si>
  <si>
    <t>　可能性が高い</t>
    <rPh sb="1" eb="4">
      <t>カノウセイ</t>
    </rPh>
    <rPh sb="5" eb="6">
      <t>タカ</t>
    </rPh>
    <phoneticPr fontId="28"/>
  </si>
  <si>
    <t>　可能性がある</t>
    <rPh sb="1" eb="3">
      <t>カノウ</t>
    </rPh>
    <rPh sb="3" eb="4">
      <t>セイ</t>
    </rPh>
    <phoneticPr fontId="28"/>
  </si>
  <si>
    <t>　殆どない</t>
    <rPh sb="1" eb="2">
      <t>ホトン</t>
    </rPh>
    <phoneticPr fontId="28"/>
  </si>
  <si>
    <t>リスクの見積り(評価点）</t>
    <rPh sb="4" eb="6">
      <t>ミツ</t>
    </rPh>
    <rPh sb="8" eb="10">
      <t>ヒョウカ</t>
    </rPh>
    <rPh sb="10" eb="11">
      <t>テン</t>
    </rPh>
    <phoneticPr fontId="28"/>
  </si>
  <si>
    <t>災害の重篤度</t>
    <rPh sb="0" eb="2">
      <t>サイガイ</t>
    </rPh>
    <rPh sb="3" eb="5">
      <t>ジュウトク</t>
    </rPh>
    <rPh sb="5" eb="6">
      <t>ド</t>
    </rPh>
    <phoneticPr fontId="28"/>
  </si>
  <si>
    <t>死亡または障害1級から14級</t>
    <rPh sb="0" eb="2">
      <t>シボウ</t>
    </rPh>
    <rPh sb="5" eb="7">
      <t>ショウガイ</t>
    </rPh>
    <rPh sb="8" eb="9">
      <t>キュウ</t>
    </rPh>
    <rPh sb="13" eb="14">
      <t>キュウ</t>
    </rPh>
    <phoneticPr fontId="28"/>
  </si>
  <si>
    <t>休業災害</t>
    <rPh sb="0" eb="2">
      <t>キュウギョウ</t>
    </rPh>
    <rPh sb="2" eb="4">
      <t>サイガイ</t>
    </rPh>
    <phoneticPr fontId="28"/>
  </si>
  <si>
    <t>不休災害</t>
    <rPh sb="0" eb="2">
      <t>フキュウ</t>
    </rPh>
    <rPh sb="2" eb="4">
      <t>サイガイ</t>
    </rPh>
    <phoneticPr fontId="28"/>
  </si>
  <si>
    <t>些か災害</t>
    <rPh sb="0" eb="1">
      <t>イササ</t>
    </rPh>
    <rPh sb="2" eb="4">
      <t>サイガイ</t>
    </rPh>
    <phoneticPr fontId="28"/>
  </si>
  <si>
    <t>可能性</t>
    <rPh sb="0" eb="2">
      <t>カノウ</t>
    </rPh>
    <rPh sb="2" eb="3">
      <t>セイ</t>
    </rPh>
    <phoneticPr fontId="28"/>
  </si>
  <si>
    <t>10点</t>
    <rPh sb="2" eb="3">
      <t>テン</t>
    </rPh>
    <phoneticPr fontId="28"/>
  </si>
  <si>
    <t>6点</t>
    <rPh sb="1" eb="2">
      <t>テン</t>
    </rPh>
    <phoneticPr fontId="28"/>
  </si>
  <si>
    <t>3点</t>
    <rPh sb="1" eb="2">
      <t>テン</t>
    </rPh>
    <phoneticPr fontId="28"/>
  </si>
  <si>
    <t>1点</t>
    <rPh sb="1" eb="2">
      <t>テン</t>
    </rPh>
    <phoneticPr fontId="28"/>
  </si>
  <si>
    <t>確実又は可能性がきわめて高い</t>
    <rPh sb="0" eb="2">
      <t>カクジツ</t>
    </rPh>
    <rPh sb="2" eb="3">
      <t>マタ</t>
    </rPh>
    <rPh sb="4" eb="7">
      <t>カノウセイ</t>
    </rPh>
    <rPh sb="12" eb="13">
      <t>タカ</t>
    </rPh>
    <phoneticPr fontId="28"/>
  </si>
  <si>
    <t>8点</t>
    <rPh sb="1" eb="2">
      <t>テン</t>
    </rPh>
    <phoneticPr fontId="28"/>
  </si>
  <si>
    <t>可能性が高い</t>
    <rPh sb="0" eb="3">
      <t>カノウセイ</t>
    </rPh>
    <rPh sb="4" eb="5">
      <t>タカ</t>
    </rPh>
    <phoneticPr fontId="28"/>
  </si>
  <si>
    <t>4点</t>
    <rPh sb="1" eb="2">
      <t>テン</t>
    </rPh>
    <phoneticPr fontId="28"/>
  </si>
  <si>
    <t>可能性がある</t>
    <rPh sb="0" eb="3">
      <t>カノウセイ</t>
    </rPh>
    <phoneticPr fontId="28"/>
  </si>
  <si>
    <t>2点</t>
    <rPh sb="1" eb="2">
      <t>テン</t>
    </rPh>
    <phoneticPr fontId="28"/>
  </si>
  <si>
    <t>殆どない</t>
    <rPh sb="0" eb="1">
      <t>ホトン</t>
    </rPh>
    <phoneticPr fontId="28"/>
  </si>
  <si>
    <t>見積り結果とリスクの優先度の対応表</t>
    <rPh sb="0" eb="2">
      <t>ミツ</t>
    </rPh>
    <rPh sb="3" eb="5">
      <t>ケッカ</t>
    </rPh>
    <rPh sb="10" eb="13">
      <t>ユウセンド</t>
    </rPh>
    <rPh sb="14" eb="16">
      <t>タイオウ</t>
    </rPh>
    <rPh sb="16" eb="17">
      <t>ヒョウ</t>
    </rPh>
    <phoneticPr fontId="28"/>
  </si>
  <si>
    <t>見積り結果</t>
    <rPh sb="0" eb="2">
      <t>ミツ</t>
    </rPh>
    <rPh sb="3" eb="5">
      <t>ケッカ</t>
    </rPh>
    <phoneticPr fontId="28"/>
  </si>
  <si>
    <t>内　　　　容</t>
    <rPh sb="0" eb="1">
      <t>ナイ</t>
    </rPh>
    <rPh sb="5" eb="6">
      <t>カタチ</t>
    </rPh>
    <phoneticPr fontId="28"/>
  </si>
  <si>
    <t>対策の検討基準</t>
    <rPh sb="0" eb="2">
      <t>タイサク</t>
    </rPh>
    <rPh sb="3" eb="5">
      <t>ケントウ</t>
    </rPh>
    <rPh sb="5" eb="7">
      <t>キジュン</t>
    </rPh>
    <phoneticPr fontId="28"/>
  </si>
  <si>
    <t>～</t>
    <phoneticPr fontId="28"/>
  </si>
  <si>
    <t>　直ちに解決すべき問題がある</t>
    <rPh sb="1" eb="2">
      <t>タダ</t>
    </rPh>
    <rPh sb="4" eb="6">
      <t>カイケツ</t>
    </rPh>
    <rPh sb="9" eb="11">
      <t>モンダイ</t>
    </rPh>
    <phoneticPr fontId="28"/>
  </si>
  <si>
    <t>　即座に対応が必要</t>
    <rPh sb="1" eb="3">
      <t>ソクザ</t>
    </rPh>
    <rPh sb="4" eb="6">
      <t>タイオウ</t>
    </rPh>
    <rPh sb="7" eb="9">
      <t>ヒツヨウ</t>
    </rPh>
    <phoneticPr fontId="28"/>
  </si>
  <si>
    <t>　重大な問題がある</t>
    <rPh sb="1" eb="3">
      <t>ジュウダイ</t>
    </rPh>
    <rPh sb="4" eb="6">
      <t>モンダイ</t>
    </rPh>
    <phoneticPr fontId="28"/>
  </si>
  <si>
    <t>　抜本的な対策が必要</t>
    <rPh sb="1" eb="4">
      <t>バッポンテキ</t>
    </rPh>
    <rPh sb="5" eb="7">
      <t>タイサク</t>
    </rPh>
    <rPh sb="8" eb="10">
      <t>ヒツヨウ</t>
    </rPh>
    <phoneticPr fontId="28"/>
  </si>
  <si>
    <t>　かなり問題がある</t>
    <rPh sb="4" eb="6">
      <t>モンダイ</t>
    </rPh>
    <phoneticPr fontId="28"/>
  </si>
  <si>
    <t>　何らかな対策が必要</t>
    <rPh sb="1" eb="2">
      <t>ナン</t>
    </rPh>
    <rPh sb="5" eb="7">
      <t>タイサク</t>
    </rPh>
    <rPh sb="8" eb="10">
      <t>ヒツヨウ</t>
    </rPh>
    <phoneticPr fontId="28"/>
  </si>
  <si>
    <t>　多少問題がある</t>
    <rPh sb="1" eb="3">
      <t>タショウ</t>
    </rPh>
    <rPh sb="3" eb="5">
      <t>モンダイ</t>
    </rPh>
    <phoneticPr fontId="28"/>
  </si>
  <si>
    <t>　現時点では必要なし</t>
    <rPh sb="1" eb="4">
      <t>ゲンジテン</t>
    </rPh>
    <rPh sb="6" eb="8">
      <t>ヒツヨウ</t>
    </rPh>
    <phoneticPr fontId="28"/>
  </si>
  <si>
    <t>　問題は少ない</t>
    <rPh sb="1" eb="3">
      <t>モンダイ</t>
    </rPh>
    <rPh sb="4" eb="5">
      <t>スク</t>
    </rPh>
    <phoneticPr fontId="28"/>
  </si>
  <si>
    <t>　対策の必要なし</t>
    <rPh sb="1" eb="3">
      <t>タイサク</t>
    </rPh>
    <rPh sb="4" eb="6">
      <t>ヒツヨウ</t>
    </rPh>
    <phoneticPr fontId="28"/>
  </si>
  <si>
    <t>リスクの見積もりと優先度設定表</t>
    <rPh sb="4" eb="6">
      <t>ミツ</t>
    </rPh>
    <rPh sb="9" eb="12">
      <t>ユウセンド</t>
    </rPh>
    <rPh sb="12" eb="14">
      <t>セッテイ</t>
    </rPh>
    <rPh sb="14" eb="15">
      <t>ヒョウ</t>
    </rPh>
    <phoneticPr fontId="3"/>
  </si>
  <si>
    <t>参考資料</t>
    <rPh sb="0" eb="2">
      <t>サンコウ</t>
    </rPh>
    <rPh sb="2" eb="4">
      <t>シリョウ</t>
    </rPh>
    <phoneticPr fontId="3"/>
  </si>
  <si>
    <t>危険予知活動表</t>
    <rPh sb="0" eb="2">
      <t>キケン</t>
    </rPh>
    <rPh sb="2" eb="4">
      <t>ヨチ</t>
    </rPh>
    <rPh sb="4" eb="6">
      <t>カツドウ</t>
    </rPh>
    <rPh sb="6" eb="7">
      <t>ヒョウ</t>
    </rPh>
    <phoneticPr fontId="3"/>
  </si>
  <si>
    <t>作業日毎</t>
    <rPh sb="0" eb="2">
      <t>サギョウ</t>
    </rPh>
    <rPh sb="2" eb="3">
      <t>ヒ</t>
    </rPh>
    <rPh sb="3" eb="4">
      <t>ゴト</t>
    </rPh>
    <phoneticPr fontId="3"/>
  </si>
  <si>
    <t>作業手順書様式  第1号</t>
    <rPh sb="0" eb="2">
      <t>サギョウ</t>
    </rPh>
    <rPh sb="2" eb="5">
      <t>テジュンショ</t>
    </rPh>
    <rPh sb="5" eb="7">
      <t>ヨウシキ</t>
    </rPh>
    <rPh sb="9" eb="10">
      <t>ダイ</t>
    </rPh>
    <rPh sb="11" eb="12">
      <t>ゴウ</t>
    </rPh>
    <phoneticPr fontId="3"/>
  </si>
  <si>
    <t>どんな危険があるか</t>
    <rPh sb="3" eb="5">
      <t>キケン</t>
    </rPh>
    <phoneticPr fontId="3"/>
  </si>
  <si>
    <t>安全対策(急所・注意事項)</t>
    <phoneticPr fontId="3"/>
  </si>
  <si>
    <t>作業名</t>
    <rPh sb="0" eb="2">
      <t>サギョウ</t>
    </rPh>
    <rPh sb="2" eb="3">
      <t>メイ</t>
    </rPh>
    <phoneticPr fontId="3"/>
  </si>
  <si>
    <t>有資格者</t>
    <rPh sb="0" eb="4">
      <t>ユウシカクシャ</t>
    </rPh>
    <phoneticPr fontId="3"/>
  </si>
  <si>
    <t>使用資機材</t>
    <rPh sb="0" eb="2">
      <t>シヨウ</t>
    </rPh>
    <rPh sb="2" eb="5">
      <t>シザイ</t>
    </rPh>
    <phoneticPr fontId="3"/>
  </si>
  <si>
    <t>使用工具</t>
    <rPh sb="0" eb="2">
      <t>シヨウ</t>
    </rPh>
    <rPh sb="2" eb="4">
      <t>コウグ</t>
    </rPh>
    <phoneticPr fontId="3"/>
  </si>
  <si>
    <t>保護具</t>
    <rPh sb="0" eb="2">
      <t>ホゴ</t>
    </rPh>
    <rPh sb="2" eb="3">
      <t>グ</t>
    </rPh>
    <phoneticPr fontId="3"/>
  </si>
  <si>
    <t>作業手順</t>
    <rPh sb="0" eb="2">
      <t>サギョウ</t>
    </rPh>
    <rPh sb="2" eb="4">
      <t>テジュン</t>
    </rPh>
    <phoneticPr fontId="3"/>
  </si>
  <si>
    <t>安全対策(急所・注意事項)</t>
    <rPh sb="0" eb="2">
      <t>アンゼン</t>
    </rPh>
    <rPh sb="2" eb="4">
      <t>タイサク</t>
    </rPh>
    <rPh sb="5" eb="7">
      <t>キュウショ</t>
    </rPh>
    <rPh sb="8" eb="10">
      <t>チュウイ</t>
    </rPh>
    <rPh sb="10" eb="12">
      <t>ジコウ</t>
    </rPh>
    <phoneticPr fontId="3"/>
  </si>
  <si>
    <t>作業手順書様式第1号</t>
    <rPh sb="0" eb="2">
      <t>サギョウ</t>
    </rPh>
    <rPh sb="2" eb="5">
      <t>テジュンショ</t>
    </rPh>
    <rPh sb="5" eb="7">
      <t>ヨウシキ</t>
    </rPh>
    <rPh sb="7" eb="8">
      <t>ダイ</t>
    </rPh>
    <rPh sb="9" eb="10">
      <t>ゴウ</t>
    </rPh>
    <phoneticPr fontId="3"/>
  </si>
  <si>
    <t>特定作業計画様式1号</t>
    <rPh sb="0" eb="2">
      <t>トクテイ</t>
    </rPh>
    <rPh sb="2" eb="4">
      <t>サギョウ</t>
    </rPh>
    <rPh sb="4" eb="6">
      <t>ケイカク</t>
    </rPh>
    <rPh sb="6" eb="8">
      <t>ヨウシキ</t>
    </rPh>
    <rPh sb="9" eb="10">
      <t>ゴウ</t>
    </rPh>
    <phoneticPr fontId="3"/>
  </si>
  <si>
    <t>特定作業計画様式第2号</t>
    <rPh sb="0" eb="2">
      <t>トクテイ</t>
    </rPh>
    <rPh sb="2" eb="4">
      <t>サギョウ</t>
    </rPh>
    <rPh sb="4" eb="6">
      <t>ケイカク</t>
    </rPh>
    <rPh sb="6" eb="8">
      <t>ヨウシキ</t>
    </rPh>
    <rPh sb="8" eb="9">
      <t>ダイ</t>
    </rPh>
    <phoneticPr fontId="3"/>
  </si>
  <si>
    <t>主任技術者資格証（資格等による場合）</t>
    <rPh sb="0" eb="2">
      <t>シュニン</t>
    </rPh>
    <rPh sb="2" eb="5">
      <t>ギジュツシャ</t>
    </rPh>
    <rPh sb="5" eb="7">
      <t>シカク</t>
    </rPh>
    <rPh sb="7" eb="8">
      <t>ショウ</t>
    </rPh>
    <rPh sb="9" eb="11">
      <t>シカク</t>
    </rPh>
    <rPh sb="11" eb="12">
      <t>トウ</t>
    </rPh>
    <rPh sb="15" eb="17">
      <t>バアイ</t>
    </rPh>
    <phoneticPr fontId="3"/>
  </si>
  <si>
    <t>主任技術者資格証（経験年数による場合）</t>
    <rPh sb="0" eb="2">
      <t>シュニン</t>
    </rPh>
    <rPh sb="2" eb="5">
      <t>ギジュツシャ</t>
    </rPh>
    <rPh sb="5" eb="7">
      <t>シカク</t>
    </rPh>
    <rPh sb="7" eb="8">
      <t>ショウ</t>
    </rPh>
    <rPh sb="9" eb="11">
      <t>ケイケン</t>
    </rPh>
    <rPh sb="11" eb="13">
      <t>ネンスウ</t>
    </rPh>
    <rPh sb="16" eb="18">
      <t>バアイ</t>
    </rPh>
    <phoneticPr fontId="3"/>
  </si>
  <si>
    <t>資格・免許証等の写し</t>
    <rPh sb="0" eb="2">
      <t>シカク</t>
    </rPh>
    <rPh sb="3" eb="6">
      <t>メンキョショウ</t>
    </rPh>
    <rPh sb="6" eb="7">
      <t>トウ</t>
    </rPh>
    <rPh sb="8" eb="9">
      <t>ウツ</t>
    </rPh>
    <phoneticPr fontId="3"/>
  </si>
  <si>
    <t>作業所における危険性又は有害性等の調査表（作業所用リスクアセスメント調査表）FｰOM-S-10</t>
    <rPh sb="0" eb="2">
      <t>サギョウ</t>
    </rPh>
    <rPh sb="2" eb="3">
      <t>ショ</t>
    </rPh>
    <rPh sb="7" eb="9">
      <t>キケン</t>
    </rPh>
    <rPh sb="9" eb="10">
      <t>セイ</t>
    </rPh>
    <rPh sb="10" eb="11">
      <t>マタ</t>
    </rPh>
    <rPh sb="12" eb="14">
      <t>ユウガイ</t>
    </rPh>
    <rPh sb="14" eb="15">
      <t>セイ</t>
    </rPh>
    <rPh sb="15" eb="16">
      <t>トウ</t>
    </rPh>
    <rPh sb="17" eb="19">
      <t>チョウサ</t>
    </rPh>
    <rPh sb="19" eb="20">
      <t>ヒョウ</t>
    </rPh>
    <rPh sb="21" eb="23">
      <t>サギョウ</t>
    </rPh>
    <rPh sb="23" eb="24">
      <t>ショ</t>
    </rPh>
    <rPh sb="24" eb="25">
      <t>ヨウ</t>
    </rPh>
    <rPh sb="34" eb="36">
      <t>チョウサ</t>
    </rPh>
    <rPh sb="36" eb="37">
      <t>ヒョウ</t>
    </rPh>
    <phoneticPr fontId="3"/>
  </si>
  <si>
    <t>　リスクの見積りと優先度の設定表</t>
    <rPh sb="5" eb="7">
      <t>ミツモ</t>
    </rPh>
    <rPh sb="9" eb="12">
      <t>ユウセンド</t>
    </rPh>
    <rPh sb="13" eb="15">
      <t>セッテイ</t>
    </rPh>
    <rPh sb="15" eb="16">
      <t>ヒョウ</t>
    </rPh>
    <phoneticPr fontId="28"/>
  </si>
  <si>
    <t>安　全　衛　生　書　類</t>
    <rPh sb="0" eb="1">
      <t>アン</t>
    </rPh>
    <rPh sb="2" eb="3">
      <t>ゼン</t>
    </rPh>
    <rPh sb="4" eb="5">
      <t>エイ</t>
    </rPh>
    <rPh sb="6" eb="7">
      <t>セイ</t>
    </rPh>
    <rPh sb="8" eb="9">
      <t>ショ</t>
    </rPh>
    <rPh sb="10" eb="11">
      <t>タグイ</t>
    </rPh>
    <phoneticPr fontId="3"/>
  </si>
  <si>
    <t>≪下請負人に関する事項≫</t>
    <rPh sb="1" eb="2">
      <t>シタ</t>
    </rPh>
    <rPh sb="2" eb="5">
      <t>ウケオイニン</t>
    </rPh>
    <rPh sb="6" eb="7">
      <t>カン</t>
    </rPh>
    <rPh sb="9" eb="11">
      <t>ジコウ</t>
    </rPh>
    <phoneticPr fontId="28"/>
  </si>
  <si>
    <t>代表者名</t>
    <rPh sb="0" eb="3">
      <t>ダイヒョウシャ</t>
    </rPh>
    <rPh sb="3" eb="4">
      <t>メイ</t>
    </rPh>
    <phoneticPr fontId="28"/>
  </si>
  <si>
    <t>住　　所
電話番号</t>
    <rPh sb="0" eb="1">
      <t>ジュウ</t>
    </rPh>
    <rPh sb="3" eb="4">
      <t>トコロ</t>
    </rPh>
    <rPh sb="5" eb="9">
      <t>デンワバンゴウ</t>
    </rPh>
    <phoneticPr fontId="28"/>
  </si>
  <si>
    <t>〒</t>
    <phoneticPr fontId="28"/>
  </si>
  <si>
    <t>－</t>
    <phoneticPr fontId="28"/>
  </si>
  <si>
    <t>（電話</t>
    <rPh sb="1" eb="3">
      <t>デンワ</t>
    </rPh>
    <phoneticPr fontId="28"/>
  </si>
  <si>
    <t>及　　び</t>
    <rPh sb="0" eb="1">
      <t>オヨ</t>
    </rPh>
    <phoneticPr fontId="28"/>
  </si>
  <si>
    <t>工事内容</t>
    <rPh sb="0" eb="2">
      <t>コウジ</t>
    </rPh>
    <rPh sb="2" eb="4">
      <t>ナイヨウ</t>
    </rPh>
    <phoneticPr fontId="28"/>
  </si>
  <si>
    <t>工　　期</t>
    <rPh sb="0" eb="1">
      <t>コウ</t>
    </rPh>
    <rPh sb="3" eb="4">
      <t>キ</t>
    </rPh>
    <phoneticPr fontId="28"/>
  </si>
  <si>
    <t>自</t>
    <rPh sb="0" eb="1">
      <t>ジ</t>
    </rPh>
    <phoneticPr fontId="28"/>
  </si>
  <si>
    <t>月</t>
    <rPh sb="0" eb="1">
      <t>ガツ</t>
    </rPh>
    <phoneticPr fontId="28"/>
  </si>
  <si>
    <t>日</t>
    <rPh sb="0" eb="1">
      <t>ニチ</t>
    </rPh>
    <phoneticPr fontId="28"/>
  </si>
  <si>
    <t>契 約 日</t>
    <rPh sb="0" eb="1">
      <t>チギリ</t>
    </rPh>
    <rPh sb="2" eb="3">
      <t>ヤク</t>
    </rPh>
    <rPh sb="4" eb="5">
      <t>ヒ</t>
    </rPh>
    <phoneticPr fontId="28"/>
  </si>
  <si>
    <t>至</t>
    <rPh sb="0" eb="1">
      <t>イタル</t>
    </rPh>
    <phoneticPr fontId="28"/>
  </si>
  <si>
    <t>施工に必要な許可業種</t>
    <rPh sb="0" eb="2">
      <t>セコウ</t>
    </rPh>
    <rPh sb="3" eb="5">
      <t>ヒツヨウ</t>
    </rPh>
    <rPh sb="6" eb="8">
      <t>キョカ</t>
    </rPh>
    <rPh sb="8" eb="10">
      <t>ギョウシュ</t>
    </rPh>
    <phoneticPr fontId="28"/>
  </si>
  <si>
    <t>許　可　番　号</t>
    <rPh sb="0" eb="1">
      <t>モト</t>
    </rPh>
    <rPh sb="2" eb="3">
      <t>カ</t>
    </rPh>
    <rPh sb="4" eb="5">
      <t>バン</t>
    </rPh>
    <rPh sb="6" eb="7">
      <t>ゴウ</t>
    </rPh>
    <phoneticPr fontId="28"/>
  </si>
  <si>
    <t>許可（更新）年月日</t>
    <rPh sb="0" eb="2">
      <t>キョカ</t>
    </rPh>
    <rPh sb="3" eb="5">
      <t>コウシン</t>
    </rPh>
    <rPh sb="6" eb="9">
      <t>ネンガッピ</t>
    </rPh>
    <phoneticPr fontId="28"/>
  </si>
  <si>
    <t>建設業の</t>
    <rPh sb="0" eb="2">
      <t>ケンセツ</t>
    </rPh>
    <rPh sb="2" eb="3">
      <t>ギョウ</t>
    </rPh>
    <phoneticPr fontId="28"/>
  </si>
  <si>
    <t>工事業</t>
    <rPh sb="0" eb="2">
      <t>コウジ</t>
    </rPh>
    <rPh sb="2" eb="3">
      <t>ギョウ</t>
    </rPh>
    <phoneticPr fontId="28"/>
  </si>
  <si>
    <t>大臣</t>
    <rPh sb="0" eb="2">
      <t>ダイジン</t>
    </rPh>
    <phoneticPr fontId="28"/>
  </si>
  <si>
    <t>特定</t>
    <rPh sb="0" eb="2">
      <t>トクテイ</t>
    </rPh>
    <phoneticPr fontId="28"/>
  </si>
  <si>
    <t>第</t>
    <rPh sb="0" eb="1">
      <t>ダイ</t>
    </rPh>
    <phoneticPr fontId="28"/>
  </si>
  <si>
    <t>号</t>
    <rPh sb="0" eb="1">
      <t>ゴウ</t>
    </rPh>
    <phoneticPr fontId="28"/>
  </si>
  <si>
    <t>知事</t>
    <rPh sb="0" eb="2">
      <t>チジ</t>
    </rPh>
    <phoneticPr fontId="28"/>
  </si>
  <si>
    <t>一般</t>
    <rPh sb="0" eb="2">
      <t>イッパン</t>
    </rPh>
    <phoneticPr fontId="28"/>
  </si>
  <si>
    <t>認　　可</t>
    <rPh sb="0" eb="1">
      <t>ニン</t>
    </rPh>
    <rPh sb="3" eb="4">
      <t>カ</t>
    </rPh>
    <phoneticPr fontId="28"/>
  </si>
  <si>
    <t>健康保険等の加入状況</t>
    <rPh sb="0" eb="5">
      <t>ケンコウホケントウ</t>
    </rPh>
    <rPh sb="6" eb="10">
      <t>カニュウジョウキョウ</t>
    </rPh>
    <phoneticPr fontId="28"/>
  </si>
  <si>
    <t>保険加入
の有無</t>
    <rPh sb="0" eb="4">
      <t>ホケンカニュウ</t>
    </rPh>
    <rPh sb="6" eb="8">
      <t>ウム</t>
    </rPh>
    <phoneticPr fontId="28"/>
  </si>
  <si>
    <t>健康保険</t>
    <rPh sb="0" eb="4">
      <t>ケンコウホケン</t>
    </rPh>
    <phoneticPr fontId="28"/>
  </si>
  <si>
    <t>厚生年金保険</t>
    <rPh sb="0" eb="6">
      <t>コウセイネンキンホケン</t>
    </rPh>
    <phoneticPr fontId="28"/>
  </si>
  <si>
    <t>雇用保険</t>
    <rPh sb="0" eb="4">
      <t>コヨウホケン</t>
    </rPh>
    <phoneticPr fontId="28"/>
  </si>
  <si>
    <t>加入　　未加入
適用除外</t>
    <rPh sb="0" eb="2">
      <t>カニュウ</t>
    </rPh>
    <rPh sb="4" eb="7">
      <t>ミカニュウ</t>
    </rPh>
    <rPh sb="8" eb="12">
      <t>テキヨウジョガイ</t>
    </rPh>
    <phoneticPr fontId="28"/>
  </si>
  <si>
    <t>加入　　未加入
適用除外</t>
    <phoneticPr fontId="28"/>
  </si>
  <si>
    <t>事業所
整理記号等</t>
    <rPh sb="0" eb="3">
      <t>ジギョウショ</t>
    </rPh>
    <rPh sb="4" eb="8">
      <t>セイリキゴウ</t>
    </rPh>
    <rPh sb="8" eb="9">
      <t>トウ</t>
    </rPh>
    <phoneticPr fontId="28"/>
  </si>
  <si>
    <t>営業所の名称</t>
    <rPh sb="0" eb="3">
      <t>エイギョウショ</t>
    </rPh>
    <rPh sb="4" eb="6">
      <t>メイショウ</t>
    </rPh>
    <phoneticPr fontId="28"/>
  </si>
  <si>
    <t>健康保険</t>
    <rPh sb="0" eb="2">
      <t>ケンコウ</t>
    </rPh>
    <rPh sb="2" eb="4">
      <t>ホケン</t>
    </rPh>
    <phoneticPr fontId="28"/>
  </si>
  <si>
    <t>厚生年金保険</t>
    <rPh sb="0" eb="4">
      <t>コウセイネンキン</t>
    </rPh>
    <rPh sb="4" eb="6">
      <t>ホケン</t>
    </rPh>
    <phoneticPr fontId="28"/>
  </si>
  <si>
    <t>現場代理人名</t>
    <rPh sb="0" eb="2">
      <t>ゲンバ</t>
    </rPh>
    <rPh sb="2" eb="5">
      <t>ダイリニン</t>
    </rPh>
    <rPh sb="5" eb="6">
      <t>メイ</t>
    </rPh>
    <phoneticPr fontId="28"/>
  </si>
  <si>
    <t>安全衛生責任者名</t>
    <rPh sb="0" eb="2">
      <t>アンゼン</t>
    </rPh>
    <rPh sb="2" eb="4">
      <t>エイセイ</t>
    </rPh>
    <rPh sb="4" eb="7">
      <t>セキニンシャ</t>
    </rPh>
    <rPh sb="7" eb="8">
      <t>メイ</t>
    </rPh>
    <phoneticPr fontId="28"/>
  </si>
  <si>
    <t>権限及び</t>
    <rPh sb="0" eb="2">
      <t>ケンゲン</t>
    </rPh>
    <rPh sb="2" eb="3">
      <t>オヨ</t>
    </rPh>
    <phoneticPr fontId="28"/>
  </si>
  <si>
    <t>安全衛生推進者名</t>
    <rPh sb="0" eb="2">
      <t>アンゼン</t>
    </rPh>
    <rPh sb="2" eb="4">
      <t>エイセイ</t>
    </rPh>
    <rPh sb="4" eb="7">
      <t>スイシンシャ</t>
    </rPh>
    <rPh sb="7" eb="8">
      <t>メイ</t>
    </rPh>
    <phoneticPr fontId="28"/>
  </si>
  <si>
    <t>意見申出方法</t>
    <rPh sb="0" eb="2">
      <t>イケン</t>
    </rPh>
    <rPh sb="2" eb="4">
      <t>モウシデ</t>
    </rPh>
    <rPh sb="4" eb="6">
      <t>ホウホウ</t>
    </rPh>
    <phoneticPr fontId="28"/>
  </si>
  <si>
    <t>※主任技術者名</t>
    <rPh sb="1" eb="3">
      <t>シュニン</t>
    </rPh>
    <rPh sb="3" eb="6">
      <t>ギジュツシャ</t>
    </rPh>
    <rPh sb="6" eb="7">
      <t>メイ</t>
    </rPh>
    <phoneticPr fontId="28"/>
  </si>
  <si>
    <t>専　任</t>
    <rPh sb="0" eb="1">
      <t>セン</t>
    </rPh>
    <rPh sb="2" eb="3">
      <t>ニン</t>
    </rPh>
    <phoneticPr fontId="28"/>
  </si>
  <si>
    <t>雇用管理責任者名</t>
    <rPh sb="0" eb="2">
      <t>コヨウ</t>
    </rPh>
    <rPh sb="2" eb="4">
      <t>カンリ</t>
    </rPh>
    <rPh sb="4" eb="7">
      <t>セキニンシャ</t>
    </rPh>
    <rPh sb="7" eb="8">
      <t>メイ</t>
    </rPh>
    <phoneticPr fontId="28"/>
  </si>
  <si>
    <t>非専任</t>
    <rPh sb="0" eb="1">
      <t>ヒ</t>
    </rPh>
    <rPh sb="1" eb="3">
      <t>センニン</t>
    </rPh>
    <phoneticPr fontId="28"/>
  </si>
  <si>
    <t>※専門技術者名</t>
    <rPh sb="1" eb="3">
      <t>センモン</t>
    </rPh>
    <rPh sb="3" eb="6">
      <t>ギジュツシャ</t>
    </rPh>
    <rPh sb="6" eb="7">
      <t>メイ</t>
    </rPh>
    <phoneticPr fontId="28"/>
  </si>
  <si>
    <t>資格内容</t>
    <rPh sb="0" eb="2">
      <t>シカク</t>
    </rPh>
    <rPh sb="2" eb="4">
      <t>ナイヨウ</t>
    </rPh>
    <phoneticPr fontId="28"/>
  </si>
  <si>
    <t>担当工事内容</t>
    <rPh sb="0" eb="2">
      <t>タントウ</t>
    </rPh>
    <rPh sb="2" eb="4">
      <t>コウジ</t>
    </rPh>
    <rPh sb="4" eb="6">
      <t>ナイヨウ</t>
    </rPh>
    <phoneticPr fontId="28"/>
  </si>
  <si>
    <t>施工体制台帳</t>
    <rPh sb="0" eb="2">
      <t>セコウ</t>
    </rPh>
    <rPh sb="2" eb="4">
      <t>タイセイ</t>
    </rPh>
    <rPh sb="4" eb="6">
      <t>ダイチョウ</t>
    </rPh>
    <phoneticPr fontId="28"/>
  </si>
  <si>
    <t>許　可　業　種</t>
    <rPh sb="0" eb="1">
      <t>モト</t>
    </rPh>
    <rPh sb="2" eb="3">
      <t>カ</t>
    </rPh>
    <rPh sb="4" eb="5">
      <t>ギョウ</t>
    </rPh>
    <rPh sb="6" eb="7">
      <t>タネ</t>
    </rPh>
    <phoneticPr fontId="28"/>
  </si>
  <si>
    <t>認可</t>
    <rPh sb="0" eb="2">
      <t>ニンカ</t>
    </rPh>
    <phoneticPr fontId="28"/>
  </si>
  <si>
    <t>及び</t>
    <rPh sb="0" eb="1">
      <t>オヨ</t>
    </rPh>
    <phoneticPr fontId="28"/>
  </si>
  <si>
    <t>工事内容</t>
    <rPh sb="0" eb="2">
      <t>コウジ</t>
    </rPh>
    <rPh sb="2" eb="3">
      <t>ナイ</t>
    </rPh>
    <rPh sb="3" eb="4">
      <t>ヨウ</t>
    </rPh>
    <phoneticPr fontId="28"/>
  </si>
  <si>
    <t>発注者名</t>
    <rPh sb="0" eb="3">
      <t>ハッチュウシャ</t>
    </rPh>
    <rPh sb="3" eb="4">
      <t>メイ</t>
    </rPh>
    <phoneticPr fontId="28"/>
  </si>
  <si>
    <t>〒</t>
    <phoneticPr fontId="28"/>
  </si>
  <si>
    <t>－</t>
    <phoneticPr fontId="28"/>
  </si>
  <si>
    <t>工期</t>
    <rPh sb="0" eb="2">
      <t>コウキ</t>
    </rPh>
    <phoneticPr fontId="28"/>
  </si>
  <si>
    <t>契約日</t>
    <rPh sb="0" eb="3">
      <t>ケイヤクビ</t>
    </rPh>
    <phoneticPr fontId="28"/>
  </si>
  <si>
    <t>区　　分</t>
    <rPh sb="0" eb="1">
      <t>ク</t>
    </rPh>
    <rPh sb="3" eb="4">
      <t>ブン</t>
    </rPh>
    <phoneticPr fontId="28"/>
  </si>
  <si>
    <t>名　　　　　称</t>
    <rPh sb="0" eb="1">
      <t>メイ</t>
    </rPh>
    <rPh sb="6" eb="7">
      <t>ショウ</t>
    </rPh>
    <phoneticPr fontId="28"/>
  </si>
  <si>
    <t>住　　　　　所</t>
    <rPh sb="0" eb="1">
      <t>ジュウ</t>
    </rPh>
    <rPh sb="6" eb="7">
      <t>トコロ</t>
    </rPh>
    <phoneticPr fontId="28"/>
  </si>
  <si>
    <t>契約</t>
    <rPh sb="0" eb="2">
      <t>ケイヤク</t>
    </rPh>
    <phoneticPr fontId="28"/>
  </si>
  <si>
    <t>元請契約</t>
    <rPh sb="0" eb="1">
      <t>モト</t>
    </rPh>
    <rPh sb="1" eb="2">
      <t>ウ</t>
    </rPh>
    <rPh sb="2" eb="4">
      <t>ケイヤク</t>
    </rPh>
    <phoneticPr fontId="28"/>
  </si>
  <si>
    <t>営業所</t>
    <rPh sb="0" eb="3">
      <t>エイギョウショ</t>
    </rPh>
    <phoneticPr fontId="28"/>
  </si>
  <si>
    <t>下請契約</t>
    <rPh sb="0" eb="2">
      <t>シタウ</t>
    </rPh>
    <rPh sb="2" eb="4">
      <t>ケイヤク</t>
    </rPh>
    <phoneticPr fontId="28"/>
  </si>
  <si>
    <t>保険加入の有無</t>
    <rPh sb="0" eb="4">
      <t>ホケンカニュウ</t>
    </rPh>
    <rPh sb="5" eb="7">
      <t>ウム</t>
    </rPh>
    <phoneticPr fontId="28"/>
  </si>
  <si>
    <t>加入　　未加入
適用除外</t>
    <phoneticPr fontId="28"/>
  </si>
  <si>
    <t>事業所
整理記号
等</t>
    <rPh sb="0" eb="3">
      <t>ジギョウショ</t>
    </rPh>
    <rPh sb="4" eb="8">
      <t>セイリキゴウ</t>
    </rPh>
    <rPh sb="9" eb="10">
      <t>トウ</t>
    </rPh>
    <phoneticPr fontId="28"/>
  </si>
  <si>
    <t>区分</t>
    <rPh sb="0" eb="2">
      <t>クブン</t>
    </rPh>
    <phoneticPr fontId="28"/>
  </si>
  <si>
    <t>元請契約</t>
    <rPh sb="0" eb="2">
      <t>モトウ</t>
    </rPh>
    <rPh sb="2" eb="4">
      <t>ケイヤク</t>
    </rPh>
    <phoneticPr fontId="28"/>
  </si>
  <si>
    <t>発注者の</t>
    <rPh sb="0" eb="3">
      <t>ハッチュウシャ</t>
    </rPh>
    <phoneticPr fontId="28"/>
  </si>
  <si>
    <t>監督員名</t>
    <rPh sb="0" eb="3">
      <t>カントクイン</t>
    </rPh>
    <rPh sb="3" eb="4">
      <t>メイ</t>
    </rPh>
    <phoneticPr fontId="28"/>
  </si>
  <si>
    <t>意見申出方法</t>
    <rPh sb="0" eb="2">
      <t>イケン</t>
    </rPh>
    <rPh sb="2" eb="3">
      <t>モウ</t>
    </rPh>
    <rPh sb="3" eb="4">
      <t>デ</t>
    </rPh>
    <rPh sb="4" eb="6">
      <t>ホウホウ</t>
    </rPh>
    <phoneticPr fontId="28"/>
  </si>
  <si>
    <t>監督員名</t>
    <rPh sb="0" eb="2">
      <t>カントク</t>
    </rPh>
    <rPh sb="2" eb="3">
      <t>イン</t>
    </rPh>
    <rPh sb="3" eb="4">
      <t>メイ</t>
    </rPh>
    <phoneticPr fontId="28"/>
  </si>
  <si>
    <t>現場</t>
    <rPh sb="0" eb="2">
      <t>ゲンバ</t>
    </rPh>
    <phoneticPr fontId="28"/>
  </si>
  <si>
    <t>代理人名</t>
    <rPh sb="0" eb="2">
      <t>ダイリ</t>
    </rPh>
    <rPh sb="2" eb="4">
      <t>ジンメイ</t>
    </rPh>
    <phoneticPr fontId="28"/>
  </si>
  <si>
    <t>専任</t>
    <rPh sb="0" eb="2">
      <t>センニン</t>
    </rPh>
    <phoneticPr fontId="28"/>
  </si>
  <si>
    <t>技術者名</t>
    <rPh sb="0" eb="3">
      <t>ギジュツシャ</t>
    </rPh>
    <rPh sb="3" eb="4">
      <t>メイ</t>
    </rPh>
    <phoneticPr fontId="28"/>
  </si>
  <si>
    <t>非専任</t>
    <rPh sb="0" eb="3">
      <t>ヒセンニン</t>
    </rPh>
    <phoneticPr fontId="28"/>
  </si>
  <si>
    <t>専門</t>
    <rPh sb="0" eb="2">
      <t>センモン</t>
    </rPh>
    <phoneticPr fontId="28"/>
  </si>
  <si>
    <t>作業員名簿</t>
  </si>
  <si>
    <t>（　　年　　月　　日作成)</t>
    <rPh sb="3" eb="4">
      <t>ネン</t>
    </rPh>
    <rPh sb="6" eb="7">
      <t>ガツ</t>
    </rPh>
    <rPh sb="9" eb="10">
      <t>ヒ</t>
    </rPh>
    <rPh sb="10" eb="12">
      <t>サクセイ</t>
    </rPh>
    <phoneticPr fontId="28"/>
  </si>
  <si>
    <t>事業所の名称</t>
  </si>
  <si>
    <t>年　　　月　　　日</t>
    <rPh sb="0" eb="1">
      <t>ネン</t>
    </rPh>
    <rPh sb="4" eb="5">
      <t>ガツ</t>
    </rPh>
    <rPh sb="8" eb="9">
      <t>ヒ</t>
    </rPh>
    <phoneticPr fontId="28"/>
  </si>
  <si>
    <t>番号</t>
    <rPh sb="0" eb="1">
      <t>バン</t>
    </rPh>
    <rPh sb="1" eb="2">
      <t>ゴウ</t>
    </rPh>
    <phoneticPr fontId="28"/>
  </si>
  <si>
    <t>職種</t>
  </si>
  <si>
    <t>雇入年月日</t>
  </si>
  <si>
    <t>生年月日</t>
    <phoneticPr fontId="28"/>
  </si>
  <si>
    <t>（ＴＥＬ)</t>
    <phoneticPr fontId="28"/>
  </si>
  <si>
    <t>最　近　の
健康診断日</t>
    <phoneticPr fontId="28"/>
  </si>
  <si>
    <t>血液型</t>
    <rPh sb="2" eb="3">
      <t>カタ</t>
    </rPh>
    <phoneticPr fontId="28"/>
  </si>
  <si>
    <t>特　　　殊
健康診断日</t>
    <phoneticPr fontId="28"/>
  </si>
  <si>
    <t>教　育・資　格・免　許</t>
    <rPh sb="0" eb="1">
      <t>キョウ</t>
    </rPh>
    <rPh sb="2" eb="3">
      <t>イク</t>
    </rPh>
    <rPh sb="4" eb="5">
      <t>シ</t>
    </rPh>
    <rPh sb="6" eb="7">
      <t>カク</t>
    </rPh>
    <rPh sb="8" eb="9">
      <t>メン</t>
    </rPh>
    <rPh sb="10" eb="11">
      <t>モト</t>
    </rPh>
    <phoneticPr fontId="28"/>
  </si>
  <si>
    <t>入場年月日</t>
  </si>
  <si>
    <t>経験年数</t>
  </si>
  <si>
    <t>年齢</t>
  </si>
  <si>
    <t>家族連絡先</t>
    <rPh sb="0" eb="2">
      <t>カゾク</t>
    </rPh>
    <rPh sb="2" eb="5">
      <t>レンラクサキ</t>
    </rPh>
    <phoneticPr fontId="28"/>
  </si>
  <si>
    <t>（ＴＥＬ)</t>
    <phoneticPr fontId="28"/>
  </si>
  <si>
    <t>血　　圧</t>
    <phoneticPr fontId="28"/>
  </si>
  <si>
    <t>種　　類</t>
    <phoneticPr fontId="28"/>
  </si>
  <si>
    <t>雇入･職長
特別教育</t>
    <phoneticPr fontId="28"/>
  </si>
  <si>
    <t>技能講習</t>
  </si>
  <si>
    <t>免　許</t>
    <phoneticPr fontId="28"/>
  </si>
  <si>
    <t>受入教育
実施年月日</t>
    <phoneticPr fontId="28"/>
  </si>
  <si>
    <t>年　月　日</t>
  </si>
  <si>
    <t>年</t>
  </si>
  <si>
    <t>歳</t>
  </si>
  <si>
    <t>～</t>
  </si>
  <si>
    <t>厚生年金</t>
    <rPh sb="0" eb="2">
      <t>コウセイ</t>
    </rPh>
    <rPh sb="2" eb="4">
      <t>ネンキン</t>
    </rPh>
    <phoneticPr fontId="28"/>
  </si>
  <si>
    <t>令和  　　 年  　  月  　　  日</t>
    <rPh sb="0" eb="2">
      <t>レイワ</t>
    </rPh>
    <rPh sb="7" eb="8">
      <t>ネン</t>
    </rPh>
    <rPh sb="13" eb="14">
      <t>ツキ</t>
    </rPh>
    <rPh sb="20" eb="21">
      <t>ニチ</t>
    </rPh>
    <phoneticPr fontId="3"/>
  </si>
  <si>
    <t>作業所長</t>
    <rPh sb="0" eb="2">
      <t>サギョウ</t>
    </rPh>
    <rPh sb="2" eb="4">
      <t>ショチョウ</t>
    </rPh>
    <phoneticPr fontId="3"/>
  </si>
  <si>
    <t>労働安全衛生規則様式
様式第６号の２</t>
    <rPh sb="0" eb="2">
      <t>ロウドウ</t>
    </rPh>
    <rPh sb="2" eb="4">
      <t>アンゼン</t>
    </rPh>
    <rPh sb="4" eb="6">
      <t>エイセイ</t>
    </rPh>
    <rPh sb="6" eb="8">
      <t>キソク</t>
    </rPh>
    <rPh sb="8" eb="10">
      <t>ヨウシキ</t>
    </rPh>
    <rPh sb="11" eb="13">
      <t>ヨウシキ</t>
    </rPh>
    <rPh sb="13" eb="14">
      <t>ダイ</t>
    </rPh>
    <rPh sb="15" eb="16">
      <t>ゴウ</t>
    </rPh>
    <phoneticPr fontId="3"/>
  </si>
  <si>
    <t>心理的な負担の程度を把握するための検査検査結果報告書の写し（該当事業所のみ）</t>
    <rPh sb="0" eb="3">
      <t>シンリテキ</t>
    </rPh>
    <rPh sb="4" eb="6">
      <t>フタン</t>
    </rPh>
    <rPh sb="7" eb="9">
      <t>テイド</t>
    </rPh>
    <rPh sb="10" eb="12">
      <t>ハアク</t>
    </rPh>
    <rPh sb="17" eb="19">
      <t>ケンサ</t>
    </rPh>
    <rPh sb="19" eb="21">
      <t>ケンサ</t>
    </rPh>
    <rPh sb="21" eb="23">
      <t>ケッカ</t>
    </rPh>
    <rPh sb="23" eb="26">
      <t>ホウコクショ</t>
    </rPh>
    <rPh sb="27" eb="28">
      <t>ウツ</t>
    </rPh>
    <rPh sb="30" eb="32">
      <t>ガイトウ</t>
    </rPh>
    <rPh sb="32" eb="35">
      <t>ジギョウショ</t>
    </rPh>
    <phoneticPr fontId="3"/>
  </si>
  <si>
    <t>□　フルハーネス型墜落制止用器具</t>
    <phoneticPr fontId="28"/>
  </si>
  <si>
    <t>□　その他　（　　　　　　　　　　　　　　　　　　）</t>
    <rPh sb="4" eb="5">
      <t>タ</t>
    </rPh>
    <phoneticPr fontId="28"/>
  </si>
  <si>
    <t>（ない　・　ある）</t>
    <phoneticPr fontId="3"/>
  </si>
  <si>
    <r>
      <t>令和　</t>
    </r>
    <r>
      <rPr>
        <sz val="11"/>
        <rFont val="ＭＳ Ｐ明朝"/>
        <family val="1"/>
        <charset val="128"/>
      </rPr>
      <t xml:space="preserve">  </t>
    </r>
    <r>
      <rPr>
        <sz val="11"/>
        <rFont val="ＭＳ Ｐゴシック"/>
        <family val="3"/>
        <charset val="128"/>
      </rPr>
      <t>　年　　</t>
    </r>
    <r>
      <rPr>
        <sz val="11"/>
        <rFont val="ＭＳ Ｐ明朝"/>
        <family val="1"/>
        <charset val="128"/>
      </rPr>
      <t xml:space="preserve"> </t>
    </r>
    <r>
      <rPr>
        <sz val="11"/>
        <rFont val="ＭＳ Ｐゴシック"/>
        <family val="3"/>
        <charset val="128"/>
      </rPr>
      <t>　月　</t>
    </r>
    <r>
      <rPr>
        <sz val="11"/>
        <rFont val="ＭＳ Ｐ明朝"/>
        <family val="1"/>
        <charset val="128"/>
      </rPr>
      <t xml:space="preserve">  </t>
    </r>
    <r>
      <rPr>
        <sz val="11"/>
        <rFont val="ＭＳ Ｐゴシック"/>
        <family val="3"/>
        <charset val="128"/>
      </rPr>
      <t>　日</t>
    </r>
    <rPh sb="0" eb="2">
      <t>レイワ</t>
    </rPh>
    <rPh sb="6" eb="7">
      <t>ネン</t>
    </rPh>
    <rPh sb="11" eb="12">
      <t>ガツ</t>
    </rPh>
    <rPh sb="16" eb="17">
      <t>ニチ</t>
    </rPh>
    <phoneticPr fontId="28"/>
  </si>
  <si>
    <r>
      <t>令和　</t>
    </r>
    <r>
      <rPr>
        <sz val="11"/>
        <rFont val="ＭＳ Ｐ明朝"/>
        <family val="1"/>
        <charset val="128"/>
      </rPr>
      <t xml:space="preserve">  </t>
    </r>
    <r>
      <rPr>
        <sz val="11"/>
        <color indexed="10"/>
        <rFont val="ＭＳ Ｐ明朝"/>
        <family val="1"/>
        <charset val="128"/>
      </rPr>
      <t>2</t>
    </r>
    <r>
      <rPr>
        <sz val="11"/>
        <rFont val="ＭＳ Ｐゴシック"/>
        <family val="3"/>
        <charset val="128"/>
      </rPr>
      <t>　年　　</t>
    </r>
    <r>
      <rPr>
        <sz val="11"/>
        <color indexed="10"/>
        <rFont val="ＭＳ Ｐ明朝"/>
        <family val="1"/>
        <charset val="128"/>
      </rPr>
      <t>4</t>
    </r>
    <r>
      <rPr>
        <sz val="11"/>
        <rFont val="ＭＳ Ｐ明朝"/>
        <family val="1"/>
        <charset val="128"/>
      </rPr>
      <t xml:space="preserve"> </t>
    </r>
    <r>
      <rPr>
        <sz val="11"/>
        <rFont val="ＭＳ Ｐゴシック"/>
        <family val="3"/>
        <charset val="128"/>
      </rPr>
      <t>　月　　</t>
    </r>
    <r>
      <rPr>
        <sz val="11"/>
        <color rgb="FFFF0000"/>
        <rFont val="ＭＳ Ｐゴシック"/>
        <family val="3"/>
        <charset val="128"/>
      </rPr>
      <t>7</t>
    </r>
    <r>
      <rPr>
        <sz val="11"/>
        <color rgb="FFFF0000"/>
        <rFont val="ＭＳ Ｐ明朝"/>
        <family val="1"/>
        <charset val="128"/>
      </rPr>
      <t xml:space="preserve"> </t>
    </r>
    <r>
      <rPr>
        <sz val="11"/>
        <rFont val="ＭＳ Ｐ明朝"/>
        <family val="1"/>
        <charset val="128"/>
      </rPr>
      <t xml:space="preserve"> </t>
    </r>
    <r>
      <rPr>
        <sz val="11"/>
        <rFont val="ＭＳ Ｐゴシック"/>
        <family val="3"/>
        <charset val="128"/>
      </rPr>
      <t>　日</t>
    </r>
    <rPh sb="0" eb="2">
      <t>レイワ</t>
    </rPh>
    <rPh sb="7" eb="8">
      <t>ネン</t>
    </rPh>
    <rPh sb="13" eb="14">
      <t>ガツ</t>
    </rPh>
    <rPh sb="20" eb="21">
      <t>ニチ</t>
    </rPh>
    <phoneticPr fontId="28"/>
  </si>
  <si>
    <r>
      <t>S40</t>
    </r>
    <r>
      <rPr>
        <sz val="9"/>
        <rFont val="ＭＳ Ｐゴシック"/>
        <family val="3"/>
        <charset val="128"/>
      </rPr>
      <t>　年</t>
    </r>
    <r>
      <rPr>
        <sz val="9"/>
        <color indexed="10"/>
        <rFont val="ＭＳ Ｐゴシック"/>
        <family val="3"/>
        <charset val="128"/>
      </rPr>
      <t>　8</t>
    </r>
    <r>
      <rPr>
        <sz val="9"/>
        <rFont val="ＭＳ Ｐゴシック"/>
        <family val="3"/>
        <charset val="128"/>
      </rPr>
      <t xml:space="preserve"> 月　</t>
    </r>
    <r>
      <rPr>
        <sz val="9"/>
        <color indexed="10"/>
        <rFont val="ＭＳ Ｐゴシック"/>
        <family val="3"/>
        <charset val="128"/>
      </rPr>
      <t>22</t>
    </r>
    <r>
      <rPr>
        <sz val="9"/>
        <rFont val="ＭＳ Ｐゴシック"/>
        <family val="3"/>
        <charset val="128"/>
      </rPr>
      <t xml:space="preserve"> 日</t>
    </r>
    <phoneticPr fontId="28"/>
  </si>
  <si>
    <t>（令和</t>
    <rPh sb="1" eb="3">
      <t>レイワ</t>
    </rPh>
    <phoneticPr fontId="28"/>
  </si>
  <si>
    <t>元</t>
    <rPh sb="0" eb="1">
      <t>ゲン</t>
    </rPh>
    <phoneticPr fontId="3"/>
  </si>
  <si>
    <t>令和2 　 年  4　 月 　7　 日　（火）</t>
    <rPh sb="0" eb="2">
      <t>レイワ</t>
    </rPh>
    <phoneticPr fontId="3"/>
  </si>
  <si>
    <t>元請確認</t>
    <rPh sb="0" eb="2">
      <t>モトウケ</t>
    </rPh>
    <rPh sb="2" eb="4">
      <t>カクニン</t>
    </rPh>
    <phoneticPr fontId="28"/>
  </si>
  <si>
    <r>
      <rPr>
        <b/>
        <sz val="10"/>
        <rFont val="ＭＳ Ｐゴシック"/>
        <family val="3"/>
        <charset val="128"/>
      </rPr>
      <t>作業員名</t>
    </r>
    <r>
      <rPr>
        <sz val="10"/>
        <rFont val="ＭＳ Ｐゴシック"/>
        <family val="3"/>
        <charset val="128"/>
      </rPr>
      <t>（自筆、フルネーム）・</t>
    </r>
    <r>
      <rPr>
        <b/>
        <sz val="10"/>
        <rFont val="ＭＳ Ｐゴシック"/>
        <family val="3"/>
        <charset val="128"/>
      </rPr>
      <t>体調状態</t>
    </r>
    <r>
      <rPr>
        <sz val="10"/>
        <rFont val="ＭＳ Ｐゴシック"/>
        <family val="3"/>
        <charset val="128"/>
      </rPr>
      <t>(当てはまる数字、良好は〇)・</t>
    </r>
    <r>
      <rPr>
        <b/>
        <sz val="10"/>
        <rFont val="ＭＳ Ｐゴシック"/>
        <family val="3"/>
        <charset val="128"/>
      </rPr>
      <t>確認事項(</t>
    </r>
    <r>
      <rPr>
        <sz val="10"/>
        <rFont val="ＭＳ Ｐゴシック"/>
        <family val="3"/>
        <charset val="128"/>
      </rPr>
      <t>入場初日は◎、年少者（１８歳未満）は☆、６５歳以上●、高血圧上１６０以上下１００以上▲、適正配置確認)　　　　　　　　　　　　　　　　　　　　　　　　　　　　　　　　　　　　　　　　　　　　　　　　　　　　　　　　　　　　　　　　　　　　　　　　　　　　　　　　　　　</t>
    </r>
    <rPh sb="0" eb="3">
      <t>サギョウイン</t>
    </rPh>
    <rPh sb="3" eb="4">
      <t>メイ</t>
    </rPh>
    <rPh sb="5" eb="7">
      <t>ジヒツ</t>
    </rPh>
    <rPh sb="15" eb="17">
      <t>タイチョウ</t>
    </rPh>
    <rPh sb="17" eb="19">
      <t>ジョウタイ</t>
    </rPh>
    <rPh sb="20" eb="21">
      <t>ア</t>
    </rPh>
    <rPh sb="25" eb="27">
      <t>スウジ</t>
    </rPh>
    <rPh sb="28" eb="30">
      <t>リョウコウ</t>
    </rPh>
    <rPh sb="34" eb="36">
      <t>カクニン</t>
    </rPh>
    <rPh sb="36" eb="38">
      <t>ジコウ</t>
    </rPh>
    <rPh sb="39" eb="41">
      <t>ニュウジョウ</t>
    </rPh>
    <rPh sb="41" eb="43">
      <t>ショニチ</t>
    </rPh>
    <rPh sb="46" eb="49">
      <t>ネンショウシャ</t>
    </rPh>
    <rPh sb="52" eb="53">
      <t>サイ</t>
    </rPh>
    <rPh sb="53" eb="55">
      <t>ミマン</t>
    </rPh>
    <rPh sb="61" eb="62">
      <t>サイ</t>
    </rPh>
    <rPh sb="62" eb="64">
      <t>イジョウ</t>
    </rPh>
    <rPh sb="66" eb="69">
      <t>コウケツアツ</t>
    </rPh>
    <rPh sb="69" eb="70">
      <t>ウエ</t>
    </rPh>
    <rPh sb="73" eb="75">
      <t>イジョウ</t>
    </rPh>
    <rPh sb="75" eb="76">
      <t>シタ</t>
    </rPh>
    <rPh sb="79" eb="81">
      <t>イジョウ</t>
    </rPh>
    <rPh sb="83" eb="85">
      <t>テキセイ</t>
    </rPh>
    <rPh sb="85" eb="87">
      <t>ハイチ</t>
    </rPh>
    <rPh sb="87" eb="89">
      <t>カクニン</t>
    </rPh>
    <phoneticPr fontId="28"/>
  </si>
  <si>
    <t>健康状態問いかけ項目</t>
    <rPh sb="0" eb="2">
      <t>ケンコウ</t>
    </rPh>
    <rPh sb="2" eb="4">
      <t>ジョウタイ</t>
    </rPh>
    <rPh sb="4" eb="5">
      <t>ト</t>
    </rPh>
    <rPh sb="8" eb="10">
      <t>コウモク</t>
    </rPh>
    <phoneticPr fontId="3"/>
  </si>
  <si>
    <t>3つのうち1つでも「NO」がある場合は、その数字を記入。すべて「YES」であれば〇を記入。</t>
    <rPh sb="16" eb="18">
      <t>バアイ</t>
    </rPh>
    <rPh sb="22" eb="24">
      <t>スウジ</t>
    </rPh>
    <rPh sb="25" eb="27">
      <t>キニュウ</t>
    </rPh>
    <rPh sb="42" eb="44">
      <t>キニュウ</t>
    </rPh>
    <phoneticPr fontId="3"/>
  </si>
  <si>
    <t>①よく眠れたか？
②おいしく食べたか？
③体調は良いか？</t>
    <phoneticPr fontId="3"/>
  </si>
  <si>
    <t>小川工業（㈱）　　　　安全指示事項</t>
    <rPh sb="0" eb="2">
      <t>オガワ</t>
    </rPh>
    <rPh sb="2" eb="4">
      <t>コウギョウ</t>
    </rPh>
    <rPh sb="11" eb="13">
      <t>アンゼン</t>
    </rPh>
    <rPh sb="13" eb="15">
      <t>シジ</t>
    </rPh>
    <rPh sb="15" eb="17">
      <t>ジコウ</t>
    </rPh>
    <phoneticPr fontId="28"/>
  </si>
  <si>
    <t>②リスクの見積りと評価（危険度）</t>
    <rPh sb="5" eb="7">
      <t>ミツ</t>
    </rPh>
    <rPh sb="9" eb="11">
      <t>ヒョウカ</t>
    </rPh>
    <rPh sb="12" eb="15">
      <t>キケンド</t>
    </rPh>
    <phoneticPr fontId="3"/>
  </si>
  <si>
    <t>③私達はこうする</t>
    <rPh sb="1" eb="3">
      <t>ワタシタチ</t>
    </rPh>
    <phoneticPr fontId="3"/>
  </si>
  <si>
    <t>重大度
（Ｂ）</t>
    <rPh sb="0" eb="1">
      <t>ジュウ</t>
    </rPh>
    <rPh sb="1" eb="2">
      <t>ダイ</t>
    </rPh>
    <rPh sb="2" eb="3">
      <t>ド</t>
    </rPh>
    <phoneticPr fontId="28"/>
  </si>
  <si>
    <t>重大災
（Ｂ）</t>
    <rPh sb="0" eb="2">
      <t>ジュウダイ</t>
    </rPh>
    <rPh sb="2" eb="3">
      <t>サイ</t>
    </rPh>
    <phoneticPr fontId="28"/>
  </si>
  <si>
    <t>No.1</t>
    <phoneticPr fontId="3"/>
  </si>
  <si>
    <t>(足）足場の組立等　　（型）型枠支保工　　（地）地山掘削・土止支保工　　（鉄）鉄骨組立　　（高）高所作業者　　（ガ）ガス溶接　　（有）有機溶剤　　（酸）酸素欠乏　　</t>
    <rPh sb="1" eb="2">
      <t>アシ</t>
    </rPh>
    <rPh sb="3" eb="5">
      <t>アシバ</t>
    </rPh>
    <rPh sb="6" eb="8">
      <t>クミタ</t>
    </rPh>
    <rPh sb="8" eb="9">
      <t>トウ</t>
    </rPh>
    <rPh sb="12" eb="13">
      <t>カタ</t>
    </rPh>
    <rPh sb="14" eb="16">
      <t>カタワク</t>
    </rPh>
    <rPh sb="16" eb="17">
      <t>シ</t>
    </rPh>
    <rPh sb="17" eb="18">
      <t>ホ</t>
    </rPh>
    <rPh sb="18" eb="19">
      <t>コウ</t>
    </rPh>
    <rPh sb="22" eb="23">
      <t>チ</t>
    </rPh>
    <rPh sb="24" eb="25">
      <t>ジ</t>
    </rPh>
    <rPh sb="25" eb="26">
      <t>ヤマ</t>
    </rPh>
    <rPh sb="26" eb="28">
      <t>クッサク</t>
    </rPh>
    <rPh sb="29" eb="30">
      <t>ツチ</t>
    </rPh>
    <rPh sb="30" eb="31">
      <t>ドメ</t>
    </rPh>
    <rPh sb="31" eb="32">
      <t>ササ</t>
    </rPh>
    <rPh sb="32" eb="33">
      <t>ホ</t>
    </rPh>
    <rPh sb="33" eb="34">
      <t>コウ</t>
    </rPh>
    <rPh sb="37" eb="38">
      <t>テツ</t>
    </rPh>
    <rPh sb="39" eb="41">
      <t>テッコツ</t>
    </rPh>
    <rPh sb="41" eb="43">
      <t>クミタテ</t>
    </rPh>
    <rPh sb="46" eb="47">
      <t>タカ</t>
    </rPh>
    <rPh sb="48" eb="50">
      <t>コウショ</t>
    </rPh>
    <rPh sb="50" eb="53">
      <t>サギョウシャ</t>
    </rPh>
    <rPh sb="60" eb="62">
      <t>ヨウセツ</t>
    </rPh>
    <rPh sb="65" eb="66">
      <t>ユウ</t>
    </rPh>
    <rPh sb="67" eb="69">
      <t>ユウキ</t>
    </rPh>
    <rPh sb="69" eb="71">
      <t>ヨウザイ</t>
    </rPh>
    <rPh sb="74" eb="75">
      <t>サン</t>
    </rPh>
    <rPh sb="76" eb="78">
      <t>サンソ</t>
    </rPh>
    <rPh sb="78" eb="80">
      <t>ケツボウ</t>
    </rPh>
    <phoneticPr fontId="28"/>
  </si>
  <si>
    <t>　</t>
    <phoneticPr fontId="28"/>
  </si>
  <si>
    <t>　</t>
    <phoneticPr fontId="3"/>
  </si>
  <si>
    <t>　リスクの見積りと評価表（危険度）</t>
    <rPh sb="5" eb="7">
      <t>ミツモ</t>
    </rPh>
    <rPh sb="9" eb="11">
      <t>ヒョウカ</t>
    </rPh>
    <rPh sb="11" eb="12">
      <t>ヒョウ</t>
    </rPh>
    <rPh sb="13" eb="16">
      <t>キケンド</t>
    </rPh>
    <phoneticPr fontId="28"/>
  </si>
  <si>
    <t>　　　　　　　　　　　　　　　　　　　　　　　　　　　　　　　　　　　　　　　　　　　　　　　　　　　　　　　　　　　　　　　　　　　　　　　　　　　　　　　　　　　　　　　　　　　　　　　　　　　　　　　　　　　　　　　　　　　　　　　　　　　　　　　　　　　　　　　　　　　　　　　　　　　　　　　　　　　　　　　　　　　　　　　　　　　　　　　　　　　　　　　　　　　　　　　　　　　　　　　　　　　　　　　　　　　　　　　　　　　　　　　　　　　　　　　　　　　　　　　　　　　　　　　　　　　　　　　　　　　　　　　　　　　　　　　　　　　　　　　　　　　　　　　　　　　　　　　　　　　　　　　　　　　　　　　　　　　　　　　　　　　　　　　　　　　　　　　　　　　　　　　　　　　　　　　　　　　　　　　　　　　　　　　　　　　　　　　　　　　　　　　　　　　　　　　　　　　　　　　　　　　　　　　　　　　　　　　　　　　　　　　　　　　　　　　　　　　　　　　　　　　　　　　　　　　　　　　　　　　　　　　　　　　　　　　　　　　　　　　　　　　　　　　　　　　　　　　　　　　　　　　　　　　　　　　　　　　　　　　　　　　　　　　　　　　　　　　　　　　　　　　　　　　　　　　　　　　　　　　　　　　　　　　　　　　　　　　　　　　　　　　　　　　　　　　　　　　　　　　　　　　　　　　　　　　　　　　　　　　　　　　　　　　　　　　　　　　　　　　　　　　　　　　　　　　　　　　　　　　　　　　　　　　　　　　　　　　　　　　　　　　　　　　　　　　　　　　　　　　　　　　　　　　　　　　　　　　　　　　　　　　　　　　　　　　　　　　　　　　　　　　　　　　　　　　　　　　　　　　　　　　　　　　　　　　　　　　　　　　　　　　　　　　　　　　　　　　　　　　　　　　　　　　　　　　　　　　　　　　　　　　　　　　　　　　　　　　　　　　　　　　　　　　　　　　　　　　　　　　　　　　　　　　　　　　　　　　　　　　　　　　　　　　　　　　　　　　　　　　　　　　　　　　　　　　　　　　　　　　　　　　　　　　　　　　　　　　　　　　　　　　　　　　　　　　　　　　</t>
    <phoneticPr fontId="28"/>
  </si>
  <si>
    <t>極めて重大　　　　　　　　　　　　　　　　　　　　　　　　　　　　　（死亡・障害）</t>
    <rPh sb="0" eb="1">
      <t>キワ</t>
    </rPh>
    <rPh sb="3" eb="5">
      <t>ジュウダイ</t>
    </rPh>
    <rPh sb="35" eb="37">
      <t>シボウ</t>
    </rPh>
    <rPh sb="38" eb="40">
      <t>ショウガイ</t>
    </rPh>
    <phoneticPr fontId="28"/>
  </si>
  <si>
    <t>重　　大　　　　　　　　　　　　　　　　　　　　　　　　（休業災害）</t>
    <rPh sb="0" eb="1">
      <t>シゲル</t>
    </rPh>
    <rPh sb="3" eb="4">
      <t>ダイ</t>
    </rPh>
    <rPh sb="29" eb="31">
      <t>キュウギョウ</t>
    </rPh>
    <rPh sb="31" eb="33">
      <t>サイガイ</t>
    </rPh>
    <phoneticPr fontId="28"/>
  </si>
  <si>
    <t>軽　　微　　　　（不休災害）</t>
    <rPh sb="0" eb="1">
      <t>ケイ</t>
    </rPh>
    <rPh sb="3" eb="4">
      <t>ビ</t>
    </rPh>
    <rPh sb="9" eb="11">
      <t>フキュウ</t>
    </rPh>
    <rPh sb="11" eb="13">
      <t>サイガイ</t>
    </rPh>
    <phoneticPr fontId="28"/>
  </si>
  <si>
    <t>危険度（リスク）</t>
    <rPh sb="0" eb="3">
      <t>キケンド</t>
    </rPh>
    <phoneticPr fontId="28"/>
  </si>
  <si>
    <t>⑤</t>
    <phoneticPr fontId="28"/>
  </si>
  <si>
    <t>かなり起こる</t>
    <rPh sb="3" eb="4">
      <t>オ</t>
    </rPh>
    <phoneticPr fontId="28"/>
  </si>
  <si>
    <t>３＋３＝６</t>
    <phoneticPr fontId="28"/>
  </si>
  <si>
    <t>３＋２＝５</t>
    <phoneticPr fontId="28"/>
  </si>
  <si>
    <t>３＋１＝４</t>
    <phoneticPr fontId="28"/>
  </si>
  <si>
    <t>④</t>
    <phoneticPr fontId="28"/>
  </si>
  <si>
    <t>（極めて大きい）</t>
    <rPh sb="1" eb="2">
      <t>キワ</t>
    </rPh>
    <rPh sb="4" eb="5">
      <t>オオ</t>
    </rPh>
    <phoneticPr fontId="28"/>
  </si>
  <si>
    <t>③</t>
    <phoneticPr fontId="28"/>
  </si>
  <si>
    <t>２＋３＝５</t>
    <phoneticPr fontId="28"/>
  </si>
  <si>
    <t>２＋２＝４</t>
    <phoneticPr fontId="28"/>
  </si>
  <si>
    <t>２＋１＝３</t>
    <phoneticPr fontId="28"/>
  </si>
  <si>
    <t>②</t>
    <phoneticPr fontId="28"/>
  </si>
  <si>
    <t>①</t>
    <phoneticPr fontId="28"/>
  </si>
  <si>
    <t>ほとんど起こらない</t>
    <rPh sb="4" eb="5">
      <t>オ</t>
    </rPh>
    <phoneticPr fontId="28"/>
  </si>
  <si>
    <t>１＋３＝４</t>
    <phoneticPr fontId="28"/>
  </si>
  <si>
    <t>１＋２＝３</t>
    <phoneticPr fontId="28"/>
  </si>
  <si>
    <t>１＋１＝２</t>
    <phoneticPr fontId="28"/>
  </si>
  <si>
    <t>作業所名：</t>
    <rPh sb="0" eb="2">
      <t>サギョウ</t>
    </rPh>
    <rPh sb="2" eb="3">
      <t>ショ</t>
    </rPh>
    <rPh sb="3" eb="4">
      <t>メイ</t>
    </rPh>
    <phoneticPr fontId="3"/>
  </si>
  <si>
    <t>　　　　　　　　　　　　　　　　　　　　　　　　　　　　　　　　　　　　　小  川  工  業  株　式　会　社　</t>
    <rPh sb="37" eb="38">
      <t>ショウ</t>
    </rPh>
    <rPh sb="40" eb="41">
      <t>カワ</t>
    </rPh>
    <rPh sb="43" eb="44">
      <t>コウ</t>
    </rPh>
    <rPh sb="46" eb="47">
      <t>ギョウ</t>
    </rPh>
    <rPh sb="49" eb="50">
      <t>カブ</t>
    </rPh>
    <rPh sb="51" eb="52">
      <t>シキ</t>
    </rPh>
    <rPh sb="53" eb="54">
      <t>カイ</t>
    </rPh>
    <rPh sb="55" eb="56">
      <t>シャ</t>
    </rPh>
    <phoneticPr fontId="28"/>
  </si>
  <si>
    <r>
      <t>協力会社名：　</t>
    </r>
    <r>
      <rPr>
        <sz val="16"/>
        <color rgb="FFFF0000"/>
        <rFont val="ＭＳ Ｐゴシック"/>
        <family val="3"/>
        <charset val="128"/>
      </rPr>
      <t>○○○○建設(株)</t>
    </r>
    <rPh sb="0" eb="2">
      <t>キョウリョク</t>
    </rPh>
    <rPh sb="2" eb="5">
      <t>カイシャメイ</t>
    </rPh>
    <rPh sb="11" eb="13">
      <t>ケンセツ</t>
    </rPh>
    <rPh sb="13" eb="16">
      <t>カブ</t>
    </rPh>
    <phoneticPr fontId="28"/>
  </si>
  <si>
    <r>
      <t>作業日：　</t>
    </r>
    <r>
      <rPr>
        <sz val="16"/>
        <color rgb="FFFF0000"/>
        <rFont val="ＭＳ Ｐゴシック"/>
        <family val="3"/>
        <charset val="128"/>
      </rPr>
      <t>令和２</t>
    </r>
    <r>
      <rPr>
        <sz val="16"/>
        <rFont val="ＭＳ Ｐゴシック"/>
        <family val="3"/>
        <charset val="128"/>
      </rPr>
      <t>年　　　</t>
    </r>
    <r>
      <rPr>
        <sz val="16"/>
        <color rgb="FFFF0000"/>
        <rFont val="ＭＳ Ｐゴシック"/>
        <family val="3"/>
        <charset val="128"/>
      </rPr>
      <t>３</t>
    </r>
    <r>
      <rPr>
        <sz val="16"/>
        <rFont val="ＭＳ Ｐゴシック"/>
        <family val="3"/>
        <charset val="128"/>
      </rPr>
      <t>月　</t>
    </r>
    <r>
      <rPr>
        <sz val="16"/>
        <color indexed="10"/>
        <rFont val="ＭＳ Ｐゴシック"/>
        <family val="3"/>
        <charset val="128"/>
      </rPr>
      <t>　１５</t>
    </r>
    <r>
      <rPr>
        <sz val="16"/>
        <rFont val="ＭＳ Ｐゴシック"/>
        <family val="3"/>
        <charset val="128"/>
      </rPr>
      <t>日</t>
    </r>
    <rPh sb="0" eb="3">
      <t>サギョウビ</t>
    </rPh>
    <rPh sb="5" eb="7">
      <t>レイワ</t>
    </rPh>
    <rPh sb="8" eb="9">
      <t>ネン</t>
    </rPh>
    <rPh sb="13" eb="14">
      <t>ツキ</t>
    </rPh>
    <rPh sb="18" eb="19">
      <t>ヒ</t>
    </rPh>
    <phoneticPr fontId="28"/>
  </si>
  <si>
    <t>7人</t>
    <rPh sb="1" eb="2">
      <t>ニン</t>
    </rPh>
    <phoneticPr fontId="3"/>
  </si>
  <si>
    <r>
      <t>（職種）　　</t>
    </r>
    <r>
      <rPr>
        <sz val="14"/>
        <color rgb="FFFF0000"/>
        <rFont val="ＭＳ Ｐゴシック"/>
        <family val="3"/>
        <charset val="128"/>
      </rPr>
      <t>型枠工</t>
    </r>
    <rPh sb="1" eb="3">
      <t>ショクシュ</t>
    </rPh>
    <rPh sb="6" eb="8">
      <t>カタワク</t>
    </rPh>
    <rPh sb="8" eb="9">
      <t>コウ</t>
    </rPh>
    <phoneticPr fontId="28"/>
  </si>
  <si>
    <t>〇</t>
    <phoneticPr fontId="3"/>
  </si>
  <si>
    <t>①よく眠れたか？
②おいしく食べたか？
③体調は良いか？</t>
    <phoneticPr fontId="3"/>
  </si>
  <si>
    <t>◎</t>
    <phoneticPr fontId="3"/>
  </si>
  <si>
    <t>No.1</t>
    <phoneticPr fontId="3"/>
  </si>
  <si>
    <t>④</t>
    <phoneticPr fontId="3"/>
  </si>
  <si>
    <t>③</t>
    <phoneticPr fontId="3"/>
  </si>
  <si>
    <t>不適切な姿勢で丸ノコを使用と丸ノコが振れて、手をきる</t>
    <rPh sb="0" eb="3">
      <t>フテキセツ</t>
    </rPh>
    <rPh sb="4" eb="6">
      <t>シセイ</t>
    </rPh>
    <rPh sb="7" eb="8">
      <t>マル</t>
    </rPh>
    <rPh sb="11" eb="13">
      <t>シヨウ</t>
    </rPh>
    <rPh sb="14" eb="15">
      <t>マル</t>
    </rPh>
    <rPh sb="18" eb="19">
      <t>フ</t>
    </rPh>
    <rPh sb="22" eb="23">
      <t>テ</t>
    </rPh>
    <phoneticPr fontId="3"/>
  </si>
  <si>
    <t>吊り荷のズレ・荷崩れ等で、手が挟まれる</t>
    <rPh sb="0" eb="1">
      <t>ツリ</t>
    </rPh>
    <rPh sb="2" eb="3">
      <t>ニ</t>
    </rPh>
    <rPh sb="7" eb="9">
      <t>ニクズ</t>
    </rPh>
    <rPh sb="10" eb="11">
      <t>トウ</t>
    </rPh>
    <rPh sb="13" eb="14">
      <t>テ</t>
    </rPh>
    <rPh sb="15" eb="16">
      <t>ハサ</t>
    </rPh>
    <phoneticPr fontId="3"/>
  </si>
  <si>
    <t>②</t>
    <phoneticPr fontId="3"/>
  </si>
  <si>
    <t>荷の安定した状態を確認する</t>
    <rPh sb="0" eb="1">
      <t>ニ</t>
    </rPh>
    <rPh sb="2" eb="4">
      <t>アンテイ</t>
    </rPh>
    <rPh sb="6" eb="8">
      <t>ジョウタイ</t>
    </rPh>
    <rPh sb="9" eb="11">
      <t>カクニン</t>
    </rPh>
    <phoneticPr fontId="3"/>
  </si>
  <si>
    <t>吊り荷が振れて落下し、作業員に当たる</t>
    <rPh sb="0" eb="1">
      <t>ツリ</t>
    </rPh>
    <rPh sb="4" eb="5">
      <t>フ</t>
    </rPh>
    <rPh sb="7" eb="9">
      <t>ラッカ</t>
    </rPh>
    <rPh sb="11" eb="14">
      <t>サギョウイン</t>
    </rPh>
    <rPh sb="15" eb="16">
      <t>ア</t>
    </rPh>
    <phoneticPr fontId="3"/>
  </si>
  <si>
    <t>吊り荷の真下は立ち入り禁止にする</t>
    <rPh sb="0" eb="1">
      <t>ツリ</t>
    </rPh>
    <rPh sb="2" eb="3">
      <t>ニ</t>
    </rPh>
    <rPh sb="4" eb="6">
      <t>マシタ</t>
    </rPh>
    <rPh sb="7" eb="8">
      <t>タ</t>
    </rPh>
    <rPh sb="9" eb="10">
      <t>イ</t>
    </rPh>
    <rPh sb="11" eb="13">
      <t>キンシ</t>
    </rPh>
    <phoneticPr fontId="3"/>
  </si>
  <si>
    <t>高所作業では、安全帯を使用する</t>
    <rPh sb="0" eb="2">
      <t>コウショ</t>
    </rPh>
    <rPh sb="2" eb="4">
      <t>サギョウ</t>
    </rPh>
    <rPh sb="7" eb="9">
      <t>アンゼン</t>
    </rPh>
    <rPh sb="9" eb="10">
      <t>タイ</t>
    </rPh>
    <rPh sb="11" eb="13">
      <t>シヨウ</t>
    </rPh>
    <phoneticPr fontId="3"/>
  </si>
  <si>
    <t>（型）</t>
    <rPh sb="1" eb="2">
      <t>カタ</t>
    </rPh>
    <phoneticPr fontId="28"/>
  </si>
  <si>
    <t>行田太郎</t>
    <rPh sb="0" eb="2">
      <t>ギョウダ</t>
    </rPh>
    <rPh sb="2" eb="4">
      <t>タロウ</t>
    </rPh>
    <phoneticPr fontId="28"/>
  </si>
  <si>
    <t>（玉）</t>
    <rPh sb="1" eb="2">
      <t>タマ</t>
    </rPh>
    <phoneticPr fontId="28"/>
  </si>
  <si>
    <r>
      <t>作業所名：　　</t>
    </r>
    <r>
      <rPr>
        <b/>
        <sz val="16"/>
        <color rgb="FF0070C0"/>
        <rFont val="ＭＳ Ｐゴシック"/>
        <family val="3"/>
        <charset val="128"/>
      </rPr>
      <t>○○○○新築工事作業所</t>
    </r>
    <rPh sb="0" eb="2">
      <t>サギョウ</t>
    </rPh>
    <rPh sb="2" eb="3">
      <t>ショ</t>
    </rPh>
    <rPh sb="3" eb="4">
      <t>メイ</t>
    </rPh>
    <rPh sb="11" eb="13">
      <t>シンチク</t>
    </rPh>
    <rPh sb="13" eb="15">
      <t>コウジ</t>
    </rPh>
    <rPh sb="15" eb="17">
      <t>サギョウ</t>
    </rPh>
    <rPh sb="17" eb="18">
      <t>ショ</t>
    </rPh>
    <phoneticPr fontId="3"/>
  </si>
  <si>
    <t>１．当社の作業所においては、作業開始前に必ず「危険予知活動（Ｋ・Ｙ・Ｋ）」を実施する。</t>
    <phoneticPr fontId="3"/>
  </si>
  <si>
    <t>２．一つのまとまった作業の前に実施する。</t>
    <phoneticPr fontId="3"/>
  </si>
  <si>
    <t>３．「危険予知活動（Ｋ・Ｙ・Ｋ）」に参加しない作業員は、就労をさせない。</t>
    <phoneticPr fontId="3"/>
  </si>
  <si>
    <t>　　（共同作業、関連作業についても説明する。）</t>
    <phoneticPr fontId="3"/>
  </si>
  <si>
    <t>３．作業手順（特に使用機械・器具・資材等）を説明する。</t>
    <phoneticPr fontId="3"/>
  </si>
  <si>
    <t>　　①今日の作業にどんな危険がありますか？</t>
    <phoneticPr fontId="3"/>
  </si>
  <si>
    <t>　　②リスクの見積りと評価（危険度）</t>
    <phoneticPr fontId="3"/>
  </si>
  <si>
    <t>　　③私たちはこうする！『災害をなくす（発生頻度を減らす）、ケガの重さを軽減する。』</t>
    <phoneticPr fontId="3"/>
  </si>
  <si>
    <t>　　④再評価（危険度）</t>
    <phoneticPr fontId="3"/>
  </si>
  <si>
    <t>（１）「健康ＫＹ」の原則</t>
    <rPh sb="4" eb="6">
      <t>ケンコウ</t>
    </rPh>
    <rPh sb="10" eb="12">
      <t>ゲンソク</t>
    </rPh>
    <phoneticPr fontId="3"/>
  </si>
  <si>
    <t>１．当社の作業所においては、作業開始前に必ず「健康ＫＹ」を実施する。</t>
    <rPh sb="23" eb="25">
      <t>ケンコウ</t>
    </rPh>
    <phoneticPr fontId="3"/>
  </si>
  <si>
    <t>２. 一つのまとまった作業範囲（Ｋ・Ｙ・Ｋのグループ）の職長が、グループ内の作業員に問いかけをおこなう。</t>
    <rPh sb="13" eb="15">
      <t>ハンイ</t>
    </rPh>
    <rPh sb="28" eb="30">
      <t>ショクチョウ</t>
    </rPh>
    <rPh sb="36" eb="37">
      <t>ナイ</t>
    </rPh>
    <rPh sb="38" eb="40">
      <t>サギョウ</t>
    </rPh>
    <rPh sb="40" eb="41">
      <t>イン</t>
    </rPh>
    <rPh sb="42" eb="43">
      <t>ト</t>
    </rPh>
    <phoneticPr fontId="28"/>
  </si>
  <si>
    <t>３．「健康ＫＹ」の問いかけに応じない作業員は、就労をさせない。</t>
    <rPh sb="3" eb="5">
      <t>ケンコウ</t>
    </rPh>
    <rPh sb="9" eb="10">
      <t>ト</t>
    </rPh>
    <rPh sb="14" eb="15">
      <t>オウ</t>
    </rPh>
    <phoneticPr fontId="3"/>
  </si>
  <si>
    <t>（２）「健康ＫＹ」の進め方</t>
    <rPh sb="4" eb="6">
      <t>ケンコウ</t>
    </rPh>
    <rPh sb="10" eb="11">
      <t>スス</t>
    </rPh>
    <rPh sb="12" eb="13">
      <t>カタ</t>
    </rPh>
    <phoneticPr fontId="3"/>
  </si>
  <si>
    <t>１．毎日作業開始前、職長により、以下の３項目を、構成する作業員に問いかけをおこなう。</t>
    <rPh sb="10" eb="12">
      <t>ショクチョウ</t>
    </rPh>
    <rPh sb="16" eb="18">
      <t>イカ</t>
    </rPh>
    <rPh sb="20" eb="22">
      <t>コウモク</t>
    </rPh>
    <rPh sb="24" eb="26">
      <t>コウセイ</t>
    </rPh>
    <rPh sb="28" eb="30">
      <t>サギョウ</t>
    </rPh>
    <rPh sb="30" eb="31">
      <t>イン</t>
    </rPh>
    <rPh sb="32" eb="33">
      <t>ト</t>
    </rPh>
    <phoneticPr fontId="28"/>
  </si>
  <si>
    <t>　　　　　　　①　よく眠れたか？</t>
    <rPh sb="11" eb="12">
      <t>ネム</t>
    </rPh>
    <phoneticPr fontId="28"/>
  </si>
  <si>
    <t>　　　　　　　②　おいしく（ご飯を）食べたか？</t>
    <rPh sb="15" eb="16">
      <t>ハン</t>
    </rPh>
    <rPh sb="18" eb="19">
      <t>タ</t>
    </rPh>
    <phoneticPr fontId="28"/>
  </si>
  <si>
    <t>　　　　　　　③　体調は良いか？</t>
    <rPh sb="9" eb="11">
      <t>タイチョウ</t>
    </rPh>
    <rPh sb="12" eb="13">
      <t>ヨ</t>
    </rPh>
    <phoneticPr fontId="28"/>
  </si>
  <si>
    <t>２．上記の３項目すべてに対して問題がない作業員には、「危険予知活動表」の作業員氏名記入欄の右側の</t>
    <rPh sb="2" eb="4">
      <t>ジョウキ</t>
    </rPh>
    <rPh sb="6" eb="8">
      <t>コウモク</t>
    </rPh>
    <rPh sb="12" eb="13">
      <t>タイ</t>
    </rPh>
    <rPh sb="15" eb="17">
      <t>モンダイ</t>
    </rPh>
    <rPh sb="20" eb="22">
      <t>サギョウ</t>
    </rPh>
    <rPh sb="22" eb="23">
      <t>イン</t>
    </rPh>
    <rPh sb="27" eb="29">
      <t>キケン</t>
    </rPh>
    <rPh sb="29" eb="31">
      <t>ヨチ</t>
    </rPh>
    <rPh sb="31" eb="33">
      <t>カツドウ</t>
    </rPh>
    <rPh sb="33" eb="34">
      <t>ヒョウ</t>
    </rPh>
    <rPh sb="36" eb="39">
      <t>サギョウイン</t>
    </rPh>
    <rPh sb="39" eb="41">
      <t>シメイ</t>
    </rPh>
    <rPh sb="41" eb="43">
      <t>キニュウ</t>
    </rPh>
    <rPh sb="43" eb="44">
      <t>ラン</t>
    </rPh>
    <rPh sb="45" eb="47">
      <t>ミギガワ</t>
    </rPh>
    <phoneticPr fontId="28"/>
  </si>
  <si>
    <t xml:space="preserve"> 枠内に〇を記入する。問いかけ項目の中で該当しない項目がある場合は、同じく作業員氏名記入欄の右側</t>
    <rPh sb="1" eb="2">
      <t>ワク</t>
    </rPh>
    <rPh sb="2" eb="3">
      <t>ナイ</t>
    </rPh>
    <rPh sb="6" eb="8">
      <t>キニュウ</t>
    </rPh>
    <rPh sb="11" eb="12">
      <t>ト</t>
    </rPh>
    <rPh sb="15" eb="17">
      <t>コウモク</t>
    </rPh>
    <rPh sb="18" eb="19">
      <t>ナカ</t>
    </rPh>
    <rPh sb="20" eb="22">
      <t>ガイトウ</t>
    </rPh>
    <rPh sb="25" eb="27">
      <t>コウモク</t>
    </rPh>
    <rPh sb="30" eb="32">
      <t>バアイ</t>
    </rPh>
    <rPh sb="34" eb="35">
      <t>オナ</t>
    </rPh>
    <rPh sb="37" eb="39">
      <t>サギョウ</t>
    </rPh>
    <rPh sb="39" eb="40">
      <t>イン</t>
    </rPh>
    <rPh sb="40" eb="42">
      <t>シメイ</t>
    </rPh>
    <rPh sb="42" eb="44">
      <t>キニュウ</t>
    </rPh>
    <rPh sb="44" eb="45">
      <t>ラン</t>
    </rPh>
    <rPh sb="46" eb="48">
      <t>ミギガワ</t>
    </rPh>
    <phoneticPr fontId="28"/>
  </si>
  <si>
    <t xml:space="preserve"> の枠内に該当する項目の数字を記入する。</t>
    <rPh sb="2" eb="4">
      <t>ワクナイ</t>
    </rPh>
    <rPh sb="5" eb="7">
      <t>ガイトウ</t>
    </rPh>
    <rPh sb="9" eb="11">
      <t>コウモク</t>
    </rPh>
    <rPh sb="12" eb="14">
      <t>スウジ</t>
    </rPh>
    <rPh sb="15" eb="17">
      <t>キニュウ</t>
    </rPh>
    <phoneticPr fontId="28"/>
  </si>
  <si>
    <t>3.  職長は不調の箇所に丸がついた作業員で、状態が良くない等、心配なことがある場合、結果を作業所長</t>
    <rPh sb="4" eb="6">
      <t>ショクチョウ</t>
    </rPh>
    <rPh sb="7" eb="9">
      <t>フチョウ</t>
    </rPh>
    <rPh sb="10" eb="12">
      <t>カショ</t>
    </rPh>
    <rPh sb="13" eb="14">
      <t>マル</t>
    </rPh>
    <rPh sb="18" eb="20">
      <t>サギョウ</t>
    </rPh>
    <rPh sb="20" eb="21">
      <t>イン</t>
    </rPh>
    <rPh sb="23" eb="25">
      <t>ジョウタイ</t>
    </rPh>
    <rPh sb="26" eb="27">
      <t>ヨ</t>
    </rPh>
    <rPh sb="30" eb="31">
      <t>トウ</t>
    </rPh>
    <rPh sb="32" eb="34">
      <t>シンパイ</t>
    </rPh>
    <rPh sb="40" eb="42">
      <t>バアイ</t>
    </rPh>
    <rPh sb="43" eb="45">
      <t>ケッカ</t>
    </rPh>
    <rPh sb="46" eb="48">
      <t>サギョウ</t>
    </rPh>
    <rPh sb="48" eb="50">
      <t>ショチョウ</t>
    </rPh>
    <phoneticPr fontId="28"/>
  </si>
  <si>
    <t xml:space="preserve"> 等に報告する。</t>
    <rPh sb="1" eb="2">
      <t>トウ</t>
    </rPh>
    <rPh sb="3" eb="5">
      <t>ホウコク</t>
    </rPh>
    <phoneticPr fontId="28"/>
  </si>
  <si>
    <t>4.　報告を受けた作業所長等は、該当する作業員と面談をおこない、この１週間の睡眠について下記のの６</t>
    <rPh sb="3" eb="5">
      <t>ホウコク</t>
    </rPh>
    <rPh sb="6" eb="7">
      <t>ウ</t>
    </rPh>
    <rPh sb="9" eb="11">
      <t>サギョウ</t>
    </rPh>
    <rPh sb="11" eb="13">
      <t>ショチョウ</t>
    </rPh>
    <rPh sb="13" eb="14">
      <t>トウ</t>
    </rPh>
    <rPh sb="16" eb="18">
      <t>ガイトウ</t>
    </rPh>
    <rPh sb="20" eb="22">
      <t>サギョウ</t>
    </rPh>
    <rPh sb="22" eb="23">
      <t>イン</t>
    </rPh>
    <rPh sb="24" eb="26">
      <t>メンダン</t>
    </rPh>
    <rPh sb="35" eb="37">
      <t>シュウカン</t>
    </rPh>
    <rPh sb="38" eb="40">
      <t>スイミン</t>
    </rPh>
    <rPh sb="44" eb="46">
      <t>カキ</t>
    </rPh>
    <phoneticPr fontId="28"/>
  </si>
  <si>
    <t xml:space="preserve"> 項目の質問をおこない睡眠スコアーでの評価を行う。</t>
    <phoneticPr fontId="28"/>
  </si>
  <si>
    <t>　　　　　　　１、　寝付くまでに３０分以上かかることが、時々ある。</t>
    <rPh sb="10" eb="12">
      <t>ネツ</t>
    </rPh>
    <rPh sb="18" eb="19">
      <t>プン</t>
    </rPh>
    <rPh sb="19" eb="21">
      <t>イジョウ</t>
    </rPh>
    <rPh sb="28" eb="30">
      <t>トキドキ</t>
    </rPh>
    <phoneticPr fontId="28"/>
  </si>
  <si>
    <t>　　　　　　　２、　毎日のように、寝つきが悪い。</t>
    <rPh sb="10" eb="12">
      <t>マイニチ</t>
    </rPh>
    <rPh sb="17" eb="18">
      <t>ネ</t>
    </rPh>
    <rPh sb="21" eb="22">
      <t>ワル</t>
    </rPh>
    <phoneticPr fontId="28"/>
  </si>
  <si>
    <t>　　　　　　　３、　夜中に目が覚めることがあるが、再び寝つける。</t>
    <rPh sb="10" eb="12">
      <t>ヨナカ</t>
    </rPh>
    <rPh sb="13" eb="14">
      <t>メ</t>
    </rPh>
    <rPh sb="15" eb="16">
      <t>サ</t>
    </rPh>
    <rPh sb="25" eb="26">
      <t>フタタ</t>
    </rPh>
    <rPh sb="27" eb="28">
      <t>ネ</t>
    </rPh>
    <phoneticPr fontId="28"/>
  </si>
  <si>
    <t>　　　　　　　４、　夜中に目が覚め、寝床を離れることが多い。</t>
    <rPh sb="10" eb="12">
      <t>ヨナカ</t>
    </rPh>
    <rPh sb="13" eb="14">
      <t>メ</t>
    </rPh>
    <rPh sb="15" eb="16">
      <t>サ</t>
    </rPh>
    <rPh sb="18" eb="20">
      <t>ネドコ</t>
    </rPh>
    <rPh sb="21" eb="22">
      <t>ハナ</t>
    </rPh>
    <rPh sb="27" eb="28">
      <t>オオ</t>
    </rPh>
    <phoneticPr fontId="28"/>
  </si>
  <si>
    <t>　　　　　　　５、　普段より早朝に目が覚めるが、もう一度眠る。</t>
    <rPh sb="10" eb="12">
      <t>フダン</t>
    </rPh>
    <rPh sb="14" eb="16">
      <t>ソウチョウ</t>
    </rPh>
    <rPh sb="17" eb="18">
      <t>メ</t>
    </rPh>
    <rPh sb="19" eb="20">
      <t>サ</t>
    </rPh>
    <rPh sb="26" eb="28">
      <t>イチド</t>
    </rPh>
    <rPh sb="28" eb="29">
      <t>ネム</t>
    </rPh>
    <phoneticPr fontId="28"/>
  </si>
  <si>
    <t>　　　　　　　６、　普段より早朝に目が覚め、そのまま起きていることが多い。</t>
    <rPh sb="10" eb="12">
      <t>フダン</t>
    </rPh>
    <rPh sb="14" eb="16">
      <t>ソウチョウ</t>
    </rPh>
    <rPh sb="17" eb="18">
      <t>メ</t>
    </rPh>
    <rPh sb="19" eb="20">
      <t>サ</t>
    </rPh>
    <rPh sb="26" eb="27">
      <t>オ</t>
    </rPh>
    <rPh sb="34" eb="35">
      <t>オオ</t>
    </rPh>
    <phoneticPr fontId="28"/>
  </si>
  <si>
    <t>　　&lt;評価法&gt;あてはまる項目・・・1.3.5＝各１点　2.4.6＝各２点で加算（「なし」は０点）。　</t>
    <rPh sb="3" eb="5">
      <t>ヒョウカ</t>
    </rPh>
    <rPh sb="5" eb="6">
      <t>ホウ</t>
    </rPh>
    <rPh sb="12" eb="14">
      <t>コウモク</t>
    </rPh>
    <rPh sb="23" eb="24">
      <t>カク</t>
    </rPh>
    <rPh sb="25" eb="26">
      <t>テン</t>
    </rPh>
    <rPh sb="33" eb="34">
      <t>カク</t>
    </rPh>
    <rPh sb="35" eb="36">
      <t>テン</t>
    </rPh>
    <rPh sb="37" eb="39">
      <t>カサン</t>
    </rPh>
    <rPh sb="46" eb="47">
      <t>テン</t>
    </rPh>
    <phoneticPr fontId="28"/>
  </si>
  <si>
    <t>　　総点０～２点・・・ОＫ。　　３点以上の場合・・・さらに、不眠の原因やストレス状況、体調と気分の不調について面談する必要あり。</t>
    <rPh sb="2" eb="4">
      <t>ソウテン</t>
    </rPh>
    <rPh sb="7" eb="8">
      <t>テン</t>
    </rPh>
    <rPh sb="17" eb="20">
      <t>テンイジョウ</t>
    </rPh>
    <rPh sb="21" eb="23">
      <t>バアイ</t>
    </rPh>
    <rPh sb="30" eb="32">
      <t>フミン</t>
    </rPh>
    <rPh sb="33" eb="35">
      <t>ゲンイン</t>
    </rPh>
    <rPh sb="40" eb="42">
      <t>ジョウキョウ</t>
    </rPh>
    <rPh sb="43" eb="45">
      <t>タイチョウ</t>
    </rPh>
    <rPh sb="46" eb="48">
      <t>キブン</t>
    </rPh>
    <rPh sb="49" eb="51">
      <t>フチョウ</t>
    </rPh>
    <rPh sb="55" eb="57">
      <t>メンダン</t>
    </rPh>
    <rPh sb="59" eb="61">
      <t>ヒツヨウ</t>
    </rPh>
    <phoneticPr fontId="28"/>
  </si>
  <si>
    <t>５． 「睡眠スコアー」の実施の結果、総点数が３点以上の場合、不眠の原因やストレスの状況、体調と気分の不</t>
    <rPh sb="4" eb="6">
      <t>スイミン</t>
    </rPh>
    <rPh sb="12" eb="14">
      <t>ジッシ</t>
    </rPh>
    <rPh sb="15" eb="17">
      <t>ケッカ</t>
    </rPh>
    <rPh sb="18" eb="19">
      <t>ソウ</t>
    </rPh>
    <rPh sb="19" eb="21">
      <t>テンスウ</t>
    </rPh>
    <rPh sb="23" eb="24">
      <t>テン</t>
    </rPh>
    <rPh sb="24" eb="26">
      <t>イジョウ</t>
    </rPh>
    <rPh sb="27" eb="29">
      <t>バアイ</t>
    </rPh>
    <rPh sb="30" eb="32">
      <t>フミン</t>
    </rPh>
    <rPh sb="33" eb="35">
      <t>ゲンイン</t>
    </rPh>
    <rPh sb="41" eb="43">
      <t>ジョウキョウ</t>
    </rPh>
    <rPh sb="44" eb="46">
      <t>タイチョウ</t>
    </rPh>
    <rPh sb="47" eb="49">
      <t>キブン</t>
    </rPh>
    <rPh sb="50" eb="51">
      <t>フ</t>
    </rPh>
    <phoneticPr fontId="28"/>
  </si>
  <si>
    <t xml:space="preserve"> 調についての面接をおこない、当該作業員が所属する事業場へ連絡するか相談機関等を紹介する。また「睡</t>
    <rPh sb="1" eb="2">
      <t>チョウ</t>
    </rPh>
    <rPh sb="7" eb="9">
      <t>メンセツ</t>
    </rPh>
    <rPh sb="48" eb="49">
      <t>スイ</t>
    </rPh>
    <phoneticPr fontId="28"/>
  </si>
  <si>
    <t xml:space="preserve"> 眠スコアー」の総点数が３点未満の場合は様子を見ることとします。 </t>
    <rPh sb="1" eb="2">
      <t>ネム</t>
    </rPh>
    <rPh sb="8" eb="9">
      <t>ソウ</t>
    </rPh>
    <rPh sb="9" eb="11">
      <t>テンスウ</t>
    </rPh>
    <rPh sb="13" eb="14">
      <t>テン</t>
    </rPh>
    <rPh sb="14" eb="16">
      <t>ミマン</t>
    </rPh>
    <rPh sb="17" eb="19">
      <t>バアイ</t>
    </rPh>
    <rPh sb="20" eb="22">
      <t>ヨウス</t>
    </rPh>
    <rPh sb="23" eb="24">
      <t>ミ</t>
    </rPh>
    <phoneticPr fontId="28"/>
  </si>
  <si>
    <t>　　　　　　　　　　　　－メンタルヘルス相談窓口－</t>
    <rPh sb="20" eb="22">
      <t>ソウダン</t>
    </rPh>
    <rPh sb="22" eb="24">
      <t>マドグチ</t>
    </rPh>
    <phoneticPr fontId="3"/>
  </si>
  <si>
    <t>　　　　　　　　働く人の「こころの耳電話相談」　　0120-565-455（フリーダイヤル）</t>
    <phoneticPr fontId="3"/>
  </si>
  <si>
    <t xml:space="preserve">　　　　　　　月曜日・火曜日 17:00～22:00 ／ 土曜日・日曜日 10:00～16:00 </t>
    <phoneticPr fontId="3"/>
  </si>
  <si>
    <t>　　　　　　　　　　　　　　　　　　（祝日、年末年始はのぞく）</t>
    <phoneticPr fontId="3"/>
  </si>
  <si>
    <t>　　　　　　　　こころの耳　－働く人のメンタルヘルス・ポータルサイト－</t>
    <rPh sb="12" eb="13">
      <t>ミミ</t>
    </rPh>
    <rPh sb="15" eb="16">
      <t>ハタラ</t>
    </rPh>
    <rPh sb="17" eb="18">
      <t>ヒト</t>
    </rPh>
    <phoneticPr fontId="3"/>
  </si>
  <si>
    <t>　　　　　　　　　　　　　　　　　　　　　　　　https://kokoro.mhlw.go.jp/</t>
    <phoneticPr fontId="3"/>
  </si>
  <si>
    <r>
      <t>作業日　：　　　　年　　　　　月　　　</t>
    </r>
    <r>
      <rPr>
        <sz val="16"/>
        <color indexed="10"/>
        <rFont val="ＭＳ Ｐゴシック"/>
        <family val="3"/>
        <charset val="128"/>
      </rPr>
      <t>　　</t>
    </r>
    <r>
      <rPr>
        <sz val="16"/>
        <rFont val="ＭＳ Ｐゴシック"/>
        <family val="3"/>
        <charset val="128"/>
      </rPr>
      <t>日</t>
    </r>
    <rPh sb="0" eb="3">
      <t>サギョウビ</t>
    </rPh>
    <rPh sb="9" eb="10">
      <t>ネン</t>
    </rPh>
    <rPh sb="15" eb="16">
      <t>ツキ</t>
    </rPh>
    <rPh sb="21" eb="22">
      <t>ヒ</t>
    </rPh>
    <phoneticPr fontId="28"/>
  </si>
  <si>
    <t>(特-29)</t>
    <rPh sb="1" eb="2">
      <t>トク</t>
    </rPh>
    <phoneticPr fontId="3"/>
  </si>
  <si>
    <t>(特-28)</t>
    <rPh sb="1" eb="2">
      <t>トク</t>
    </rPh>
    <phoneticPr fontId="3"/>
  </si>
  <si>
    <t>土・建・大・左・と・石・屋・タ・鋼・筋・ほ・しゅ・板・ガ・塗・防・内・絶・園・具</t>
    <rPh sb="0" eb="1">
      <t>ツチ</t>
    </rPh>
    <rPh sb="2" eb="3">
      <t>ケン</t>
    </rPh>
    <rPh sb="4" eb="5">
      <t>ダイ</t>
    </rPh>
    <rPh sb="6" eb="7">
      <t>ヒダリ</t>
    </rPh>
    <rPh sb="10" eb="11">
      <t>イシ</t>
    </rPh>
    <rPh sb="12" eb="13">
      <t>ヤ</t>
    </rPh>
    <rPh sb="16" eb="17">
      <t>コウ</t>
    </rPh>
    <rPh sb="18" eb="19">
      <t>キン</t>
    </rPh>
    <rPh sb="25" eb="26">
      <t>イタ</t>
    </rPh>
    <rPh sb="29" eb="30">
      <t>ヌリ</t>
    </rPh>
    <rPh sb="31" eb="32">
      <t>ボウ</t>
    </rPh>
    <rPh sb="33" eb="34">
      <t>ナイ</t>
    </rPh>
    <rPh sb="35" eb="36">
      <t>ゼツ</t>
    </rPh>
    <rPh sb="37" eb="38">
      <t>エン</t>
    </rPh>
    <rPh sb="39" eb="40">
      <t>グ</t>
    </rPh>
    <phoneticPr fontId="3"/>
  </si>
  <si>
    <t>解体</t>
    <rPh sb="0" eb="2">
      <t>カイタイ</t>
    </rPh>
    <phoneticPr fontId="3"/>
  </si>
  <si>
    <t>有　　無</t>
    <rPh sb="0" eb="1">
      <t>アリ</t>
    </rPh>
    <rPh sb="3" eb="4">
      <t>ナシ</t>
    </rPh>
    <phoneticPr fontId="3"/>
  </si>
  <si>
    <t>一号特定技能外国人の従事の状況（有無）</t>
    <rPh sb="0" eb="1">
      <t>イチ</t>
    </rPh>
    <rPh sb="1" eb="2">
      <t>ゴウ</t>
    </rPh>
    <rPh sb="2" eb="4">
      <t>トクテイ</t>
    </rPh>
    <rPh sb="4" eb="6">
      <t>ギノウ</t>
    </rPh>
    <rPh sb="6" eb="7">
      <t>ホカ</t>
    </rPh>
    <rPh sb="7" eb="8">
      <t>コク</t>
    </rPh>
    <rPh sb="8" eb="9">
      <t>ジン</t>
    </rPh>
    <rPh sb="10" eb="12">
      <t>ジュウジ</t>
    </rPh>
    <rPh sb="13" eb="15">
      <t>ジョウキョウ</t>
    </rPh>
    <rPh sb="16" eb="17">
      <t>アリ</t>
    </rPh>
    <rPh sb="17" eb="18">
      <t>ナシ</t>
    </rPh>
    <phoneticPr fontId="3"/>
  </si>
  <si>
    <t>外国人建設就労者の従事の状況（有無）</t>
    <rPh sb="0" eb="2">
      <t>ガイコク</t>
    </rPh>
    <rPh sb="2" eb="3">
      <t>ジン</t>
    </rPh>
    <rPh sb="3" eb="5">
      <t>ケンセツ</t>
    </rPh>
    <rPh sb="5" eb="6">
      <t>ジュ</t>
    </rPh>
    <rPh sb="6" eb="7">
      <t>ロウ</t>
    </rPh>
    <rPh sb="7" eb="8">
      <t>シャ</t>
    </rPh>
    <rPh sb="9" eb="11">
      <t>ジュウジ</t>
    </rPh>
    <rPh sb="12" eb="14">
      <t>ジョウキョウ</t>
    </rPh>
    <rPh sb="15" eb="17">
      <t>ウム</t>
    </rPh>
    <phoneticPr fontId="3"/>
  </si>
  <si>
    <t>主任・監理</t>
    <rPh sb="0" eb="2">
      <t>シュニン</t>
    </rPh>
    <rPh sb="3" eb="5">
      <t>カンリ</t>
    </rPh>
    <phoneticPr fontId="28"/>
  </si>
  <si>
    <t>登録基幹技能者名・種類</t>
    <rPh sb="0" eb="2">
      <t>トウロク</t>
    </rPh>
    <rPh sb="2" eb="4">
      <t>キカン</t>
    </rPh>
    <rPh sb="4" eb="7">
      <t>ギノウシャ</t>
    </rPh>
    <rPh sb="7" eb="8">
      <t>メイ</t>
    </rPh>
    <rPh sb="9" eb="11">
      <t>シュルイ</t>
    </rPh>
    <phoneticPr fontId="3"/>
  </si>
  <si>
    <t>令和</t>
    <rPh sb="0" eb="2">
      <t>レイワ</t>
    </rPh>
    <phoneticPr fontId="28"/>
  </si>
  <si>
    <t xml:space="preserve"> 主任技術者の配置状況について[専任・非専任]のいづれかに○印を付すること。</t>
    <phoneticPr fontId="3"/>
  </si>
  <si>
    <t>複数の専門工事を施工するために複数の専門技術者を要する場合は適宜欄を設けて全員を記載する。</t>
    <phoneticPr fontId="3"/>
  </si>
  <si>
    <t>登録基幹技能者が複数いる場合は、適宜欄を設けて全員記載する。</t>
    <rPh sb="0" eb="2">
      <t>トウロク</t>
    </rPh>
    <rPh sb="2" eb="4">
      <t>キカン</t>
    </rPh>
    <rPh sb="4" eb="7">
      <t>ギノウシャ</t>
    </rPh>
    <rPh sb="8" eb="10">
      <t>フクスウ</t>
    </rPh>
    <rPh sb="12" eb="14">
      <t>バアイ</t>
    </rPh>
    <rPh sb="16" eb="18">
      <t>テキギ</t>
    </rPh>
    <rPh sb="18" eb="19">
      <t>ラン</t>
    </rPh>
    <rPh sb="20" eb="21">
      <t>モウ</t>
    </rPh>
    <rPh sb="23" eb="25">
      <t>ゼンイン</t>
    </rPh>
    <rPh sb="25" eb="27">
      <t>キサイ</t>
    </rPh>
    <phoneticPr fontId="3"/>
  </si>
  <si>
    <t xml:space="preserve">[主任技術者、専門技術者、登録基幹技能者の記入要領]
1  　 </t>
    <rPh sb="13" eb="15">
      <t>トウロク</t>
    </rPh>
    <rPh sb="15" eb="17">
      <t>キカン</t>
    </rPh>
    <rPh sb="17" eb="20">
      <t>ギノウシャ</t>
    </rPh>
    <phoneticPr fontId="3"/>
  </si>
  <si>
    <t>(1)経験年数による場合
      1)大学卒[指定学科]  3年以上の実務経験
　　　（短大高専卒を含む。）
      2)高校卒[指定学科]  5年以上の実務経験
      3)その他           10年以上の実務経験</t>
    <rPh sb="46" eb="48">
      <t>タンダイ</t>
    </rPh>
    <rPh sb="48" eb="50">
      <t>コウセン</t>
    </rPh>
    <rPh sb="50" eb="51">
      <t>ソツ</t>
    </rPh>
    <rPh sb="52" eb="53">
      <t>フク</t>
    </rPh>
    <phoneticPr fontId="3"/>
  </si>
  <si>
    <t>(2)資格等による場合</t>
    <phoneticPr fontId="3"/>
  </si>
  <si>
    <t>　　　1)建設業法「技術検定」</t>
    <phoneticPr fontId="3"/>
  </si>
  <si>
    <t>　　2)建築士法「建築士試験」</t>
    <phoneticPr fontId="3"/>
  </si>
  <si>
    <t>　　3)技術士法「技術士試験」</t>
    <phoneticPr fontId="3"/>
  </si>
  <si>
    <t>　　4)電気工事士法「電気工事士試験」</t>
    <phoneticPr fontId="3"/>
  </si>
  <si>
    <t>　　5)電気事業法「電気主任技術者国家試験等」</t>
    <phoneticPr fontId="3"/>
  </si>
  <si>
    <t>　　6)消防法「消防設備士試験」</t>
    <phoneticPr fontId="3"/>
  </si>
  <si>
    <t>　　7)職業能力開発促進法「技能検定」</t>
    <phoneticPr fontId="3"/>
  </si>
  <si>
    <t>上記の記載事項が発注者との請負契約書や下請負契約書に記載がある場合は、その写しを添付することにより記載を省略することができる。</t>
  </si>
  <si>
    <t>監理技術者・主任技術者の配置状況について「専任・非専任｣のいずれかに○印を付けること。</t>
  </si>
  <si>
    <t>専門技術者には、土木・建築一式工事を施工する場合等でその工事に含まれる専門工事を施工するために必要な主任技術者を記載する。</t>
  </si>
  <si>
    <t>（監理技術者・主任技術者が専門技術者としての資格を有する場合は専門技術者を兼ねることができる。）</t>
  </si>
  <si>
    <t>監理技術者・主任技術者および専門技術者について次のものを添付すること。</t>
  </si>
  <si>
    <t>①資格を証するものの写し　②自社従業員である証明書類の写し（従業員証、健康保険証など）</t>
  </si>
  <si>
    <t>各外国人材が、当該建設工事に従事する場合は「有」、従事する予定がない場合は「無」を○で囲む。</t>
  </si>
  <si>
    <t>この様式は元請が作成し、一次下請負業者を通じて報告される再下請負通知書を添付することにより、一次下請負業者別の施工体制台帳として利用する。発注者及び下請負人との契約書面の写しを添付（公共工事は請負代金額の記載のあるもの）</t>
    <phoneticPr fontId="28"/>
  </si>
  <si>
    <t>健康保険等の加入状況の保険加入の有無欄には、各保険の適用を受ける営業所について届出を行っている場合は「加入」を、行っていない場合（適用を受ける営業所が複数あり、そのうち一部について行っていない場合を含む）は「未加入」を、従業員規模等により各保険の適用が除外される場合は「適用除外」を○で囲む。事業所整理記号等の営業所の名称欄には、この様式左側の営業所の名称欄には元請契約に係る営業所の名称及び下請契約に係る営業所の名称を、右側の一次下請負人に関する事項は請負契約に係る営業所の名称を、健康保険欄には、事業所整理記号及び事業所番号（健康保険組合にあっては組合名）を、一括適用の承認に係る営業所の場合は、本店の整理記号及び事業所番号を、厚生年金保険欄には、事業所整理記号及び事業所番号を、一括適用の承認に係る営業所の場合は、本店の整理記号及び事業所番号を、雇用保険欄には、労働保険番号を、継続事業の一括の認可に係る営業所の場合は、本店の労働保険番号をそれぞれ記載する。なお、この様式左側について、元請契約に係る営業所で下請契約を行う場合は、下請契約欄に「同上」と記載する。右側の一次下請負人に関する事項については、請負契約に係る営業所以外の営業所で再下請負契約を行う場合には欄を追加して記載する。</t>
    <phoneticPr fontId="28"/>
  </si>
  <si>
    <t>主任技術者の資格内容(該当するものを選んで記載する)</t>
    <rPh sb="21" eb="23">
      <t>キサイ</t>
    </rPh>
    <phoneticPr fontId="3"/>
  </si>
  <si>
    <t>専門技術者には、土木・建築一式工事を施工する場合等でその工事に含まれる専門工事を施工するために必要な主任技術者を記載する。（一式工事の主任技術者が専門工事の主任技術者としての資格を有する場合は専門技術者を兼ねることができる。）</t>
    <phoneticPr fontId="3"/>
  </si>
  <si>
    <t>（記入要領）</t>
    <rPh sb="1" eb="3">
      <t>キニュウ</t>
    </rPh>
    <rPh sb="3" eb="5">
      <t>ヨウリョウ</t>
    </rPh>
    <phoneticPr fontId="28"/>
  </si>
  <si>
    <t>主任技術者の配置状況について[専任・非専任]のいづれかに○印を付すること。</t>
    <phoneticPr fontId="3"/>
  </si>
  <si>
    <t>令和　年　月　日</t>
    <rPh sb="0" eb="2">
      <t>レイワ</t>
    </rPh>
    <rPh sb="3" eb="4">
      <t>ネン</t>
    </rPh>
    <rPh sb="5" eb="6">
      <t>ツキ</t>
    </rPh>
    <rPh sb="7" eb="8">
      <t>ヒ</t>
    </rPh>
    <phoneticPr fontId="3"/>
  </si>
  <si>
    <t>令和   年   月   日</t>
    <rPh sb="0" eb="2">
      <t>レイワ</t>
    </rPh>
    <rPh sb="5" eb="6">
      <t>ネン</t>
    </rPh>
    <rPh sb="9" eb="10">
      <t>ツキ</t>
    </rPh>
    <rPh sb="13" eb="14">
      <t>ニチ</t>
    </rPh>
    <phoneticPr fontId="3"/>
  </si>
  <si>
    <t>令和   年   月   日</t>
    <rPh sb="0" eb="2">
      <t>レイワ</t>
    </rPh>
    <phoneticPr fontId="3"/>
  </si>
  <si>
    <t>登録基幹技能者名・種類</t>
    <phoneticPr fontId="3"/>
  </si>
  <si>
    <t>一号特定技能外国人の従事の状況（有無）</t>
    <phoneticPr fontId="3"/>
  </si>
  <si>
    <t>外国人技能実習生従事の状況（有無）</t>
    <rPh sb="0" eb="2">
      <t>ガイコク</t>
    </rPh>
    <rPh sb="2" eb="3">
      <t>ジン</t>
    </rPh>
    <rPh sb="3" eb="5">
      <t>ギノウ</t>
    </rPh>
    <rPh sb="5" eb="8">
      <t>ジッシュウセイ</t>
    </rPh>
    <rPh sb="8" eb="10">
      <t>ジュウジ</t>
    </rPh>
    <rPh sb="11" eb="13">
      <t>ジョウキョウ</t>
    </rPh>
    <rPh sb="14" eb="16">
      <t>ウム</t>
    </rPh>
    <phoneticPr fontId="3"/>
  </si>
  <si>
    <t>外国人建設就労者の従事の状況（有無）</t>
    <phoneticPr fontId="3"/>
  </si>
  <si>
    <t>外国人技能実習生従事の状況（有無）</t>
    <phoneticPr fontId="3"/>
  </si>
  <si>
    <t>報告下請負業者は直近上位の注文者に提出すること。</t>
  </si>
  <si>
    <t>再下請負契約がある場合は、《再下請負契約関係》欄（当用紙の右部分）を記入するとともに、次の契約書類（公共工事以外は請負代金額の記載は不要）の写しを全ての階層について提出する。なお、再下請が複数ある場合は、《再下請負契約関係》欄をコピーして使用する。</t>
    <phoneticPr fontId="3"/>
  </si>
  <si>
    <t>①請負契約書、〈注文書・請書等〉　②請負契約約款</t>
    <phoneticPr fontId="3"/>
  </si>
  <si>
    <t>一次下請負業者は、二次下請負業者以下の業者から提出された書類とともに様式第１号－乙に準じ下請負業者編成表を作成の上、元請に届け出ること。</t>
    <phoneticPr fontId="3"/>
  </si>
  <si>
    <t>この届出事項に変更があった場合は直ちに再提出すること。</t>
    <phoneticPr fontId="3"/>
  </si>
  <si>
    <t>各外国人材が、当該建設工事に従事する場合は「有」、従事する予定がない場合は「無」を選択すること。</t>
    <rPh sb="41" eb="43">
      <t>センタク</t>
    </rPh>
    <phoneticPr fontId="3"/>
  </si>
  <si>
    <t>※</t>
  </si>
  <si>
    <t xml:space="preserve"> 主任技術者の配置状況について[専任・非専任]のいづれかに○印を付すること。</t>
  </si>
  <si>
    <t>専門技術者には、土木・建築一式工事を施工する場合等でその工事に含まれる専門工事を施工するために必要な主任技術者を記載する。（一式工事の主任技術者が専門工事の主任技術者としての資格を有する場合は専門技術者を兼ねることができる。）</t>
  </si>
  <si>
    <t>複数の専門工事を施工するために複数の専門技術者を要する場合は適宜欄を設けて全員を記載する。</t>
  </si>
  <si>
    <t>(2)資格等による場合</t>
  </si>
  <si>
    <t>　　　1)建設業法「技術検定」</t>
  </si>
  <si>
    <t>令和</t>
    <rPh sb="0" eb="2">
      <t>レイワ</t>
    </rPh>
    <phoneticPr fontId="3"/>
  </si>
  <si>
    <r>
      <t xml:space="preserve">令和 </t>
    </r>
    <r>
      <rPr>
        <sz val="11"/>
        <rFont val="ＭＳ Ｐ明朝"/>
        <family val="1"/>
        <charset val="128"/>
      </rPr>
      <t xml:space="preserve">   年</t>
    </r>
    <rPh sb="0" eb="2">
      <t>レイワ</t>
    </rPh>
    <rPh sb="6" eb="7">
      <t>ネン</t>
    </rPh>
    <phoneticPr fontId="3"/>
  </si>
  <si>
    <t>登録基幹技能者</t>
    <phoneticPr fontId="3"/>
  </si>
  <si>
    <t>第9号</t>
    <rPh sb="0" eb="1">
      <t>ダイ</t>
    </rPh>
    <phoneticPr fontId="3"/>
  </si>
  <si>
    <t>第１１号</t>
    <rPh sb="3" eb="4">
      <t>ゴウ</t>
    </rPh>
    <phoneticPr fontId="3"/>
  </si>
  <si>
    <t>^;^[]</t>
    <phoneticPr fontId="3"/>
  </si>
  <si>
    <t>全建統一様式第９号</t>
    <rPh sb="0" eb="2">
      <t>ゼンケン</t>
    </rPh>
    <rPh sb="2" eb="4">
      <t>トウイツ</t>
    </rPh>
    <rPh sb="4" eb="6">
      <t>ヨウシキ</t>
    </rPh>
    <rPh sb="6" eb="7">
      <t>ダイ</t>
    </rPh>
    <rPh sb="8" eb="9">
      <t>ゴウ</t>
    </rPh>
    <phoneticPr fontId="3"/>
  </si>
  <si>
    <t>有機溶剤・特定化学物質等持込使用届</t>
    <rPh sb="0" eb="2">
      <t>ユウキ</t>
    </rPh>
    <rPh sb="2" eb="4">
      <t>ヨウザイ</t>
    </rPh>
    <rPh sb="5" eb="7">
      <t>トクテイ</t>
    </rPh>
    <rPh sb="7" eb="9">
      <t>カガク</t>
    </rPh>
    <rPh sb="9" eb="10">
      <t>ブツ</t>
    </rPh>
    <rPh sb="10" eb="11">
      <t>シツ</t>
    </rPh>
    <rPh sb="11" eb="12">
      <t>トウ</t>
    </rPh>
    <rPh sb="12" eb="14">
      <t>モチコミ</t>
    </rPh>
    <rPh sb="14" eb="16">
      <t>シヨウ</t>
    </rPh>
    <rPh sb="16" eb="17">
      <t>トドケ</t>
    </rPh>
    <phoneticPr fontId="3"/>
  </si>
  <si>
    <t>第５号</t>
    <rPh sb="0" eb="1">
      <t>ダイ</t>
    </rPh>
    <phoneticPr fontId="3"/>
  </si>
  <si>
    <t>全建統一様式第１０号</t>
    <rPh sb="0" eb="2">
      <t>ゼンケン</t>
    </rPh>
    <rPh sb="2" eb="4">
      <t>トウイツ</t>
    </rPh>
    <rPh sb="4" eb="6">
      <t>ヨウシキ</t>
    </rPh>
    <rPh sb="6" eb="7">
      <t>ダイ</t>
    </rPh>
    <rPh sb="9" eb="10">
      <t>ゴウ</t>
    </rPh>
    <phoneticPr fontId="3"/>
  </si>
  <si>
    <t>第10号</t>
    <rPh sb="3" eb="4">
      <t>ゴウ</t>
    </rPh>
    <phoneticPr fontId="3"/>
  </si>
  <si>
    <t>全建統一様式第11号</t>
    <phoneticPr fontId="3"/>
  </si>
  <si>
    <t>換気等対策</t>
    <rPh sb="0" eb="2">
      <t>カンキ</t>
    </rPh>
    <rPh sb="2" eb="3">
      <t>トウ</t>
    </rPh>
    <rPh sb="3" eb="5">
      <t>タイサク</t>
    </rPh>
    <phoneticPr fontId="3"/>
  </si>
  <si>
    <t>ＳＤＳ</t>
    <phoneticPr fontId="3"/>
  </si>
  <si>
    <t>添付</t>
    <rPh sb="0" eb="2">
      <t>テンプ</t>
    </rPh>
    <phoneticPr fontId="3"/>
  </si>
  <si>
    <t>（　有　　・　　無　）</t>
    <rPh sb="2" eb="3">
      <t>アリ</t>
    </rPh>
    <rPh sb="8" eb="9">
      <t>ナシ</t>
    </rPh>
    <phoneticPr fontId="3"/>
  </si>
  <si>
    <t xml:space="preserve">    このたび、下記の危険物・有機物質・特定化学物質等を持込み使用するのでお届けします。なお、使用に</t>
    <rPh sb="9" eb="11">
      <t>カキ</t>
    </rPh>
    <rPh sb="12" eb="15">
      <t>キケンブツ</t>
    </rPh>
    <rPh sb="16" eb="18">
      <t>ユウキ</t>
    </rPh>
    <rPh sb="18" eb="19">
      <t>ブツ</t>
    </rPh>
    <rPh sb="19" eb="20">
      <t>シツ</t>
    </rPh>
    <rPh sb="21" eb="23">
      <t>トクテイ</t>
    </rPh>
    <rPh sb="23" eb="25">
      <t>カガク</t>
    </rPh>
    <rPh sb="25" eb="26">
      <t>ブツ</t>
    </rPh>
    <rPh sb="26" eb="27">
      <t>シツ</t>
    </rPh>
    <rPh sb="27" eb="28">
      <t>トウ</t>
    </rPh>
    <rPh sb="29" eb="31">
      <t>モチコ</t>
    </rPh>
    <rPh sb="32" eb="34">
      <t>シヨウ</t>
    </rPh>
    <rPh sb="38" eb="40">
      <t>オトド</t>
    </rPh>
    <rPh sb="48" eb="50">
      <t>シヨウ</t>
    </rPh>
    <phoneticPr fontId="3"/>
  </si>
  <si>
    <t>際しましては、ＳＤＳ（安全データーシート）内容を掲示し、作業員に対して周知を行うとともに関係法規を遵守</t>
    <rPh sb="0" eb="1">
      <t>サイ</t>
    </rPh>
    <rPh sb="11" eb="13">
      <t>アンゼン</t>
    </rPh>
    <rPh sb="21" eb="23">
      <t>ナイヨウ</t>
    </rPh>
    <rPh sb="24" eb="26">
      <t>ケイジ</t>
    </rPh>
    <rPh sb="28" eb="30">
      <t>サギョウ</t>
    </rPh>
    <rPh sb="30" eb="31">
      <t>イン</t>
    </rPh>
    <rPh sb="32" eb="33">
      <t>タイ</t>
    </rPh>
    <rPh sb="35" eb="37">
      <t>シュウチ</t>
    </rPh>
    <rPh sb="38" eb="39">
      <t>オコナ</t>
    </rPh>
    <phoneticPr fontId="3"/>
  </si>
  <si>
    <t>します。</t>
    <phoneticPr fontId="3"/>
  </si>
  <si>
    <t>作業手順書</t>
    <rPh sb="0" eb="2">
      <t>サギョウ</t>
    </rPh>
    <rPh sb="2" eb="4">
      <t>テジュン</t>
    </rPh>
    <rPh sb="4" eb="5">
      <t>ショ</t>
    </rPh>
    <phoneticPr fontId="3"/>
  </si>
  <si>
    <t>健康保険等の加入状況の保険加入の有無欄には、各保険の適用を受ける営業所について届出を行っている場合は「加入」を、行っていない場合（適用を受ける営業所が複数あり、そのうち一部について行っていない場合を含む）は「未加入」を、従業員規模等により各保険の適用が除外される場合は「適用除外」を選択する。事業所整理記号等の営業所の名称欄には、この様式左側の営業所の名称欄には元請契約に係る営業所の名称及び下請契約に係る営業所の名称を、右側の一次下請負人に関する事項は請負契約に係る営業所の名称を、健康保険欄には、事業所整理記号及び事業所番号（健康保険組合にあっては組合名）を、一括適用の承認に係る営業所の場合は、本店の整理記号及び事業所番号を、厚生年金保険欄には、事業所整理記号及び事業所番号を、一括適用の承認に係る営業所の場合は、本店の整理記号及び事業所番号を、雇用保険欄には、労働保険番号を、継続事業の一括の認可に係る営業所の場合は、本店の労働保険番号をそれぞれ記載する。なお、この様式左側について、直近上位の注文者との請負契約に係る営業所以外の営業所で再下請負業者との請負契約を行う場合には欄をそれぞれ追加する。</t>
    <rPh sb="141" eb="143">
      <t>センタク</t>
    </rPh>
    <phoneticPr fontId="28"/>
  </si>
  <si>
    <t>健康保険等の加入状況の保険加入の有無欄には、各保険の適用を受ける営業所について届出を行っている場合は「加入」を、行っていない場合（適用を受ける営業所が複数あり、そのうち一部について行っていない場合を含む）は「未加入」を、従業員規模等により各保険の適用が除外される場合は「適用除外」を選択する。事業所整理記号等の営業所の名称欄には、この様式左側の営業所の名称欄には元請契約に係る営業所の名称及び下請契約に係る営業所の名称を、右側の一次下請負人に関する事項は請負契約に係る営業所の名称を、健康保険欄には、事業所整理記号及び事業所番号（健康保険組合にあっては組合名）を、一括適用の承認に係る営業所の場合は、本店の整理記号及び事業所番号を、厚生年金保険欄には、事業所整理記号及び事業所番号を、一括適用の承認に係る営業所の場合は、本店の整理記号及び事業所番号を、雇用保険欄には、労働保険番号を、継続事業の一括の認可に係る営業所の場合は、本店の労働保険番号をそれぞれ記載する。なお、この様式左側について、直近上位の注文者との請負契約に係る営業所以外の営業所で再下請負業者との請負契約を行う場合には欄をそれぞれ追加する。</t>
    <phoneticPr fontId="3"/>
  </si>
  <si>
    <t>全建統一様式第1号-甲</t>
    <rPh sb="0" eb="1">
      <t>ゼン</t>
    </rPh>
    <rPh sb="1" eb="2">
      <t>ケン</t>
    </rPh>
    <rPh sb="2" eb="4">
      <t>トウイツ</t>
    </rPh>
    <rPh sb="4" eb="6">
      <t>ヨウシキ</t>
    </rPh>
    <rPh sb="6" eb="7">
      <t>ダイイチ</t>
    </rPh>
    <rPh sb="8" eb="9">
      <t>ゴウ</t>
    </rPh>
    <rPh sb="10" eb="11">
      <t>コウ</t>
    </rPh>
    <phoneticPr fontId="3"/>
  </si>
  <si>
    <t xml:space="preserve"> (書ききれない場合は『別紙のとおり』と記載し資料を添付する。)</t>
    <rPh sb="2" eb="3">
      <t>カ</t>
    </rPh>
    <rPh sb="8" eb="10">
      <t>バアイ</t>
    </rPh>
    <rPh sb="12" eb="14">
      <t>ベッシ</t>
    </rPh>
    <rPh sb="20" eb="22">
      <t>キサイ</t>
    </rPh>
    <rPh sb="23" eb="25">
      <t>シリョウ</t>
    </rPh>
    <rPh sb="26" eb="28">
      <t>テンプ</t>
    </rPh>
    <phoneticPr fontId="3"/>
  </si>
  <si>
    <t>再 下 請 負 通 知 書 （変 更 届 ）</t>
    <rPh sb="0" eb="1">
      <t>サイ</t>
    </rPh>
    <rPh sb="2" eb="3">
      <t>シタ</t>
    </rPh>
    <rPh sb="4" eb="5">
      <t>ショウ</t>
    </rPh>
    <rPh sb="6" eb="7">
      <t>フ</t>
    </rPh>
    <rPh sb="8" eb="9">
      <t>ツウ</t>
    </rPh>
    <rPh sb="10" eb="11">
      <t>チ</t>
    </rPh>
    <rPh sb="12" eb="13">
      <t>ショ</t>
    </rPh>
    <rPh sb="15" eb="16">
      <t>ヘン</t>
    </rPh>
    <rPh sb="17" eb="18">
      <t>サラ</t>
    </rPh>
    <rPh sb="19" eb="20">
      <t>トドケ</t>
    </rPh>
    <phoneticPr fontId="3"/>
  </si>
  <si>
    <t>再下請負通知書（変更届）</t>
    <rPh sb="0" eb="1">
      <t>サイ</t>
    </rPh>
    <rPh sb="1" eb="2">
      <t>シタ</t>
    </rPh>
    <rPh sb="2" eb="4">
      <t>ウケオイ</t>
    </rPh>
    <rPh sb="4" eb="7">
      <t>ツウチショ</t>
    </rPh>
    <rPh sb="8" eb="10">
      <t>ヘンコウ</t>
    </rPh>
    <rPh sb="10" eb="11">
      <t>トドケ</t>
    </rPh>
    <phoneticPr fontId="3"/>
  </si>
  <si>
    <t>第1号-甲</t>
    <rPh sb="0" eb="1">
      <t>ダイ</t>
    </rPh>
    <rPh sb="2" eb="3">
      <t>ゴウ</t>
    </rPh>
    <rPh sb="4" eb="5">
      <t>コウ</t>
    </rPh>
    <phoneticPr fontId="3"/>
  </si>
  <si>
    <t>過去１年以内にあなたが所属する事業所でストレスチェックを受けたことがありますか？</t>
    <rPh sb="0" eb="2">
      <t>カコ</t>
    </rPh>
    <rPh sb="3" eb="4">
      <t>ネン</t>
    </rPh>
    <rPh sb="4" eb="6">
      <t>イナイ</t>
    </rPh>
    <rPh sb="11" eb="13">
      <t>ショゾク</t>
    </rPh>
    <rPh sb="15" eb="17">
      <t>ジギョウ</t>
    </rPh>
    <rPh sb="17" eb="18">
      <t>ショ</t>
    </rPh>
    <rPh sb="28" eb="29">
      <t>ウ</t>
    </rPh>
    <phoneticPr fontId="3"/>
  </si>
  <si>
    <t>048-553-3535</t>
    <phoneticPr fontId="3"/>
  </si>
  <si>
    <t>事業者ＩＤ</t>
    <rPh sb="0" eb="3">
      <t>ジギョウシャ</t>
    </rPh>
    <phoneticPr fontId="3"/>
  </si>
  <si>
    <t>事業者IＤ</t>
    <rPh sb="0" eb="3">
      <t>ジギョウシャ</t>
    </rPh>
    <phoneticPr fontId="3"/>
  </si>
  <si>
    <t>事業者IＤ</t>
    <phoneticPr fontId="3"/>
  </si>
  <si>
    <t>[会社名･事業者IＤ]</t>
    <rPh sb="1" eb="4">
      <t>カイシャメイ</t>
    </rPh>
    <rPh sb="5" eb="8">
      <t>ジギョウシャ</t>
    </rPh>
    <phoneticPr fontId="28"/>
  </si>
  <si>
    <t>[事業所名･現場IＤ]</t>
    <rPh sb="1" eb="4">
      <t>ジギョウショ</t>
    </rPh>
    <rPh sb="4" eb="5">
      <t>メイ</t>
    </rPh>
    <rPh sb="6" eb="8">
      <t>ゲンバ</t>
    </rPh>
    <phoneticPr fontId="28"/>
  </si>
  <si>
    <t>会社名・
事業者ID</t>
    <rPh sb="0" eb="1">
      <t>カイ</t>
    </rPh>
    <rPh sb="1" eb="2">
      <t>シャ</t>
    </rPh>
    <rPh sb="2" eb="3">
      <t>メイ</t>
    </rPh>
    <rPh sb="5" eb="8">
      <t>ジギョウシャ</t>
    </rPh>
    <phoneticPr fontId="28"/>
  </si>
  <si>
    <t>代表者名</t>
    <rPh sb="0" eb="4">
      <t>ダイヒョウシャメイ</t>
    </rPh>
    <phoneticPr fontId="3"/>
  </si>
  <si>
    <t>建設業許可番号</t>
    <rPh sb="0" eb="3">
      <t>ケンセツギョウ</t>
    </rPh>
    <rPh sb="3" eb="5">
      <t>キョカ</t>
    </rPh>
    <rPh sb="5" eb="7">
      <t>バンゴウ</t>
    </rPh>
    <phoneticPr fontId="3"/>
  </si>
  <si>
    <t>特定専門工事の有無</t>
    <rPh sb="0" eb="2">
      <t>トクテイ</t>
    </rPh>
    <rPh sb="2" eb="4">
      <t>センモン</t>
    </rPh>
    <rPh sb="4" eb="6">
      <t>コウジ</t>
    </rPh>
    <rPh sb="7" eb="9">
      <t>ウム</t>
    </rPh>
    <phoneticPr fontId="3"/>
  </si>
  <si>
    <t>特定専門工事の該当</t>
    <rPh sb="0" eb="2">
      <t>トクテイ</t>
    </rPh>
    <rPh sb="2" eb="6">
      <t>センモンコウジ</t>
    </rPh>
    <rPh sb="7" eb="9">
      <t>ガイトウ</t>
    </rPh>
    <phoneticPr fontId="3"/>
  </si>
  <si>
    <t>建設業許可番号</t>
    <rPh sb="0" eb="3">
      <t>ケンセツギョウ</t>
    </rPh>
    <rPh sb="3" eb="7">
      <t>キョカバンゴウ</t>
    </rPh>
    <phoneticPr fontId="3"/>
  </si>
  <si>
    <t>建設業許可番号</t>
    <phoneticPr fontId="3"/>
  </si>
  <si>
    <t>特定専門工事の該当</t>
    <phoneticPr fontId="3"/>
  </si>
  <si>
    <t xml:space="preserve">   一次下請負業者は、二次下請負業者以下の業者から提出された「届出書」(様式1号-甲)に基づいて本表</t>
    <rPh sb="3" eb="5">
      <t>イチジ</t>
    </rPh>
    <rPh sb="5" eb="6">
      <t>シタ</t>
    </rPh>
    <rPh sb="6" eb="8">
      <t>ウケオイ</t>
    </rPh>
    <rPh sb="8" eb="10">
      <t>ギョウシャ</t>
    </rPh>
    <rPh sb="12" eb="13">
      <t>ニ</t>
    </rPh>
    <rPh sb="19" eb="21">
      <t>イカ</t>
    </rPh>
    <rPh sb="22" eb="24">
      <t>ギョウシャ</t>
    </rPh>
    <rPh sb="26" eb="28">
      <t>テイシュツ</t>
    </rPh>
    <rPh sb="32" eb="34">
      <t>トドケデ</t>
    </rPh>
    <rPh sb="34" eb="35">
      <t>ショ</t>
    </rPh>
    <rPh sb="37" eb="39">
      <t>ヨウシキ</t>
    </rPh>
    <rPh sb="40" eb="41">
      <t>ゴウ</t>
    </rPh>
    <rPh sb="42" eb="43">
      <t>コウ</t>
    </rPh>
    <rPh sb="45" eb="46">
      <t>モト</t>
    </rPh>
    <rPh sb="49" eb="50">
      <t>ホン</t>
    </rPh>
    <rPh sb="50" eb="51">
      <t>オモテ</t>
    </rPh>
    <phoneticPr fontId="3"/>
  </si>
  <si>
    <t>を作成の上、元請に届出ること。</t>
    <rPh sb="9" eb="10">
      <t>ウエ</t>
    </rPh>
    <rPh sb="11" eb="13">
      <t>モトウトドケデ</t>
    </rPh>
    <phoneticPr fontId="3"/>
  </si>
  <si>
    <t xml:space="preserve">   この下請負業者編成表でまとめきれない場合には、本様式をコピーするなどして適宜使用すること。</t>
    <rPh sb="5" eb="6">
      <t>シタ</t>
    </rPh>
    <rPh sb="6" eb="8">
      <t>ウケオイ</t>
    </rPh>
    <rPh sb="8" eb="10">
      <t>ギョウシャ</t>
    </rPh>
    <rPh sb="10" eb="12">
      <t>ヘンセイ</t>
    </rPh>
    <rPh sb="12" eb="13">
      <t>ヒョウ</t>
    </rPh>
    <rPh sb="21" eb="23">
      <t>バアイ</t>
    </rPh>
    <rPh sb="26" eb="27">
      <t>ホン</t>
    </rPh>
    <rPh sb="27" eb="29">
      <t>ヨウシキ</t>
    </rPh>
    <rPh sb="39" eb="41">
      <t>テキギ</t>
    </rPh>
    <rPh sb="41" eb="43">
      <t>シヨウ</t>
    </rPh>
    <phoneticPr fontId="3"/>
  </si>
  <si>
    <t>　二次下請負業者を使用しない場合は、この書類は提出不要。</t>
    <rPh sb="1" eb="3">
      <t>ニジ</t>
    </rPh>
    <rPh sb="3" eb="5">
      <t>シタウ</t>
    </rPh>
    <rPh sb="5" eb="6">
      <t>オ</t>
    </rPh>
    <rPh sb="6" eb="8">
      <t>ギョウシャ</t>
    </rPh>
    <rPh sb="9" eb="11">
      <t>シヨウ</t>
    </rPh>
    <rPh sb="14" eb="16">
      <t>バアイ</t>
    </rPh>
    <rPh sb="20" eb="22">
      <t>ショルイ</t>
    </rPh>
    <rPh sb="23" eb="25">
      <t>テイシュツ</t>
    </rPh>
    <rPh sb="25" eb="27">
      <t>フヨウ</t>
    </rPh>
    <phoneticPr fontId="3"/>
  </si>
  <si>
    <t>(三次下請負業者)</t>
    <rPh sb="1" eb="2">
      <t>サン</t>
    </rPh>
    <rPh sb="2" eb="3">
      <t>ニジ</t>
    </rPh>
    <rPh sb="3" eb="5">
      <t>シタウ</t>
    </rPh>
    <rPh sb="5" eb="6">
      <t>オ</t>
    </rPh>
    <rPh sb="6" eb="8">
      <t>ギョウシャ</t>
    </rPh>
    <phoneticPr fontId="3"/>
  </si>
  <si>
    <t>(四次下請負業者)</t>
    <rPh sb="1" eb="2">
      <t>ヨン</t>
    </rPh>
    <rPh sb="2" eb="3">
      <t>ニジ</t>
    </rPh>
    <rPh sb="3" eb="5">
      <t>シタウ</t>
    </rPh>
    <rPh sb="5" eb="6">
      <t>オ</t>
    </rPh>
    <rPh sb="6" eb="8">
      <t>ギョウシャ</t>
    </rPh>
    <phoneticPr fontId="3"/>
  </si>
  <si>
    <t>(五次下請負業者)</t>
    <rPh sb="1" eb="2">
      <t>イ</t>
    </rPh>
    <rPh sb="2" eb="3">
      <t>ジ</t>
    </rPh>
    <rPh sb="3" eb="5">
      <t>シタウ</t>
    </rPh>
    <rPh sb="5" eb="6">
      <t>オ</t>
    </rPh>
    <rPh sb="6" eb="8">
      <t>ギョウシャ</t>
    </rPh>
    <phoneticPr fontId="3"/>
  </si>
  <si>
    <t>(六次下請負業者)</t>
    <rPh sb="1" eb="2">
      <t>6</t>
    </rPh>
    <rPh sb="2" eb="3">
      <t>ニジ</t>
    </rPh>
    <rPh sb="3" eb="5">
      <t>シタウ</t>
    </rPh>
    <rPh sb="5" eb="6">
      <t>オ</t>
    </rPh>
    <rPh sb="6" eb="8">
      <t>ギョウシャ</t>
    </rPh>
    <phoneticPr fontId="3"/>
  </si>
  <si>
    <t>(七次下請負業者)</t>
    <rPh sb="1" eb="2">
      <t>7</t>
    </rPh>
    <rPh sb="2" eb="3">
      <t>ニジ</t>
    </rPh>
    <rPh sb="3" eb="5">
      <t>シタウ</t>
    </rPh>
    <rPh sb="5" eb="6">
      <t>オ</t>
    </rPh>
    <rPh sb="6" eb="8">
      <t>ギョウシャ</t>
    </rPh>
    <phoneticPr fontId="3"/>
  </si>
  <si>
    <t>(八次下請負業者)</t>
    <rPh sb="1" eb="2">
      <t>8</t>
    </rPh>
    <rPh sb="2" eb="3">
      <t>ニジ</t>
    </rPh>
    <rPh sb="3" eb="5">
      <t>シタウ</t>
    </rPh>
    <rPh sb="5" eb="6">
      <t>オ</t>
    </rPh>
    <rPh sb="6" eb="8">
      <t>ギョウシャ</t>
    </rPh>
    <phoneticPr fontId="3"/>
  </si>
  <si>
    <t>現場IＤ</t>
    <rPh sb="0" eb="2">
      <t>げんば</t>
    </rPh>
    <phoneticPr fontId="3" type="Hiragana"/>
  </si>
  <si>
    <t>所長名</t>
    <rPh sb="0" eb="2">
      <t>しょちょう</t>
    </rPh>
    <rPh sb="2" eb="3">
      <t>めい</t>
    </rPh>
    <phoneticPr fontId="3" type="Hiragana"/>
  </si>
  <si>
    <t xml:space="preserve"> 本書面に記載した内容は、作業員名簿として安全衛生管理や 労働災害発生時の緊急連絡対応のために元請業者に提示する 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9" eb="31">
      <t>ロウドウ</t>
    </rPh>
    <rPh sb="31" eb="33">
      <t>サイガイ</t>
    </rPh>
    <rPh sb="33" eb="35">
      <t>ハッセイ</t>
    </rPh>
    <rPh sb="35" eb="36">
      <t>ジ</t>
    </rPh>
    <rPh sb="37" eb="39">
      <t>キンキュウ</t>
    </rPh>
    <rPh sb="39" eb="41">
      <t>レンラク</t>
    </rPh>
    <rPh sb="41" eb="43">
      <t>タイオウ</t>
    </rPh>
    <rPh sb="47" eb="49">
      <t>モトウケ</t>
    </rPh>
    <rPh sb="49" eb="51">
      <t>ギョウシャ</t>
    </rPh>
    <rPh sb="52" eb="54">
      <t>テイジ</t>
    </rPh>
    <rPh sb="64" eb="67">
      <t>キサイシャ</t>
    </rPh>
    <rPh sb="67" eb="69">
      <t>ホンニン</t>
    </rPh>
    <rPh sb="70" eb="72">
      <t>ドウイ</t>
    </rPh>
    <phoneticPr fontId="28"/>
  </si>
  <si>
    <t>提出日</t>
    <rPh sb="0" eb="2">
      <t>ていしゅつ</t>
    </rPh>
    <rPh sb="2" eb="3">
      <t>び</t>
    </rPh>
    <phoneticPr fontId="3" type="Hiragana"/>
  </si>
  <si>
    <t>元　請
確認欄</t>
    <rPh sb="0" eb="1">
      <t>モト</t>
    </rPh>
    <rPh sb="2" eb="3">
      <t>ショウ</t>
    </rPh>
    <rPh sb="4" eb="6">
      <t>カクニン</t>
    </rPh>
    <rPh sb="6" eb="7">
      <t>ラン</t>
    </rPh>
    <phoneticPr fontId="28"/>
  </si>
  <si>
    <t>（　次)会社名・</t>
    <rPh sb="2" eb="3">
      <t>ツギ</t>
    </rPh>
    <rPh sb="4" eb="7">
      <t>カイシャメイ</t>
    </rPh>
    <phoneticPr fontId="28"/>
  </si>
  <si>
    <t>事業者ＩＤ</t>
    <rPh sb="0" eb="3">
      <t>ジギョウシャ</t>
    </rPh>
    <phoneticPr fontId="28"/>
  </si>
  <si>
    <t>[建退共済制度加入について　建退共・中退共・その他・無]</t>
    <phoneticPr fontId="3" type="Hiragana"/>
  </si>
  <si>
    <t>フリガナ</t>
    <phoneticPr fontId="28"/>
  </si>
  <si>
    <t>氏　　名</t>
    <phoneticPr fontId="3" type="Hiragana"/>
  </si>
  <si>
    <t>技能者ＩＤ</t>
    <rPh sb="0" eb="3">
      <t>ぎのうしゃ</t>
    </rPh>
    <phoneticPr fontId="3" type="Hiragana"/>
  </si>
  <si>
    <t>年金保険</t>
    <rPh sb="0" eb="2">
      <t>ネンキン</t>
    </rPh>
    <rPh sb="2" eb="4">
      <t>ホケン</t>
    </rPh>
    <phoneticPr fontId="28"/>
  </si>
  <si>
    <t>雇用保険</t>
    <rPh sb="0" eb="2">
      <t>コヨウ</t>
    </rPh>
    <rPh sb="2" eb="4">
      <t>ホケン</t>
    </rPh>
    <phoneticPr fontId="28"/>
  </si>
  <si>
    <t>建設業退職金共済制度</t>
    <rPh sb="0" eb="3">
      <t>ケンセツギョウ</t>
    </rPh>
    <rPh sb="3" eb="6">
      <t>タイショクキン</t>
    </rPh>
    <rPh sb="6" eb="8">
      <t>キョウサイ</t>
    </rPh>
    <rPh sb="8" eb="10">
      <t>セイド</t>
    </rPh>
    <phoneticPr fontId="28"/>
  </si>
  <si>
    <t>中小企業退職金共済制度</t>
    <rPh sb="0" eb="4">
      <t>チュウショウキギョウ</t>
    </rPh>
    <rPh sb="4" eb="7">
      <t>タイショクキン</t>
    </rPh>
    <rPh sb="7" eb="9">
      <t>キョウサイ</t>
    </rPh>
    <rPh sb="9" eb="11">
      <t>セイド</t>
    </rPh>
    <phoneticPr fontId="28"/>
  </si>
  <si>
    <t>一次会社名・
事業者ＩＤ</t>
    <rPh sb="7" eb="10">
      <t>ジギョウシャ</t>
    </rPh>
    <phoneticPr fontId="28"/>
  </si>
  <si>
    <t>　　　[建退共済制度加入について　建退共・中退共・その他・無]</t>
    <rPh sb="6" eb="8">
      <t>キョウサイ</t>
    </rPh>
    <rPh sb="8" eb="10">
      <t>セイド</t>
    </rPh>
    <rPh sb="10" eb="12">
      <t>カニュウ</t>
    </rPh>
    <rPh sb="17" eb="20">
      <t>ケンタイキョウ</t>
    </rPh>
    <rPh sb="21" eb="24">
      <t>チュウタイキョウ</t>
    </rPh>
    <rPh sb="27" eb="28">
      <t>タ</t>
    </rPh>
    <rPh sb="29" eb="30">
      <t>ム</t>
    </rPh>
    <phoneticPr fontId="28"/>
  </si>
  <si>
    <t>殿</t>
    <rPh sb="0" eb="1">
      <t>との</t>
    </rPh>
    <phoneticPr fontId="3" type="Hiragana"/>
  </si>
  <si>
    <t>退職金共済手帳所有の有無</t>
    <rPh sb="0" eb="3">
      <t>タイショクキン</t>
    </rPh>
    <rPh sb="3" eb="5">
      <t>キョウサイ</t>
    </rPh>
    <rPh sb="5" eb="7">
      <t>テチョウ</t>
    </rPh>
    <rPh sb="7" eb="9">
      <t>ショユウ</t>
    </rPh>
    <rPh sb="10" eb="12">
      <t>ウム</t>
    </rPh>
    <phoneticPr fontId="28"/>
  </si>
  <si>
    <t>建・中</t>
    <rPh sb="0" eb="1">
      <t>けん</t>
    </rPh>
    <rPh sb="2" eb="3">
      <t>なか</t>
    </rPh>
    <phoneticPr fontId="3" type="Hiragana"/>
  </si>
  <si>
    <t>他・無</t>
    <rPh sb="0" eb="1">
      <t>ほか</t>
    </rPh>
    <rPh sb="2" eb="3">
      <t>なし</t>
    </rPh>
    <phoneticPr fontId="3" type="Hiragana"/>
  </si>
  <si>
    <t>＊</t>
    <phoneticPr fontId="28"/>
  </si>
  <si>
    <t>(   　　　　　)</t>
    <phoneticPr fontId="3" type="Hiragana"/>
  </si>
  <si>
    <t>（注）１．</t>
    <phoneticPr fontId="28"/>
  </si>
  <si>
    <t>※印欄には次の記号等を入れる。（表示されない情報があります。）</t>
    <phoneticPr fontId="28"/>
  </si>
  <si>
    <t>　 …現場代理人</t>
    <phoneticPr fontId="28"/>
  </si>
  <si>
    <t>　 …作業主任者（（注）２．）</t>
    <phoneticPr fontId="28"/>
  </si>
  <si>
    <t>　 …女性作業員</t>
    <phoneticPr fontId="28"/>
  </si>
  <si>
    <t>　 …18歳未満の作業員</t>
    <phoneticPr fontId="28"/>
  </si>
  <si>
    <t>　 …主任技術者</t>
    <phoneticPr fontId="28"/>
  </si>
  <si>
    <t>　 …職長</t>
    <phoneticPr fontId="28"/>
  </si>
  <si>
    <t>　 …安全衛生責任者</t>
    <phoneticPr fontId="28"/>
  </si>
  <si>
    <t>　 …能力向上教育</t>
    <phoneticPr fontId="28"/>
  </si>
  <si>
    <t>　 …危険有害業務・再発防止教育</t>
    <phoneticPr fontId="28"/>
  </si>
  <si>
    <t>　 …外国人技能実習生</t>
    <phoneticPr fontId="28"/>
  </si>
  <si>
    <t>　 …外国人建設就労者</t>
    <phoneticPr fontId="28"/>
  </si>
  <si>
    <t>　　   …１号特定技能外国人</t>
    <phoneticPr fontId="28"/>
  </si>
  <si>
    <t>（注）７．</t>
  </si>
  <si>
    <t>健康保険欄には、健康保険の名称（健康保険組合、協会けんぽ、建設国保、国民健康保険）を記載。</t>
  </si>
  <si>
    <t>上記の保険に加入しておらず、後期高齢者である等により、国民健康保険の適用除外である場合には、「適用除外」と記載。</t>
  </si>
  <si>
    <t>（注）８．</t>
  </si>
  <si>
    <t>年金保険欄には、年金保険の名称（厚生年金、国民年金等）を記載。各年金の受給者である場合は、「受給者」と記載。</t>
  </si>
  <si>
    <t>（注）９．</t>
  </si>
  <si>
    <t>雇用保険欄には被保険者番号の下4けたを記載。（日雇労働被保険者の場合には「日雇保険」と追記）</t>
    <rPh sb="43" eb="45">
      <t>ツイキ</t>
    </rPh>
    <phoneticPr fontId="28"/>
  </si>
  <si>
    <t>（注）２．</t>
  </si>
  <si>
    <t>作業主任者は作業を直接指揮する義務を負うので、同時に施工されている他の現場や、同一現場においても他の作業個所との作業主任者を兼務することは、</t>
    <phoneticPr fontId="28"/>
  </si>
  <si>
    <t>事業主である等により雇用保険の適用除外である場合には「適用除外」と記載。</t>
  </si>
  <si>
    <t>法的に認められていないので、複数の選任としなければならない。</t>
    <phoneticPr fontId="28"/>
  </si>
  <si>
    <t>（注）10．</t>
  </si>
  <si>
    <t>安全衛生に関する教育の内容（例：雇入時教育、職長教育、建設用リフトの運転の業務に係る特別教育）については「雇入・職長特別教育」欄に記載。</t>
  </si>
  <si>
    <t>（注）３．</t>
  </si>
  <si>
    <t>事業者及び技能者が建設キャリアアップシステムに登録されている場合は、当該事業者の事業者ID及び現場ID並びに当該技能者の技能者IDを記載。</t>
  </si>
  <si>
    <t>（注）11．</t>
  </si>
  <si>
    <t>建設工事に係る知識及び技術又は技能に関する資格（例：登録○○基幹技能者、○級○○技能士）を有する場合は、「免許」欄に記入。</t>
  </si>
  <si>
    <t>（注）４．</t>
  </si>
  <si>
    <t>経験年数は現在担当している仕事の経験年数を記入する。</t>
  </si>
  <si>
    <t>（注）12．</t>
  </si>
  <si>
    <t>退職金共済手帳所有の有無については、建退共手帳所有の場合には「建」を、中退共手帳所有の場合には「中」を、その他の手帳所有の場合には「他」を、</t>
    <phoneticPr fontId="28"/>
  </si>
  <si>
    <t>（注）５．</t>
  </si>
  <si>
    <t>各社別に作成するのが原則であるが、リース機械等の運転者は一緒でもよい。</t>
  </si>
  <si>
    <t>所有していない場合には「無」を○で囲む。</t>
    <phoneticPr fontId="28"/>
  </si>
  <si>
    <t>（注）６．</t>
  </si>
  <si>
    <t>資格・免許等の写しを添付すること。</t>
  </si>
  <si>
    <t>（注）13．</t>
  </si>
  <si>
    <t>記載事項の一部について、別紙を用いて記載しても差し支えない。</t>
  </si>
  <si>
    <t>現場ＩＤ</t>
    <rPh sb="0" eb="2">
      <t>ゲンバ</t>
    </rPh>
    <phoneticPr fontId="3"/>
  </si>
  <si>
    <t>全建統一様式第５号</t>
    <rPh sb="0" eb="1">
      <t>ゼン</t>
    </rPh>
    <rPh sb="1" eb="2">
      <t>ケン</t>
    </rPh>
    <rPh sb="2" eb="4">
      <t>トウイツ</t>
    </rPh>
    <rPh sb="4" eb="6">
      <t>ヨウシキ</t>
    </rPh>
    <rPh sb="6" eb="7">
      <t>ダイ</t>
    </rPh>
    <rPh sb="8" eb="9">
      <t>ゴウ</t>
    </rPh>
    <phoneticPr fontId="28"/>
  </si>
  <si>
    <t>元　請
確認欄</t>
    <rPh sb="0" eb="1">
      <t>モト</t>
    </rPh>
    <rPh sb="2" eb="3">
      <t>ウ</t>
    </rPh>
    <rPh sb="4" eb="6">
      <t>カクニン</t>
    </rPh>
    <rPh sb="6" eb="7">
      <t>ラン</t>
    </rPh>
    <phoneticPr fontId="28"/>
  </si>
  <si>
    <t>作　業　員　名　簿</t>
    <phoneticPr fontId="28"/>
  </si>
  <si>
    <t>事業所の名称</t>
    <phoneticPr fontId="28"/>
  </si>
  <si>
    <t>八重州建設株式会社丸の内ビル作業所</t>
    <phoneticPr fontId="28"/>
  </si>
  <si>
    <t>提 出 日</t>
    <rPh sb="0" eb="1">
      <t>ツツミ</t>
    </rPh>
    <rPh sb="2" eb="3">
      <t>デ</t>
    </rPh>
    <rPh sb="4" eb="5">
      <t>ビ</t>
    </rPh>
    <phoneticPr fontId="28"/>
  </si>
  <si>
    <t>（</t>
    <phoneticPr fontId="28"/>
  </si>
  <si>
    <t>作成</t>
    <phoneticPr fontId="28"/>
  </si>
  <si>
    <t>現場ID</t>
    <rPh sb="0" eb="2">
      <t>ゲンバ</t>
    </rPh>
    <phoneticPr fontId="28"/>
  </si>
  <si>
    <t>43210987654321</t>
    <phoneticPr fontId="28"/>
  </si>
  <si>
    <t>本書面に記載した内容は、作業員名簿として、安全衛生管</t>
  </si>
  <si>
    <t>一次会社名・</t>
    <rPh sb="0" eb="2">
      <t>イチジ</t>
    </rPh>
    <phoneticPr fontId="28"/>
  </si>
  <si>
    <t>大山建設株式会社
23456789012345</t>
    <phoneticPr fontId="28"/>
  </si>
  <si>
    <t>二</t>
    <phoneticPr fontId="28"/>
  </si>
  <si>
    <t>次）会社名・</t>
    <rPh sb="0" eb="1">
      <t>ジ</t>
    </rPh>
    <rPh sb="2" eb="5">
      <t>カイシャメイ</t>
    </rPh>
    <phoneticPr fontId="28"/>
  </si>
  <si>
    <t>株式会社山田工務店
34567890123456</t>
    <phoneticPr fontId="28"/>
  </si>
  <si>
    <t>所長名</t>
    <phoneticPr fontId="28"/>
  </si>
  <si>
    <t>夏　川　二　郎</t>
    <phoneticPr fontId="28"/>
  </si>
  <si>
    <t>殿</t>
    <rPh sb="0" eb="1">
      <t>ドノ</t>
    </rPh>
    <phoneticPr fontId="28"/>
  </si>
  <si>
    <t>理や労働災害発生時の緊急連絡・対応のために元請負業者</t>
  </si>
  <si>
    <t>に提示することについて、記載者本人は同意しています。</t>
  </si>
  <si>
    <t>事業者ID</t>
    <phoneticPr fontId="28"/>
  </si>
  <si>
    <t>事業者ID</t>
    <rPh sb="0" eb="2">
      <t>ジギョウ</t>
    </rPh>
    <rPh sb="2" eb="3">
      <t>シャ</t>
    </rPh>
    <phoneticPr fontId="28"/>
  </si>
  <si>
    <t>［退職金共済制度加入について　建退共・中退共・その他・無］</t>
    <phoneticPr fontId="28"/>
  </si>
  <si>
    <t>番号</t>
    <rPh sb="0" eb="2">
      <t>バンゴウ</t>
    </rPh>
    <phoneticPr fontId="28"/>
  </si>
  <si>
    <t>職 種</t>
    <rPh sb="0" eb="1">
      <t>ショク</t>
    </rPh>
    <rPh sb="2" eb="3">
      <t>タネ</t>
    </rPh>
    <phoneticPr fontId="28"/>
  </si>
  <si>
    <t>※</t>
    <phoneticPr fontId="28"/>
  </si>
  <si>
    <t>雇入年月日</t>
    <phoneticPr fontId="28"/>
  </si>
  <si>
    <t>（ＴＥＬ）</t>
    <phoneticPr fontId="28"/>
  </si>
  <si>
    <t>最近の健康診断日</t>
    <phoneticPr fontId="28"/>
  </si>
  <si>
    <t>血液型</t>
    <phoneticPr fontId="28"/>
  </si>
  <si>
    <t>特殊健康診断日</t>
    <phoneticPr fontId="28"/>
  </si>
  <si>
    <t>建設業退職金共済制度</t>
    <rPh sb="0" eb="3">
      <t>ケンセツギョウ</t>
    </rPh>
    <rPh sb="3" eb="5">
      <t>タイショク</t>
    </rPh>
    <rPh sb="5" eb="6">
      <t>キン</t>
    </rPh>
    <rPh sb="6" eb="8">
      <t>キョウサイ</t>
    </rPh>
    <rPh sb="8" eb="10">
      <t>セイド</t>
    </rPh>
    <phoneticPr fontId="28"/>
  </si>
  <si>
    <t>教育・資格・免許</t>
    <phoneticPr fontId="28"/>
  </si>
  <si>
    <t>入場年月日</t>
    <rPh sb="0" eb="2">
      <t>ニュウジョウ</t>
    </rPh>
    <rPh sb="2" eb="5">
      <t>ネンガッピ</t>
    </rPh>
    <phoneticPr fontId="28"/>
  </si>
  <si>
    <t>退職金
共済手
帳所有
の有無</t>
    <rPh sb="0" eb="3">
      <t>タイショクキン</t>
    </rPh>
    <rPh sb="4" eb="6">
      <t>キョウサイ</t>
    </rPh>
    <rPh sb="6" eb="7">
      <t>テ</t>
    </rPh>
    <rPh sb="8" eb="9">
      <t>トバリ</t>
    </rPh>
    <rPh sb="9" eb="11">
      <t>ショユウ</t>
    </rPh>
    <rPh sb="13" eb="15">
      <t>ウム</t>
    </rPh>
    <phoneticPr fontId="28"/>
  </si>
  <si>
    <t>氏名</t>
    <phoneticPr fontId="28"/>
  </si>
  <si>
    <t>中小企業退職金共済制度</t>
    <rPh sb="0" eb="2">
      <t>チュウショウ</t>
    </rPh>
    <rPh sb="2" eb="4">
      <t>キギョウ</t>
    </rPh>
    <phoneticPr fontId="28"/>
  </si>
  <si>
    <t>経験年数</t>
    <phoneticPr fontId="28"/>
  </si>
  <si>
    <t>年齢</t>
    <rPh sb="0" eb="2">
      <t>ネンレイ</t>
    </rPh>
    <phoneticPr fontId="28"/>
  </si>
  <si>
    <t>家族連絡先</t>
    <phoneticPr fontId="28"/>
  </si>
  <si>
    <t>血圧</t>
    <rPh sb="0" eb="2">
      <t>ケツアツ</t>
    </rPh>
    <phoneticPr fontId="28"/>
  </si>
  <si>
    <t>種類</t>
    <rPh sb="0" eb="2">
      <t>シュルイ</t>
    </rPh>
    <phoneticPr fontId="28"/>
  </si>
  <si>
    <t>雇入・職長特別教育</t>
    <phoneticPr fontId="28"/>
  </si>
  <si>
    <t>技能講習</t>
    <phoneticPr fontId="28"/>
  </si>
  <si>
    <t>免許</t>
    <phoneticPr fontId="28"/>
  </si>
  <si>
    <t>受入教育
実施年月日</t>
    <rPh sb="0" eb="2">
      <t>ウケイレ</t>
    </rPh>
    <rPh sb="2" eb="4">
      <t>キョウイク</t>
    </rPh>
    <rPh sb="5" eb="7">
      <t>ジッシ</t>
    </rPh>
    <rPh sb="7" eb="10">
      <t>ネンガッピ</t>
    </rPh>
    <phoneticPr fontId="28"/>
  </si>
  <si>
    <t>技能者ID</t>
    <phoneticPr fontId="28"/>
  </si>
  <si>
    <t>1</t>
    <phoneticPr fontId="28"/>
  </si>
  <si>
    <t>マジマ　ケンジ</t>
    <phoneticPr fontId="28"/>
  </si>
  <si>
    <t>型　枠
大　工</t>
    <phoneticPr fontId="28"/>
  </si>
  <si>
    <t>浦安市堀江13××</t>
    <phoneticPr fontId="28"/>
  </si>
  <si>
    <t>（0473-56-XXXX）</t>
    <phoneticPr fontId="28"/>
  </si>
  <si>
    <t>A</t>
  </si>
  <si>
    <t>年　月　日</t>
    <phoneticPr fontId="28"/>
  </si>
  <si>
    <t>○○健康保険組合</t>
    <rPh sb="2" eb="4">
      <t>ケンコウ</t>
    </rPh>
    <rPh sb="4" eb="6">
      <t>ホケン</t>
    </rPh>
    <rPh sb="6" eb="8">
      <t>クミアイ</t>
    </rPh>
    <phoneticPr fontId="28"/>
  </si>
  <si>
    <t>○</t>
    <phoneticPr fontId="28"/>
  </si>
  <si>
    <t>雇入時教育職長教育</t>
    <phoneticPr fontId="28"/>
  </si>
  <si>
    <t>玉　掛</t>
    <phoneticPr fontId="28"/>
  </si>
  <si>
    <t>な　し</t>
    <phoneticPr fontId="28"/>
  </si>
  <si>
    <t>建・中</t>
    <rPh sb="0" eb="1">
      <t>ケン</t>
    </rPh>
    <rPh sb="2" eb="3">
      <t>チュウ</t>
    </rPh>
    <phoneticPr fontId="28"/>
  </si>
  <si>
    <t>間　島　健　児</t>
    <phoneticPr fontId="28"/>
  </si>
  <si>
    <t>41 年</t>
    <rPh sb="3" eb="4">
      <t>ネン</t>
    </rPh>
    <phoneticPr fontId="28"/>
  </si>
  <si>
    <t>栃木県塩谷郡藤原町滝×××</t>
    <phoneticPr fontId="28"/>
  </si>
  <si>
    <t>（02887-2-XXXX）</t>
    <phoneticPr fontId="28"/>
  </si>
  <si>
    <t>116 ～ 79</t>
    <phoneticPr fontId="28"/>
  </si>
  <si>
    <t>他・無</t>
    <rPh sb="0" eb="1">
      <t>ホカ</t>
    </rPh>
    <rPh sb="2" eb="3">
      <t>ナシ</t>
    </rPh>
    <phoneticPr fontId="28"/>
  </si>
  <si>
    <t>00001234567890</t>
    <phoneticPr fontId="28"/>
  </si>
  <si>
    <t>×××-×</t>
    <phoneticPr fontId="28"/>
  </si>
  <si>
    <t>2</t>
    <phoneticPr fontId="28"/>
  </si>
  <si>
    <t>アキタ　イチロウ</t>
    <phoneticPr fontId="28"/>
  </si>
  <si>
    <t>江東区大島8-××-×
当社小名木寮</t>
    <phoneticPr fontId="28"/>
  </si>
  <si>
    <t>（03-3683-XXXX）</t>
    <phoneticPr fontId="28"/>
  </si>
  <si>
    <t>B</t>
  </si>
  <si>
    <t>雇入時教育建設用ﾘﾌﾄ</t>
    <phoneticPr fontId="28"/>
  </si>
  <si>
    <t>型枠支保工の組立て等作業主任者</t>
    <phoneticPr fontId="28"/>
  </si>
  <si>
    <t>秋　田　一　郎</t>
    <phoneticPr fontId="28"/>
  </si>
  <si>
    <t>秋田県仙北郡田沢湖町梅沢××</t>
    <phoneticPr fontId="28"/>
  </si>
  <si>
    <t>（01875-2-XXXX）</t>
    <phoneticPr fontId="28"/>
  </si>
  <si>
    <t>156 ～ 90</t>
    <phoneticPr fontId="28"/>
  </si>
  <si>
    <t>00002345678901</t>
    <phoneticPr fontId="28"/>
  </si>
  <si>
    <t>3</t>
    <phoneticPr fontId="28"/>
  </si>
  <si>
    <t>フクシマ　シロウ</t>
    <phoneticPr fontId="28"/>
  </si>
  <si>
    <t>AB</t>
  </si>
  <si>
    <t>福　島　四　郎</t>
    <phoneticPr fontId="28"/>
  </si>
  <si>
    <t>35 年</t>
    <rPh sb="3" eb="4">
      <t>ネン</t>
    </rPh>
    <phoneticPr fontId="28"/>
  </si>
  <si>
    <t>秋田県仙北郡角館町西長野×××</t>
    <phoneticPr fontId="28"/>
  </si>
  <si>
    <t>125 ～ 80</t>
    <phoneticPr fontId="28"/>
  </si>
  <si>
    <t>00003456789012</t>
    <phoneticPr fontId="28"/>
  </si>
  <si>
    <t>4</t>
    <phoneticPr fontId="28"/>
  </si>
  <si>
    <t>シュウ　ハクザン</t>
    <phoneticPr fontId="28"/>
  </si>
  <si>
    <t>雇入時教育</t>
    <phoneticPr fontId="28"/>
  </si>
  <si>
    <t>周　　　伯　山</t>
    <phoneticPr fontId="28"/>
  </si>
  <si>
    <t>3 年</t>
    <rPh sb="2" eb="3">
      <t>ネン</t>
    </rPh>
    <phoneticPr fontId="28"/>
  </si>
  <si>
    <t>中華人民共和国山東省一××</t>
    <phoneticPr fontId="28"/>
  </si>
  <si>
    <t>（△△△-×××-○○○○）</t>
    <phoneticPr fontId="28"/>
  </si>
  <si>
    <t>112 ～ 78</t>
    <phoneticPr fontId="28"/>
  </si>
  <si>
    <t>00004567890123</t>
    <phoneticPr fontId="28"/>
  </si>
  <si>
    <t>5</t>
    <phoneticPr fontId="28"/>
  </si>
  <si>
    <t>O</t>
  </si>
  <si>
    <t>クレーン
運転士</t>
    <phoneticPr fontId="28"/>
  </si>
  <si>
    <t>グェン・カオ・トゥアン</t>
    <phoneticPr fontId="28"/>
  </si>
  <si>
    <t>5 年</t>
    <rPh sb="2" eb="3">
      <t>ネン</t>
    </rPh>
    <phoneticPr fontId="28"/>
  </si>
  <si>
    <t>鹿児島県川内市大神字山田ＸＸＸ</t>
    <phoneticPr fontId="28"/>
  </si>
  <si>
    <t>（09972-2--XXXX）</t>
    <phoneticPr fontId="28"/>
  </si>
  <si>
    <t>120 ～ 73</t>
    <phoneticPr fontId="28"/>
  </si>
  <si>
    <t>00005678901234</t>
    <phoneticPr fontId="28"/>
  </si>
  <si>
    <t>6</t>
    <phoneticPr fontId="28"/>
  </si>
  <si>
    <t>123 ×××St. ○○○Dist.2  HoChiMinn</t>
    <phoneticPr fontId="28"/>
  </si>
  <si>
    <t>（○○○-×××-△△△△）</t>
    <phoneticPr fontId="28"/>
  </si>
  <si>
    <t>チェ・チ・ホン</t>
    <phoneticPr fontId="28"/>
  </si>
  <si>
    <t>2 年</t>
    <rPh sb="2" eb="3">
      <t>ネン</t>
    </rPh>
    <phoneticPr fontId="28"/>
  </si>
  <si>
    <t>321 ×××St. △△△Dist.1 Hanoi</t>
    <phoneticPr fontId="28"/>
  </si>
  <si>
    <t>（×××-△△△-○○○○）</t>
    <phoneticPr fontId="28"/>
  </si>
  <si>
    <t>105 ～ 80</t>
    <phoneticPr fontId="28"/>
  </si>
  <si>
    <t>00006789012345</t>
    <phoneticPr fontId="28"/>
  </si>
  <si>
    <t>以下略</t>
    <rPh sb="0" eb="2">
      <t>イカ</t>
    </rPh>
    <rPh sb="2" eb="3">
      <t>リャク</t>
    </rPh>
    <phoneticPr fontId="28"/>
  </si>
  <si>
    <t>（　　　　　　）</t>
    <phoneticPr fontId="28"/>
  </si>
  <si>
    <t>令和年月日</t>
    <rPh sb="0" eb="2">
      <t>レイワ</t>
    </rPh>
    <rPh sb="2" eb="5">
      <t>ネンガッピ</t>
    </rPh>
    <phoneticPr fontId="3"/>
  </si>
  <si>
    <t>令和年月日</t>
    <rPh sb="0" eb="2">
      <t>レイワ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</si>
</sst>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1" formatCode="_ * #,##0_ ;_ * \-#,##0_ ;_ * &quot;-&quot;_ ;_ @_ "/>
    <numFmt numFmtId="43" formatCode="_ * #,##0.00_ ;_ * \-#,##0.00_ ;_ * &quot;-&quot;??_ ;_ @_ "/>
    <numFmt numFmtId="176" formatCode="#&quot;.&quot;"/>
    <numFmt numFmtId="177" formatCode="#."/>
    <numFmt numFmtId="178" formatCode="#,##0;\-#,##0;&quot;-&quot;"/>
    <numFmt numFmtId="179" formatCode="hh:mm:ss\ AM/PM_)"/>
    <numFmt numFmtId="180" formatCode="0.0"/>
    <numFmt numFmtId="181" formatCode="&quot;R$&quot;#,##0.00_);[Red]\(&quot;R$&quot;#,##0.00\)"/>
    <numFmt numFmtId="182" formatCode="&quot;R$&quot;#,##0_);[Red]\(&quot;R$&quot;#,##0\)"/>
    <numFmt numFmtId="183" formatCode="0_ "/>
    <numFmt numFmtId="184" formatCode="[$-411]ggge&quot;年&quot;m&quot;月&quot;d&quot;日&quot;;@"/>
  </numFmts>
  <fonts count="118">
    <font>
      <sz val="11"/>
      <name val="ＭＳ Ｐ明朝"/>
      <family val="1"/>
      <charset val="128"/>
    </font>
    <font>
      <sz val="11"/>
      <color theme="1"/>
      <name val="ＭＳ Ｐゴシック"/>
      <family val="2"/>
      <charset val="128"/>
      <scheme val="minor"/>
    </font>
    <font>
      <sz val="11"/>
      <name val="ＭＳ Ｐ明朝"/>
      <family val="1"/>
      <charset val="128"/>
    </font>
    <font>
      <sz val="6"/>
      <name val="ＭＳ Ｐ明朝"/>
      <family val="1"/>
      <charset val="128"/>
    </font>
    <font>
      <sz val="10"/>
      <name val="ＭＳ Ｐ明朝"/>
      <family val="1"/>
      <charset val="128"/>
    </font>
    <font>
      <sz val="18"/>
      <name val="ＭＳ Ｐ明朝"/>
      <family val="1"/>
      <charset val="128"/>
    </font>
    <font>
      <sz val="14"/>
      <name val="ＭＳ Ｐ明朝"/>
      <family val="1"/>
      <charset val="128"/>
    </font>
    <font>
      <b/>
      <sz val="10"/>
      <name val="ＭＳ ゴシック"/>
      <family val="3"/>
      <charset val="128"/>
    </font>
    <font>
      <sz val="8"/>
      <name val="ＭＳ Ｐ明朝"/>
      <family val="1"/>
      <charset val="128"/>
    </font>
    <font>
      <sz val="16"/>
      <name val="ＭＳ Ｐ明朝"/>
      <family val="1"/>
      <charset val="128"/>
    </font>
    <font>
      <sz val="12"/>
      <name val="ＭＳ Ｐ明朝"/>
      <family val="1"/>
      <charset val="128"/>
    </font>
    <font>
      <sz val="20"/>
      <name val="ＭＳ Ｐ明朝"/>
      <family val="1"/>
      <charset val="128"/>
    </font>
    <font>
      <b/>
      <sz val="11"/>
      <name val="ＭＳ Ｐ明朝"/>
      <family val="1"/>
      <charset val="128"/>
    </font>
    <font>
      <sz val="11"/>
      <name val="ＭＳ Ｐゴシック"/>
      <family val="3"/>
      <charset val="128"/>
    </font>
    <font>
      <sz val="24"/>
      <name val="ＭＳ Ｐ明朝"/>
      <family val="1"/>
      <charset val="128"/>
    </font>
    <font>
      <sz val="9"/>
      <name val="ＭＳ Ｐ明朝"/>
      <family val="1"/>
      <charset val="128"/>
    </font>
    <font>
      <sz val="13"/>
      <name val="ＭＳ Ｐ明朝"/>
      <family val="1"/>
      <charset val="128"/>
    </font>
    <font>
      <sz val="10.9"/>
      <name val="ＭＳ Ｐ明朝"/>
      <family val="1"/>
      <charset val="128"/>
    </font>
    <font>
      <b/>
      <sz val="20"/>
      <name val="ＭＳ Ｐ明朝"/>
      <family val="1"/>
      <charset val="128"/>
    </font>
    <font>
      <i/>
      <sz val="11"/>
      <name val="ＭＳ Ｐ明朝"/>
      <family val="1"/>
      <charset val="128"/>
    </font>
    <font>
      <u/>
      <sz val="11"/>
      <name val="ＭＳ Ｐ明朝"/>
      <family val="1"/>
      <charset val="128"/>
    </font>
    <font>
      <b/>
      <sz val="11"/>
      <color indexed="10"/>
      <name val="ＭＳ Ｐ明朝"/>
      <family val="1"/>
      <charset val="128"/>
    </font>
    <font>
      <b/>
      <sz val="11"/>
      <color indexed="12"/>
      <name val="ＭＳ Ｐ明朝"/>
      <family val="1"/>
      <charset val="128"/>
    </font>
    <font>
      <b/>
      <sz val="11"/>
      <color indexed="57"/>
      <name val="ＭＳ Ｐ明朝"/>
      <family val="1"/>
      <charset val="128"/>
    </font>
    <font>
      <sz val="11"/>
      <name val="ＭＳ Ｐ明朝"/>
      <family val="1"/>
      <charset val="128"/>
    </font>
    <font>
      <u/>
      <sz val="11"/>
      <color indexed="12"/>
      <name val="ＭＳ Ｐゴシック"/>
      <family val="3"/>
      <charset val="128"/>
    </font>
    <font>
      <b/>
      <u/>
      <sz val="14"/>
      <name val="ＭＳ 明朝"/>
      <family val="1"/>
      <charset val="128"/>
    </font>
    <font>
      <sz val="11"/>
      <name val="HGｺﾞｼｯｸE"/>
      <family val="3"/>
      <charset val="128"/>
    </font>
    <font>
      <sz val="6"/>
      <name val="ＭＳ Ｐゴシック"/>
      <family val="3"/>
      <charset val="128"/>
    </font>
    <font>
      <sz val="8"/>
      <name val="ＭＳ Ｐゴシック"/>
      <family val="3"/>
      <charset val="128"/>
    </font>
    <font>
      <sz val="10"/>
      <name val="ＭＳ Ｐゴシック"/>
      <family val="3"/>
      <charset val="128"/>
    </font>
    <font>
      <sz val="10"/>
      <color indexed="12"/>
      <name val="ＭＳ Ｐゴシック"/>
      <family val="3"/>
      <charset val="128"/>
    </font>
    <font>
      <sz val="8.5"/>
      <name val="ＭＳ Ｐゴシック"/>
      <family val="3"/>
      <charset val="128"/>
    </font>
    <font>
      <sz val="10"/>
      <color indexed="48"/>
      <name val="ＭＳ Ｐゴシック"/>
      <family val="3"/>
      <charset val="128"/>
    </font>
    <font>
      <sz val="9"/>
      <name val="ＭＳ Ｐゴシック"/>
      <family val="3"/>
      <charset val="128"/>
    </font>
    <font>
      <sz val="10"/>
      <name val="HGｺﾞｼｯｸE"/>
      <family val="3"/>
      <charset val="128"/>
    </font>
    <font>
      <b/>
      <sz val="10"/>
      <name val="ＭＳ Ｐゴシック"/>
      <family val="3"/>
      <charset val="128"/>
    </font>
    <font>
      <sz val="9"/>
      <color indexed="12"/>
      <name val="ＭＳ Ｐゴシック"/>
      <family val="3"/>
      <charset val="128"/>
    </font>
    <font>
      <b/>
      <sz val="11"/>
      <name val="ＭＳ Ｐゴシック"/>
      <family val="3"/>
      <charset val="128"/>
    </font>
    <font>
      <b/>
      <sz val="16"/>
      <name val="ＭＳ Ｐゴシック"/>
      <family val="3"/>
      <charset val="128"/>
    </font>
    <font>
      <b/>
      <sz val="12"/>
      <name val="ＭＳ Ｐゴシック"/>
      <family val="3"/>
      <charset val="128"/>
    </font>
    <font>
      <sz val="9.5"/>
      <name val="ＭＳ Ｐゴシック"/>
      <family val="3"/>
      <charset val="128"/>
    </font>
    <font>
      <u/>
      <sz val="12"/>
      <name val="ＭＳ Ｐゴシック"/>
      <family val="3"/>
      <charset val="128"/>
    </font>
    <font>
      <sz val="16"/>
      <name val="ＭＳ Ｐゴシック"/>
      <family val="3"/>
      <charset val="128"/>
    </font>
    <font>
      <sz val="12"/>
      <name val="ＭＳ Ｐゴシック"/>
      <family val="3"/>
      <charset val="128"/>
    </font>
    <font>
      <b/>
      <sz val="14"/>
      <name val="ＭＳ Ｐゴシック"/>
      <family val="3"/>
      <charset val="128"/>
    </font>
    <font>
      <sz val="14"/>
      <name val="ＭＳ Ｐゴシック"/>
      <family val="3"/>
      <charset val="128"/>
    </font>
    <font>
      <sz val="11"/>
      <color indexed="10"/>
      <name val="ＭＳ Ｐゴシック"/>
      <family val="3"/>
      <charset val="128"/>
    </font>
    <font>
      <sz val="12"/>
      <color indexed="10"/>
      <name val="ＭＳ Ｐゴシック"/>
      <family val="3"/>
      <charset val="128"/>
    </font>
    <font>
      <sz val="11"/>
      <color indexed="62"/>
      <name val="ＭＳ Ｐゴシック"/>
      <family val="3"/>
      <charset val="128"/>
    </font>
    <font>
      <sz val="11"/>
      <color indexed="56"/>
      <name val="ＭＳ Ｐゴシック"/>
      <family val="3"/>
      <charset val="128"/>
    </font>
    <font>
      <sz val="11"/>
      <color indexed="12"/>
      <name val="ＭＳ Ｐゴシック"/>
      <family val="3"/>
      <charset val="128"/>
    </font>
    <font>
      <sz val="11"/>
      <name val="ＭＳ 明朝"/>
      <family val="1"/>
      <charset val="128"/>
    </font>
    <font>
      <b/>
      <sz val="22"/>
      <name val="ＭＳ Ｐゴシック"/>
      <family val="3"/>
      <charset val="128"/>
    </font>
    <font>
      <b/>
      <i/>
      <sz val="18"/>
      <name val="ＭＳ Ｐゴシック"/>
      <family val="3"/>
      <charset val="128"/>
    </font>
    <font>
      <sz val="20"/>
      <name val="ＭＳ Ｐゴシック"/>
      <family val="3"/>
      <charset val="128"/>
    </font>
    <font>
      <sz val="16"/>
      <color indexed="10"/>
      <name val="ＭＳ Ｐゴシック"/>
      <family val="3"/>
      <charset val="128"/>
    </font>
    <font>
      <sz val="10"/>
      <color indexed="10"/>
      <name val="ＭＳ Ｐゴシック"/>
      <family val="3"/>
      <charset val="128"/>
    </font>
    <font>
      <sz val="11"/>
      <color indexed="10"/>
      <name val="ＭＳ Ｐ明朝"/>
      <family val="1"/>
      <charset val="128"/>
    </font>
    <font>
      <u/>
      <sz val="11"/>
      <name val="ＭＳ Ｐゴシック"/>
      <family val="3"/>
      <charset val="128"/>
    </font>
    <font>
      <sz val="11"/>
      <name val="ＭＳ Ｐ明朝"/>
      <family val="1"/>
      <charset val="128"/>
    </font>
    <font>
      <sz val="9"/>
      <color indexed="10"/>
      <name val="ＭＳ Ｐゴシック"/>
      <family val="3"/>
      <charset val="128"/>
    </font>
    <font>
      <sz val="10"/>
      <color indexed="10"/>
      <name val="ＭＳ Ｐ明朝"/>
      <family val="1"/>
      <charset val="128"/>
    </font>
    <font>
      <sz val="11"/>
      <color indexed="10"/>
      <name val="ＭＳ 明朝"/>
      <family val="1"/>
      <charset val="128"/>
    </font>
    <font>
      <sz val="12"/>
      <color indexed="10"/>
      <name val="ＭＳ Ｐ明朝"/>
      <family val="1"/>
      <charset val="128"/>
    </font>
    <font>
      <vertAlign val="superscript"/>
      <sz val="11"/>
      <name val="ＭＳ Ｐ明朝"/>
      <family val="1"/>
      <charset val="128"/>
    </font>
    <font>
      <sz val="11"/>
      <color rgb="FFFF0000"/>
      <name val="ＭＳ Ｐ明朝"/>
      <family val="1"/>
      <charset val="128"/>
    </font>
    <font>
      <sz val="12"/>
      <color rgb="FF000000"/>
      <name val="ＭＳ Ｐ明朝"/>
      <family val="1"/>
      <charset val="128"/>
    </font>
    <font>
      <sz val="12"/>
      <color rgb="FF000000"/>
      <name val="ＭＳ Ｐゴシック"/>
      <family val="3"/>
      <charset val="128"/>
    </font>
    <font>
      <sz val="12"/>
      <color rgb="FFFF0000"/>
      <name val="ＭＳ Ｐ明朝"/>
      <family val="1"/>
      <charset val="128"/>
    </font>
    <font>
      <sz val="16"/>
      <color rgb="FFFF0000"/>
      <name val="ＭＳ Ｐゴシック"/>
      <family val="3"/>
      <charset val="128"/>
    </font>
    <font>
      <sz val="14"/>
      <color rgb="FFFF0000"/>
      <name val="ＭＳ Ｐゴシック"/>
      <family val="3"/>
      <charset val="128"/>
    </font>
    <font>
      <sz val="12"/>
      <color rgb="FFFF0000"/>
      <name val="ＭＳ Ｐゴシック"/>
      <family val="3"/>
      <charset val="128"/>
    </font>
    <font>
      <b/>
      <sz val="14"/>
      <color theme="1"/>
      <name val="ＭＳ Ｐゴシック"/>
      <family val="3"/>
      <charset val="128"/>
    </font>
    <font>
      <sz val="6"/>
      <name val="ＭＳ Ｐゴシック"/>
      <family val="2"/>
      <charset val="128"/>
    </font>
    <font>
      <sz val="14"/>
      <color theme="1"/>
      <name val="ＭＳ Ｐゴシック"/>
      <family val="2"/>
      <charset val="128"/>
    </font>
    <font>
      <sz val="12"/>
      <color theme="1"/>
      <name val="ＭＳ Ｐゴシック"/>
      <family val="2"/>
      <charset val="128"/>
    </font>
    <font>
      <sz val="12"/>
      <color theme="1"/>
      <name val="ＭＳ Ｐゴシック"/>
      <family val="3"/>
      <charset val="128"/>
    </font>
    <font>
      <sz val="7"/>
      <color theme="1"/>
      <name val="ＭＳ Ｐゴシック"/>
      <family val="2"/>
      <charset val="128"/>
    </font>
    <font>
      <sz val="7"/>
      <color theme="1"/>
      <name val="ＭＳ Ｐゴシック"/>
      <family val="3"/>
      <charset val="128"/>
    </font>
    <font>
      <b/>
      <sz val="14"/>
      <name val="ＭＳ 明朝"/>
      <family val="1"/>
      <charset val="128"/>
    </font>
    <font>
      <sz val="12"/>
      <name val="ＭＳ 明朝"/>
      <family val="1"/>
      <charset val="128"/>
    </font>
    <font>
      <b/>
      <sz val="11"/>
      <name val="ＭＳ 明朝"/>
      <family val="1"/>
      <charset val="128"/>
    </font>
    <font>
      <sz val="8"/>
      <name val="ＭＳ 明朝"/>
      <family val="1"/>
      <charset val="128"/>
    </font>
    <font>
      <sz val="14"/>
      <name val="ＭＳ 明朝"/>
      <family val="1"/>
      <charset val="128"/>
    </font>
    <font>
      <sz val="9"/>
      <name val="ＭＳ 明朝"/>
      <family val="1"/>
      <charset val="128"/>
    </font>
    <font>
      <sz val="10"/>
      <name val="ＭＳ 明朝"/>
      <family val="1"/>
      <charset val="128"/>
    </font>
    <font>
      <sz val="18"/>
      <name val="ＭＳ 明朝"/>
      <family val="1"/>
      <charset val="128"/>
    </font>
    <font>
      <b/>
      <sz val="18"/>
      <name val="ＭＳ 明朝"/>
      <family val="1"/>
      <charset val="128"/>
    </font>
    <font>
      <sz val="22"/>
      <name val="ＭＳ 明朝"/>
      <family val="1"/>
      <charset val="128"/>
    </font>
    <font>
      <b/>
      <sz val="10"/>
      <name val="ＭＳ 明朝"/>
      <family val="1"/>
      <charset val="128"/>
    </font>
    <font>
      <sz val="9"/>
      <name val="ＭＳ ゴシック"/>
      <family val="3"/>
      <charset val="128"/>
    </font>
    <font>
      <sz val="11"/>
      <color rgb="FFFF0000"/>
      <name val="ＭＳ Ｐゴシック"/>
      <family val="3"/>
      <charset val="128"/>
    </font>
    <font>
      <sz val="10"/>
      <color rgb="FFFF0000"/>
      <name val="ＭＳ Ｐ明朝"/>
      <family val="1"/>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11"/>
      <name val="Helv"/>
      <family val="2"/>
    </font>
    <font>
      <b/>
      <sz val="9"/>
      <name val="Times New Roman"/>
      <family val="1"/>
    </font>
    <font>
      <u/>
      <sz val="11"/>
      <color indexed="12"/>
      <name val="明朝"/>
      <family val="1"/>
      <charset val="128"/>
    </font>
    <font>
      <sz val="11"/>
      <color indexed="8"/>
      <name val="ＭＳ Ｐゴシック"/>
      <family val="3"/>
      <charset val="128"/>
    </font>
    <font>
      <sz val="11"/>
      <name val="明朝"/>
      <family val="1"/>
      <charset val="128"/>
    </font>
    <font>
      <sz val="11"/>
      <color theme="1"/>
      <name val="ＭＳ Ｐゴシック"/>
      <family val="3"/>
      <charset val="128"/>
      <scheme val="minor"/>
    </font>
    <font>
      <sz val="11"/>
      <color theme="1"/>
      <name val="ＭＳ Ｐゴシック"/>
      <family val="2"/>
      <scheme val="minor"/>
    </font>
    <font>
      <b/>
      <sz val="16"/>
      <color rgb="FF0070C0"/>
      <name val="ＭＳ Ｐゴシック"/>
      <family val="3"/>
      <charset val="128"/>
    </font>
    <font>
      <u/>
      <sz val="11"/>
      <color theme="10"/>
      <name val="ＭＳ Ｐ明朝"/>
      <family val="1"/>
      <charset val="128"/>
    </font>
    <font>
      <sz val="7"/>
      <name val="ＭＳ 明朝"/>
      <family val="1"/>
      <charset val="128"/>
    </font>
    <font>
      <sz val="6"/>
      <name val="ＭＳ 明朝"/>
      <family val="1"/>
      <charset val="128"/>
    </font>
    <font>
      <sz val="10"/>
      <name val="ＭＳ ゴシック"/>
      <family val="3"/>
      <charset val="128"/>
    </font>
    <font>
      <sz val="10"/>
      <color rgb="FF0000FF"/>
      <name val="ＭＳ ゴシック"/>
      <family val="3"/>
      <charset val="128"/>
    </font>
    <font>
      <b/>
      <sz val="16"/>
      <name val="ＭＳ 明朝"/>
      <family val="1"/>
      <charset val="128"/>
    </font>
    <font>
      <sz val="11"/>
      <color rgb="FF0000FF"/>
      <name val="ＭＳ Ｐゴシック"/>
      <family val="3"/>
      <charset val="128"/>
    </font>
    <font>
      <sz val="9"/>
      <color rgb="FF0000FF"/>
      <name val="ＭＳ ゴシック"/>
      <family val="3"/>
      <charset val="128"/>
    </font>
    <font>
      <sz val="8"/>
      <color rgb="FF0000FF"/>
      <name val="ＭＳ ゴシック"/>
      <family val="3"/>
      <charset val="128"/>
    </font>
    <font>
      <sz val="9"/>
      <color rgb="FF0000FF"/>
      <name val="ＭＳ Ｐゴシック"/>
      <family val="3"/>
      <charset val="128"/>
    </font>
  </fonts>
  <fills count="10">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indexed="65"/>
        <bgColor indexed="42"/>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s>
  <borders count="191">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top/>
      <bottom style="dotted">
        <color indexed="64"/>
      </bottom>
      <diagonal/>
    </border>
    <border>
      <left/>
      <right style="dotted">
        <color indexed="64"/>
      </right>
      <top style="thin">
        <color indexed="64"/>
      </top>
      <bottom style="dotted">
        <color indexed="64"/>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style="thin">
        <color indexed="64"/>
      </right>
      <top style="dotted">
        <color indexed="64"/>
      </top>
      <bottom style="thin">
        <color indexed="64"/>
      </bottom>
      <diagonal/>
    </border>
    <border>
      <left/>
      <right style="thin">
        <color indexed="64"/>
      </right>
      <top style="dotted">
        <color indexed="64"/>
      </top>
      <bottom style="dotted">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dotted">
        <color indexed="64"/>
      </left>
      <right/>
      <top style="thin">
        <color indexed="64"/>
      </top>
      <bottom style="dott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mediumDashDot">
        <color indexed="64"/>
      </left>
      <right/>
      <top/>
      <bottom/>
      <diagonal/>
    </border>
    <border>
      <left/>
      <right style="mediumDashDot">
        <color indexed="64"/>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top/>
      <bottom style="hair">
        <color indexed="64"/>
      </bottom>
      <diagonal/>
    </border>
    <border>
      <left/>
      <right style="thin">
        <color indexed="64"/>
      </right>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medium">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dotted">
        <color indexed="64"/>
      </bottom>
      <diagonal/>
    </border>
    <border>
      <left/>
      <right style="medium">
        <color indexed="64"/>
      </right>
      <top/>
      <bottom style="dotted">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dotted">
        <color indexed="64"/>
      </left>
      <right/>
      <top style="medium">
        <color indexed="64"/>
      </top>
      <bottom style="thin">
        <color indexed="64"/>
      </bottom>
      <diagonal/>
    </border>
    <border>
      <left/>
      <right style="dotted">
        <color indexed="64"/>
      </right>
      <top style="medium">
        <color indexed="64"/>
      </top>
      <bottom style="thin">
        <color indexed="64"/>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hair">
        <color indexed="64"/>
      </bottom>
      <diagonal/>
    </border>
    <border>
      <left style="thin">
        <color indexed="64"/>
      </left>
      <right/>
      <top style="dotted">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8"/>
      </left>
      <right/>
      <top style="thin">
        <color indexed="8"/>
      </top>
      <bottom style="hair">
        <color indexed="64"/>
      </bottom>
      <diagonal/>
    </border>
    <border>
      <left/>
      <right style="hair">
        <color indexed="8"/>
      </right>
      <top style="thin">
        <color indexed="8"/>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style="thin">
        <color indexed="64"/>
      </left>
      <right style="hair">
        <color indexed="64"/>
      </right>
      <top/>
      <bottom style="hair">
        <color indexed="64"/>
      </bottom>
      <diagonal/>
    </border>
    <border>
      <left style="hair">
        <color indexed="64"/>
      </left>
      <right/>
      <top/>
      <bottom/>
      <diagonal/>
    </border>
    <border>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hair">
        <color indexed="8"/>
      </left>
      <right/>
      <top style="hair">
        <color indexed="64"/>
      </top>
      <bottom style="hair">
        <color indexed="64"/>
      </bottom>
      <diagonal/>
    </border>
    <border>
      <left/>
      <right style="hair">
        <color indexed="8"/>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8"/>
      </left>
      <right/>
      <top style="hair">
        <color indexed="64"/>
      </top>
      <bottom style="thin">
        <color indexed="64"/>
      </bottom>
      <diagonal/>
    </border>
    <border>
      <left/>
      <right style="hair">
        <color indexed="8"/>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hair">
        <color indexed="64"/>
      </left>
      <right/>
      <top style="thin">
        <color indexed="64"/>
      </top>
      <bottom/>
      <diagonal/>
    </border>
    <border>
      <left/>
      <right style="hair">
        <color indexed="64"/>
      </right>
      <top style="thin">
        <color indexed="64"/>
      </top>
      <bottom/>
      <diagonal/>
    </border>
    <border>
      <left style="hair">
        <color indexed="8"/>
      </left>
      <right/>
      <top style="thin">
        <color indexed="64"/>
      </top>
      <bottom/>
      <diagonal/>
    </border>
    <border>
      <left/>
      <right style="hair">
        <color indexed="8"/>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right style="hair">
        <color indexed="8"/>
      </right>
      <top/>
      <bottom style="thin">
        <color indexed="64"/>
      </bottom>
      <diagonal/>
    </border>
    <border>
      <left/>
      <right/>
      <top style="thin">
        <color indexed="64"/>
      </top>
      <bottom style="thin">
        <color indexed="64"/>
      </bottom>
      <diagonal/>
    </border>
  </borders>
  <cellStyleXfs count="76">
    <xf numFmtId="0" fontId="0" fillId="0" borderId="0"/>
    <xf numFmtId="0" fontId="25" fillId="0" borderId="0" applyNumberFormat="0" applyFill="0" applyBorder="0" applyAlignment="0" applyProtection="0">
      <alignment vertical="top"/>
      <protection locked="0"/>
    </xf>
    <xf numFmtId="0" fontId="27" fillId="0" borderId="0"/>
    <xf numFmtId="0" fontId="86" fillId="0" borderId="0">
      <alignment vertical="center"/>
    </xf>
    <xf numFmtId="178" fontId="94" fillId="0" borderId="0" applyFill="0" applyBorder="0" applyAlignment="0"/>
    <xf numFmtId="0" fontId="95" fillId="0" borderId="0">
      <alignment horizontal="left"/>
    </xf>
    <xf numFmtId="0" fontId="96" fillId="0" borderId="44" applyNumberFormat="0" applyAlignment="0" applyProtection="0">
      <alignment horizontal="left" vertical="center"/>
    </xf>
    <xf numFmtId="0" fontId="96" fillId="0" borderId="14">
      <alignment horizontal="left" vertical="center"/>
    </xf>
    <xf numFmtId="179" fontId="13" fillId="0" borderId="0"/>
    <xf numFmtId="0" fontId="97" fillId="0" borderId="0"/>
    <xf numFmtId="4" fontId="95" fillId="0" borderId="0">
      <alignment horizontal="right"/>
    </xf>
    <xf numFmtId="4" fontId="98" fillId="0" borderId="0">
      <alignment horizontal="right"/>
    </xf>
    <xf numFmtId="0" fontId="99" fillId="0" borderId="0">
      <alignment horizontal="left"/>
    </xf>
    <xf numFmtId="0" fontId="100" fillId="0" borderId="0"/>
    <xf numFmtId="0" fontId="101" fillId="0" borderId="0">
      <alignment horizontal="center"/>
    </xf>
    <xf numFmtId="9" fontId="13" fillId="0" borderId="0" applyFont="0" applyFill="0" applyBorder="0" applyAlignment="0" applyProtection="0"/>
    <xf numFmtId="0" fontId="102" fillId="0" borderId="0" applyNumberFormat="0" applyFill="0" applyBorder="0" applyAlignment="0" applyProtection="0">
      <alignment vertical="top"/>
      <protection locked="0"/>
    </xf>
    <xf numFmtId="43" fontId="97" fillId="0" borderId="0" applyFont="0" applyFill="0" applyBorder="0" applyAlignment="0" applyProtection="0"/>
    <xf numFmtId="41" fontId="97" fillId="0" borderId="0" applyFont="0" applyFill="0" applyBorder="0" applyAlignment="0" applyProtection="0"/>
    <xf numFmtId="180" fontId="86" fillId="0" borderId="8" applyAlignment="0">
      <alignment vertical="center"/>
    </xf>
    <xf numFmtId="40" fontId="86" fillId="0" borderId="8">
      <alignment vertical="center"/>
    </xf>
    <xf numFmtId="38"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38" fontId="86" fillId="0" borderId="0" applyFont="0" applyFill="0" applyBorder="0" applyAlignment="0" applyProtection="0">
      <alignment vertical="center"/>
    </xf>
    <xf numFmtId="38"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38" fontId="103" fillId="0" borderId="0" applyFont="0" applyFill="0" applyBorder="0" applyAlignment="0" applyProtection="0">
      <alignment vertical="center"/>
    </xf>
    <xf numFmtId="38" fontId="104" fillId="0" borderId="0" applyFont="0" applyFill="0" applyBorder="0" applyAlignment="0" applyProtection="0"/>
    <xf numFmtId="38" fontId="2" fillId="0" borderId="0" applyFont="0" applyFill="0" applyBorder="0" applyAlignment="0" applyProtection="0">
      <alignment vertical="center"/>
    </xf>
    <xf numFmtId="181" fontId="13" fillId="0" borderId="0" applyFont="0" applyFill="0" applyBorder="0" applyAlignment="0" applyProtection="0"/>
    <xf numFmtId="182" fontId="13" fillId="0" borderId="0" applyFont="0" applyFill="0" applyBorder="0" applyAlignment="0" applyProtection="0"/>
    <xf numFmtId="6" fontId="13" fillId="0" borderId="0" applyFont="0" applyFill="0" applyBorder="0" applyAlignment="0" applyProtection="0"/>
    <xf numFmtId="6" fontId="103" fillId="0" borderId="0" applyFont="0" applyFill="0" applyBorder="0" applyAlignment="0" applyProtection="0">
      <alignment vertical="center"/>
    </xf>
    <xf numFmtId="0" fontId="2" fillId="0" borderId="0"/>
    <xf numFmtId="0" fontId="13" fillId="0" borderId="0">
      <alignment vertical="center"/>
    </xf>
    <xf numFmtId="0" fontId="13" fillId="0" borderId="0">
      <alignment vertical="center"/>
    </xf>
    <xf numFmtId="0" fontId="2" fillId="0" borderId="0">
      <alignment vertical="center"/>
    </xf>
    <xf numFmtId="0" fontId="2" fillId="0" borderId="0"/>
    <xf numFmtId="0" fontId="13" fillId="0" borderId="0">
      <alignment vertical="center"/>
    </xf>
    <xf numFmtId="0" fontId="2" fillId="0" borderId="0"/>
    <xf numFmtId="0" fontId="52" fillId="0" borderId="0">
      <alignment vertical="center"/>
    </xf>
    <xf numFmtId="0" fontId="2" fillId="0" borderId="0"/>
    <xf numFmtId="0" fontId="2" fillId="0" borderId="0"/>
    <xf numFmtId="0" fontId="13" fillId="0" borderId="0">
      <alignment vertical="center"/>
    </xf>
    <xf numFmtId="0" fontId="103" fillId="0" borderId="0">
      <alignment vertical="center"/>
    </xf>
    <xf numFmtId="0" fontId="13" fillId="0" borderId="0">
      <alignment vertical="center"/>
    </xf>
    <xf numFmtId="0" fontId="2" fillId="0" borderId="0"/>
    <xf numFmtId="0" fontId="13" fillId="0" borderId="0"/>
    <xf numFmtId="0" fontId="13" fillId="0" borderId="0">
      <alignment vertical="center"/>
    </xf>
    <xf numFmtId="0" fontId="103" fillId="0" borderId="0">
      <alignment vertical="center"/>
    </xf>
    <xf numFmtId="0" fontId="13" fillId="0" borderId="0"/>
    <xf numFmtId="0" fontId="13" fillId="0" borderId="0"/>
    <xf numFmtId="0" fontId="105" fillId="0" borderId="0">
      <alignment vertical="center"/>
    </xf>
    <xf numFmtId="0" fontId="2" fillId="0" borderId="0"/>
    <xf numFmtId="0" fontId="13" fillId="0" borderId="0">
      <alignment vertical="center"/>
    </xf>
    <xf numFmtId="0" fontId="13" fillId="0" borderId="0"/>
    <xf numFmtId="0" fontId="86" fillId="0" borderId="0">
      <alignment vertical="center"/>
    </xf>
    <xf numFmtId="0" fontId="103" fillId="0" borderId="0">
      <alignment vertical="center"/>
    </xf>
    <xf numFmtId="0" fontId="104" fillId="0" borderId="0"/>
    <xf numFmtId="0" fontId="105" fillId="0" borderId="0">
      <alignment vertical="center"/>
    </xf>
    <xf numFmtId="0" fontId="2" fillId="0" borderId="0"/>
    <xf numFmtId="0" fontId="104" fillId="0" borderId="0"/>
    <xf numFmtId="0" fontId="104"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4" fillId="0" borderId="0"/>
    <xf numFmtId="0" fontId="106" fillId="0" borderId="0"/>
    <xf numFmtId="0" fontId="1" fillId="0" borderId="0">
      <alignment vertical="center"/>
    </xf>
    <xf numFmtId="0" fontId="84" fillId="0" borderId="0"/>
    <xf numFmtId="0" fontId="108" fillId="0" borderId="0" applyNumberFormat="0" applyFill="0" applyBorder="0" applyAlignment="0" applyProtection="0"/>
  </cellStyleXfs>
  <cellXfs count="2457">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0" fontId="0" fillId="0" borderId="0" xfId="0" applyAlignment="1">
      <alignment horizontal="distributed" vertical="center"/>
    </xf>
    <xf numFmtId="0" fontId="0" fillId="0" borderId="0" xfId="0" applyAlignment="1">
      <alignment horizontal="distributed" vertical="center" justifyLastLine="1"/>
    </xf>
    <xf numFmtId="0" fontId="0" fillId="0" borderId="1" xfId="0" applyBorder="1" applyAlignment="1">
      <alignment vertical="center"/>
    </xf>
    <xf numFmtId="0" fontId="0" fillId="0" borderId="2" xfId="0" applyBorder="1" applyAlignment="1">
      <alignment horizontal="distributed" vertical="center" justifyLastLine="1"/>
    </xf>
    <xf numFmtId="0" fontId="0" fillId="0" borderId="3"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3" xfId="0" applyBorder="1" applyAlignment="1">
      <alignment horizontal="right" vertical="center"/>
    </xf>
    <xf numFmtId="0" fontId="0" fillId="0" borderId="8" xfId="0" applyBorder="1" applyAlignment="1">
      <alignment horizontal="right" vertical="center"/>
    </xf>
    <xf numFmtId="0" fontId="0" fillId="0" borderId="9" xfId="0" applyBorder="1" applyAlignment="1">
      <alignment vertical="center"/>
    </xf>
    <xf numFmtId="0" fontId="0" fillId="0" borderId="9" xfId="0" applyBorder="1" applyAlignment="1">
      <alignment horizontal="left" vertical="center"/>
    </xf>
    <xf numFmtId="0" fontId="0" fillId="0" borderId="9" xfId="0" applyBorder="1" applyAlignment="1">
      <alignment horizontal="distributed" vertical="center" justifyLastLine="1"/>
    </xf>
    <xf numFmtId="0" fontId="0" fillId="0" borderId="11" xfId="0" applyBorder="1" applyAlignment="1">
      <alignment horizontal="center" vertical="center"/>
    </xf>
    <xf numFmtId="0" fontId="0" fillId="0" borderId="5" xfId="0" applyBorder="1" applyAlignment="1">
      <alignment horizontal="distributed" vertical="center"/>
    </xf>
    <xf numFmtId="0" fontId="0" fillId="0" borderId="10" xfId="0" applyBorder="1" applyAlignment="1">
      <alignment vertical="center"/>
    </xf>
    <xf numFmtId="0" fontId="0" fillId="0" borderId="11" xfId="0" applyBorder="1" applyAlignment="1">
      <alignment vertical="center"/>
    </xf>
    <xf numFmtId="0" fontId="0" fillId="0" borderId="4" xfId="0" applyBorder="1" applyAlignment="1">
      <alignment vertical="center"/>
    </xf>
    <xf numFmtId="0" fontId="0" fillId="0" borderId="12" xfId="0" applyBorder="1" applyAlignment="1">
      <alignment vertical="center"/>
    </xf>
    <xf numFmtId="0" fontId="0" fillId="0" borderId="12" xfId="0" applyBorder="1" applyAlignment="1">
      <alignment horizontal="right" vertical="center"/>
    </xf>
    <xf numFmtId="0" fontId="0" fillId="0" borderId="12" xfId="0" applyBorder="1" applyAlignment="1">
      <alignment horizontal="center" vertical="center"/>
    </xf>
    <xf numFmtId="0" fontId="0" fillId="0" borderId="12" xfId="0" applyBorder="1" applyAlignment="1">
      <alignment horizontal="distributed" vertical="center" justifyLastLine="1"/>
    </xf>
    <xf numFmtId="0" fontId="7" fillId="0" borderId="0" xfId="0" applyFont="1" applyAlignment="1">
      <alignment vertical="center"/>
    </xf>
    <xf numFmtId="0" fontId="4" fillId="0" borderId="0" xfId="0" applyFont="1" applyAlignment="1">
      <alignment horizontal="center" vertical="center"/>
    </xf>
    <xf numFmtId="176" fontId="4" fillId="0" borderId="0" xfId="0" applyNumberFormat="1" applyFont="1" applyAlignment="1">
      <alignment vertical="center"/>
    </xf>
    <xf numFmtId="0" fontId="4" fillId="0" borderId="0" xfId="0" applyFont="1" applyAlignment="1">
      <alignment vertical="center"/>
    </xf>
    <xf numFmtId="0" fontId="9" fillId="0" borderId="0" xfId="0" applyFont="1" applyAlignment="1">
      <alignment vertical="center"/>
    </xf>
    <xf numFmtId="0" fontId="9" fillId="0" borderId="12" xfId="0" applyFont="1" applyBorder="1" applyAlignment="1">
      <alignment vertical="center"/>
    </xf>
    <xf numFmtId="0" fontId="0" fillId="0" borderId="12" xfId="0" applyBorder="1"/>
    <xf numFmtId="0" fontId="6" fillId="0" borderId="0" xfId="0" applyFont="1" applyAlignment="1">
      <alignment vertical="center"/>
    </xf>
    <xf numFmtId="0" fontId="10" fillId="0" borderId="0" xfId="0" applyFont="1" applyAlignment="1">
      <alignment vertical="center"/>
    </xf>
    <xf numFmtId="0" fontId="12" fillId="0" borderId="5" xfId="0" applyFont="1" applyBorder="1" applyAlignment="1">
      <alignment horizontal="center"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2" fillId="0" borderId="0" xfId="0" applyFont="1"/>
    <xf numFmtId="0" fontId="6" fillId="0" borderId="0" xfId="0" applyFont="1"/>
    <xf numFmtId="0" fontId="10" fillId="0" borderId="12" xfId="0" applyFont="1" applyBorder="1" applyAlignment="1">
      <alignment vertical="center"/>
    </xf>
    <xf numFmtId="0" fontId="10" fillId="0" borderId="12" xfId="0" applyFont="1" applyBorder="1" applyAlignment="1">
      <alignment horizontal="distributed" vertical="center"/>
    </xf>
    <xf numFmtId="0" fontId="10" fillId="0" borderId="14" xfId="0" applyFont="1" applyBorder="1" applyAlignment="1">
      <alignment horizontal="distributed" vertical="center"/>
    </xf>
    <xf numFmtId="0" fontId="10" fillId="0" borderId="14" xfId="0" applyFont="1" applyBorder="1" applyAlignment="1">
      <alignment vertical="center"/>
    </xf>
    <xf numFmtId="0" fontId="10" fillId="0" borderId="12" xfId="0" applyFont="1" applyBorder="1" applyAlignment="1">
      <alignment horizontal="center" vertical="center"/>
    </xf>
    <xf numFmtId="0" fontId="9" fillId="0" borderId="12" xfId="0" applyFont="1" applyBorder="1" applyAlignment="1">
      <alignment horizontal="distributed" vertical="center" justifyLastLine="1"/>
    </xf>
    <xf numFmtId="0" fontId="10" fillId="0" borderId="5" xfId="0" applyFont="1" applyBorder="1" applyAlignment="1">
      <alignment vertical="center"/>
    </xf>
    <xf numFmtId="0" fontId="10" fillId="0" borderId="11" xfId="0" applyFont="1" applyBorder="1" applyAlignment="1">
      <alignment vertical="center"/>
    </xf>
    <xf numFmtId="0" fontId="10" fillId="0" borderId="6" xfId="0" applyFont="1" applyBorder="1" applyAlignment="1">
      <alignment vertical="center"/>
    </xf>
    <xf numFmtId="0" fontId="10" fillId="0" borderId="10" xfId="0" applyFont="1" applyBorder="1" applyAlignment="1">
      <alignment vertical="center"/>
    </xf>
    <xf numFmtId="0" fontId="10" fillId="0" borderId="4" xfId="0" applyFont="1" applyBorder="1" applyAlignment="1">
      <alignment vertical="center"/>
    </xf>
    <xf numFmtId="0" fontId="10" fillId="0" borderId="7" xfId="0" applyFont="1" applyBorder="1" applyAlignment="1">
      <alignment vertical="center"/>
    </xf>
    <xf numFmtId="0" fontId="10" fillId="0" borderId="8" xfId="0" applyFont="1" applyBorder="1" applyAlignment="1">
      <alignment vertical="center"/>
    </xf>
    <xf numFmtId="0" fontId="2" fillId="0" borderId="12" xfId="0" applyFont="1" applyBorder="1" applyAlignment="1">
      <alignment vertical="center"/>
    </xf>
    <xf numFmtId="0" fontId="2" fillId="0" borderId="12" xfId="0" applyFont="1" applyBorder="1" applyAlignment="1">
      <alignment horizontal="right" vertical="center"/>
    </xf>
    <xf numFmtId="0" fontId="2" fillId="0" borderId="14" xfId="0" applyFont="1" applyBorder="1" applyAlignment="1">
      <alignment vertical="center"/>
    </xf>
    <xf numFmtId="0" fontId="2" fillId="0" borderId="14" xfId="0" applyFont="1" applyBorder="1" applyAlignment="1">
      <alignment horizontal="right" vertical="center"/>
    </xf>
    <xf numFmtId="0" fontId="2" fillId="0" borderId="0" xfId="0" applyFont="1" applyAlignment="1">
      <alignment vertical="center"/>
    </xf>
    <xf numFmtId="0" fontId="2" fillId="0" borderId="0" xfId="0" applyFont="1" applyAlignment="1">
      <alignment horizontal="distributed" vertical="center" justifyLastLine="1"/>
    </xf>
    <xf numFmtId="0" fontId="2" fillId="0" borderId="0" xfId="0" applyFont="1" applyAlignment="1">
      <alignment horizontal="right" vertical="center"/>
    </xf>
    <xf numFmtId="0" fontId="2" fillId="0" borderId="10" xfId="0" applyFont="1" applyBorder="1" applyAlignment="1">
      <alignment vertical="center"/>
    </xf>
    <xf numFmtId="0" fontId="2" fillId="0" borderId="0" xfId="0" applyFont="1" applyAlignment="1">
      <alignment horizontal="distributed" vertical="center"/>
    </xf>
    <xf numFmtId="0" fontId="2" fillId="0" borderId="0" xfId="0" applyFont="1" applyAlignment="1">
      <alignment horizontal="center" vertical="center"/>
    </xf>
    <xf numFmtId="0" fontId="2" fillId="0" borderId="13" xfId="0" applyFont="1" applyBorder="1" applyAlignment="1">
      <alignment horizontal="distributed" vertical="center" justifyLastLine="1"/>
    </xf>
    <xf numFmtId="0" fontId="2" fillId="0" borderId="14" xfId="0" applyFont="1" applyBorder="1" applyAlignment="1">
      <alignment horizontal="distributed" vertical="center" justifyLastLine="1"/>
    </xf>
    <xf numFmtId="0" fontId="2" fillId="0" borderId="15" xfId="0" applyFont="1" applyBorder="1" applyAlignment="1">
      <alignment horizontal="distributed" vertical="center" justifyLastLine="1"/>
    </xf>
    <xf numFmtId="0" fontId="2" fillId="0" borderId="6" xfId="0" applyFont="1" applyBorder="1" applyAlignment="1">
      <alignment horizontal="distributed" vertical="center" justifyLastLine="1"/>
    </xf>
    <xf numFmtId="0" fontId="2" fillId="0" borderId="0" xfId="0" applyFont="1" applyAlignment="1">
      <alignment horizontal="center" vertical="center" justifyLastLine="1"/>
    </xf>
    <xf numFmtId="0" fontId="2" fillId="0" borderId="11" xfId="0" applyFont="1" applyBorder="1" applyAlignment="1">
      <alignment horizontal="center" vertical="center" wrapText="1"/>
    </xf>
    <xf numFmtId="0" fontId="4" fillId="0" borderId="5" xfId="0" applyFont="1" applyBorder="1" applyAlignment="1">
      <alignment horizontal="distributed" justifyLastLine="1"/>
    </xf>
    <xf numFmtId="0" fontId="4" fillId="0" borderId="10" xfId="0" applyFont="1" applyBorder="1" applyAlignment="1">
      <alignment horizontal="distributed" justifyLastLine="1"/>
    </xf>
    <xf numFmtId="0" fontId="4" fillId="0" borderId="7" xfId="0" applyFont="1" applyBorder="1" applyAlignment="1">
      <alignment horizontal="distributed" justifyLastLine="1"/>
    </xf>
    <xf numFmtId="0" fontId="2" fillId="0" borderId="12" xfId="0" applyFont="1" applyBorder="1" applyAlignment="1">
      <alignment horizontal="distributed" vertical="center"/>
    </xf>
    <xf numFmtId="0" fontId="2" fillId="0" borderId="12" xfId="0" applyFont="1" applyBorder="1" applyAlignment="1">
      <alignment horizontal="center" vertical="center"/>
    </xf>
    <xf numFmtId="0" fontId="2" fillId="0" borderId="10" xfId="0" applyFont="1" applyBorder="1" applyAlignment="1">
      <alignment horizontal="center" vertical="center"/>
    </xf>
    <xf numFmtId="0" fontId="2" fillId="0" borderId="7" xfId="0" applyFont="1" applyBorder="1" applyAlignment="1">
      <alignment vertical="center"/>
    </xf>
    <xf numFmtId="0" fontId="2" fillId="0" borderId="17" xfId="0" applyFont="1" applyBorder="1" applyAlignment="1">
      <alignment horizontal="distributed" vertical="center" justifyLastLine="1"/>
    </xf>
    <xf numFmtId="0" fontId="2" fillId="0" borderId="18" xfId="0" applyFont="1" applyBorder="1" applyAlignment="1">
      <alignment vertical="center"/>
    </xf>
    <xf numFmtId="0" fontId="2" fillId="0" borderId="18" xfId="0" applyFont="1" applyBorder="1" applyAlignment="1">
      <alignment horizontal="distributed" vertical="center" justifyLastLine="1"/>
    </xf>
    <xf numFmtId="0" fontId="2" fillId="0" borderId="19" xfId="0" applyFont="1" applyBorder="1" applyAlignment="1">
      <alignment horizontal="distributed" vertical="center" justifyLastLine="1"/>
    </xf>
    <xf numFmtId="0" fontId="2" fillId="0" borderId="17" xfId="0" applyFont="1" applyBorder="1" applyAlignment="1">
      <alignment vertical="center"/>
    </xf>
    <xf numFmtId="0" fontId="2" fillId="0" borderId="20" xfId="0" applyFont="1" applyBorder="1" applyAlignment="1">
      <alignment vertical="center"/>
    </xf>
    <xf numFmtId="0" fontId="2" fillId="0" borderId="21" xfId="0" applyFont="1" applyBorder="1" applyAlignment="1">
      <alignment horizontal="distributed" vertical="center" justifyLastLine="1"/>
    </xf>
    <xf numFmtId="177" fontId="2" fillId="0" borderId="0" xfId="0" applyNumberFormat="1" applyFont="1" applyAlignment="1">
      <alignment vertical="center"/>
    </xf>
    <xf numFmtId="0" fontId="2" fillId="0" borderId="22" xfId="0" applyFont="1" applyBorder="1" applyAlignment="1">
      <alignment horizontal="distributed" vertical="center" justifyLastLine="1"/>
    </xf>
    <xf numFmtId="0" fontId="2" fillId="0" borderId="11" xfId="0" applyFont="1" applyBorder="1" applyAlignment="1">
      <alignment vertical="center"/>
    </xf>
    <xf numFmtId="0" fontId="0" fillId="0" borderId="11" xfId="0" applyBorder="1" applyAlignment="1">
      <alignment horizontal="distributed" vertical="center" justifyLastLine="1"/>
    </xf>
    <xf numFmtId="0" fontId="0" fillId="0" borderId="6" xfId="0" applyBorder="1" applyAlignment="1">
      <alignment horizontal="distributed" vertical="center" justifyLastLine="1"/>
    </xf>
    <xf numFmtId="0" fontId="0" fillId="0" borderId="8" xfId="0" applyBorder="1" applyAlignment="1">
      <alignment horizontal="distributed" vertical="center" justifyLastLine="1"/>
    </xf>
    <xf numFmtId="0" fontId="10" fillId="0" borderId="12" xfId="0" applyFont="1" applyBorder="1" applyAlignment="1">
      <alignment horizontal="distributed" vertical="center" justifyLastLine="1"/>
    </xf>
    <xf numFmtId="0" fontId="0" fillId="0" borderId="11" xfId="0" applyBorder="1" applyAlignment="1">
      <alignment horizontal="distributed" vertical="center"/>
    </xf>
    <xf numFmtId="0" fontId="0" fillId="0" borderId="5" xfId="0" applyBorder="1"/>
    <xf numFmtId="0" fontId="0" fillId="0" borderId="11" xfId="0" applyBorder="1"/>
    <xf numFmtId="0" fontId="0" fillId="0" borderId="6" xfId="0" applyBorder="1"/>
    <xf numFmtId="0" fontId="0" fillId="0" borderId="10" xfId="0" applyBorder="1"/>
    <xf numFmtId="0" fontId="0" fillId="0" borderId="4" xfId="0" applyBorder="1"/>
    <xf numFmtId="0" fontId="0" fillId="0" borderId="7" xfId="0" applyBorder="1"/>
    <xf numFmtId="0" fontId="0" fillId="0" borderId="8" xfId="0" applyBorder="1"/>
    <xf numFmtId="0" fontId="0" fillId="0" borderId="10" xfId="0" applyBorder="1" applyAlignment="1">
      <alignment horizontal="distributed" vertical="center" justifyLastLine="1"/>
    </xf>
    <xf numFmtId="0" fontId="0" fillId="0" borderId="12" xfId="0" applyBorder="1" applyAlignment="1">
      <alignment horizontal="distributed" vertical="center"/>
    </xf>
    <xf numFmtId="0" fontId="0" fillId="0" borderId="6" xfId="0" applyBorder="1" applyAlignment="1">
      <alignment horizontal="distributed" vertical="center"/>
    </xf>
    <xf numFmtId="0" fontId="0" fillId="0" borderId="18" xfId="0" applyBorder="1" applyAlignment="1">
      <alignment vertical="center"/>
    </xf>
    <xf numFmtId="0" fontId="15" fillId="0" borderId="0" xfId="0" applyFont="1" applyAlignment="1">
      <alignment horizontal="center" vertical="center"/>
    </xf>
    <xf numFmtId="177" fontId="0" fillId="0" borderId="0" xfId="0" applyNumberFormat="1" applyAlignment="1">
      <alignment vertical="center"/>
    </xf>
    <xf numFmtId="0" fontId="0" fillId="0" borderId="14" xfId="0" applyBorder="1" applyAlignment="1">
      <alignment horizontal="distributed" vertical="center" justifyLastLine="1"/>
    </xf>
    <xf numFmtId="0" fontId="0" fillId="0" borderId="15" xfId="0" applyBorder="1" applyAlignment="1">
      <alignment horizontal="distributed" vertical="center" justifyLastLine="1"/>
    </xf>
    <xf numFmtId="0" fontId="0" fillId="0" borderId="0" xfId="0" applyAlignment="1">
      <alignment horizontal="distributed" justifyLastLine="1"/>
    </xf>
    <xf numFmtId="0" fontId="9" fillId="0" borderId="0" xfId="0" applyFont="1"/>
    <xf numFmtId="0" fontId="0" fillId="0" borderId="0" xfId="0" applyAlignment="1">
      <alignment horizontal="distributed"/>
    </xf>
    <xf numFmtId="0" fontId="10" fillId="0" borderId="0" xfId="0" applyFont="1" applyAlignment="1">
      <alignment horizontal="distributed" vertical="center"/>
    </xf>
    <xf numFmtId="0" fontId="0" fillId="0" borderId="9" xfId="0" applyBorder="1" applyAlignment="1">
      <alignment horizontal="center" vertical="center"/>
    </xf>
    <xf numFmtId="0" fontId="4" fillId="0" borderId="15" xfId="0" applyFont="1" applyBorder="1" applyAlignment="1">
      <alignment vertical="center"/>
    </xf>
    <xf numFmtId="0" fontId="0" fillId="0" borderId="0" xfId="0" applyAlignment="1">
      <alignment horizontal="center" vertical="center" wrapText="1" justifyLastLine="1"/>
    </xf>
    <xf numFmtId="0" fontId="16" fillId="0" borderId="0" xfId="0" applyFont="1" applyAlignment="1">
      <alignment vertical="center"/>
    </xf>
    <xf numFmtId="0" fontId="16" fillId="0" borderId="0" xfId="0" applyFont="1" applyAlignment="1">
      <alignment horizontal="right" vertical="center"/>
    </xf>
    <xf numFmtId="0" fontId="0" fillId="0" borderId="12" xfId="0" applyBorder="1" applyAlignment="1">
      <alignment horizontal="distributed" justifyLastLine="1"/>
    </xf>
    <xf numFmtId="0" fontId="0" fillId="0" borderId="0" xfId="0" applyAlignment="1">
      <alignment horizontal="center"/>
    </xf>
    <xf numFmtId="0" fontId="0" fillId="0" borderId="9" xfId="0" applyBorder="1"/>
    <xf numFmtId="0" fontId="0" fillId="0" borderId="3" xfId="0" applyBorder="1" applyAlignment="1">
      <alignment horizontal="right" vertical="distributed" textRotation="180"/>
    </xf>
    <xf numFmtId="0" fontId="0" fillId="0" borderId="2" xfId="0" applyBorder="1" applyAlignment="1">
      <alignment horizontal="center" vertical="distributed" textRotation="180"/>
    </xf>
    <xf numFmtId="0" fontId="0" fillId="0" borderId="9" xfId="0" applyBorder="1" applyAlignment="1">
      <alignment horizontal="center" vertical="center" wrapText="1"/>
    </xf>
    <xf numFmtId="0" fontId="0" fillId="0" borderId="1" xfId="0" applyBorder="1"/>
    <xf numFmtId="0" fontId="0" fillId="0" borderId="2" xfId="0" applyBorder="1" applyAlignment="1">
      <alignment horizontal="center"/>
    </xf>
    <xf numFmtId="0" fontId="0" fillId="0" borderId="3" xfId="0" applyBorder="1"/>
    <xf numFmtId="0" fontId="15" fillId="0" borderId="4" xfId="0" applyFont="1" applyBorder="1" applyAlignment="1">
      <alignment horizontal="center" vertical="center"/>
    </xf>
    <xf numFmtId="0" fontId="0" fillId="0" borderId="0" xfId="0" applyAlignment="1">
      <alignment horizontal="distributed" vertical="center" wrapText="1" justifyLastLine="1"/>
    </xf>
    <xf numFmtId="0" fontId="0" fillId="0" borderId="10" xfId="0" applyBorder="1" applyAlignment="1">
      <alignment horizontal="center" vertical="distributed" textRotation="255" justifyLastLine="1"/>
    </xf>
    <xf numFmtId="0" fontId="0" fillId="0" borderId="0" xfId="0" applyAlignment="1">
      <alignment horizontal="center" vertical="center" wrapText="1"/>
    </xf>
    <xf numFmtId="0" fontId="0" fillId="0" borderId="0" xfId="0" applyAlignment="1">
      <alignment vertical="center" shrinkToFit="1"/>
    </xf>
    <xf numFmtId="0" fontId="17" fillId="0" borderId="0" xfId="0" applyFont="1"/>
    <xf numFmtId="0" fontId="0" fillId="0" borderId="1" xfId="0" applyBorder="1" applyAlignment="1">
      <alignment horizontal="distributed" vertical="center" justifyLastLine="1"/>
    </xf>
    <xf numFmtId="0" fontId="0" fillId="0" borderId="0" xfId="0" applyAlignment="1">
      <alignment horizontal="center" vertical="distributed" textRotation="255" justifyLastLine="1"/>
    </xf>
    <xf numFmtId="0" fontId="0" fillId="0" borderId="1" xfId="0" applyBorder="1" applyAlignment="1">
      <alignment horizontal="right" vertical="center"/>
    </xf>
    <xf numFmtId="0" fontId="0" fillId="0" borderId="9" xfId="0" applyBorder="1" applyAlignment="1">
      <alignment vertical="center" shrinkToFit="1"/>
    </xf>
    <xf numFmtId="0" fontId="0" fillId="0" borderId="11" xfId="0" applyBorder="1" applyAlignment="1">
      <alignment horizontal="center" vertical="center" justifyLastLine="1"/>
    </xf>
    <xf numFmtId="0" fontId="0" fillId="0" borderId="14" xfId="0" applyBorder="1" applyAlignment="1">
      <alignment horizontal="center" vertical="center"/>
    </xf>
    <xf numFmtId="0" fontId="0" fillId="0" borderId="11" xfId="0" applyBorder="1" applyAlignment="1">
      <alignment horizontal="right" vertical="center" justifyLastLine="1"/>
    </xf>
    <xf numFmtId="0" fontId="0" fillId="0" borderId="7" xfId="0" applyBorder="1" applyAlignment="1">
      <alignment horizontal="distributed" vertical="center" wrapText="1"/>
    </xf>
    <xf numFmtId="0" fontId="0" fillId="0" borderId="12" xfId="0" applyBorder="1" applyAlignment="1">
      <alignment horizontal="distributed" vertical="center" wrapText="1"/>
    </xf>
    <xf numFmtId="177" fontId="0" fillId="0" borderId="0" xfId="0" applyNumberFormat="1" applyAlignment="1">
      <alignment horizontal="right" vertical="center"/>
    </xf>
    <xf numFmtId="0" fontId="0" fillId="0" borderId="2" xfId="0" applyBorder="1" applyAlignment="1">
      <alignment horizontal="distributed" vertical="center" wrapText="1"/>
    </xf>
    <xf numFmtId="0" fontId="0" fillId="0" borderId="15" xfId="0" applyBorder="1" applyAlignment="1">
      <alignment horizontal="center" vertical="center"/>
    </xf>
    <xf numFmtId="0" fontId="0" fillId="0" borderId="13" xfId="0" applyBorder="1" applyAlignment="1">
      <alignment horizontal="distributed" vertical="center" justifyLastLine="1"/>
    </xf>
    <xf numFmtId="0" fontId="4" fillId="0" borderId="14" xfId="0" applyFont="1" applyBorder="1" applyAlignment="1">
      <alignment vertical="center"/>
    </xf>
    <xf numFmtId="0" fontId="0" fillId="0" borderId="14" xfId="0" applyBorder="1" applyAlignment="1">
      <alignment horizontal="distributed" vertical="center"/>
    </xf>
    <xf numFmtId="0" fontId="0" fillId="0" borderId="14" xfId="0" applyBorder="1" applyAlignment="1">
      <alignment horizontal="right" vertical="center"/>
    </xf>
    <xf numFmtId="0" fontId="0" fillId="0" borderId="13" xfId="0" applyBorder="1" applyAlignment="1">
      <alignment horizontal="right" vertical="center"/>
    </xf>
    <xf numFmtId="0" fontId="0" fillId="0" borderId="14" xfId="0" applyBorder="1"/>
    <xf numFmtId="0" fontId="6" fillId="0" borderId="0" xfId="0" applyFont="1" applyAlignment="1">
      <alignment horizontal="right" vertical="center"/>
    </xf>
    <xf numFmtId="0" fontId="0" fillId="0" borderId="35" xfId="0" applyBorder="1" applyAlignment="1">
      <alignment vertical="center"/>
    </xf>
    <xf numFmtId="0" fontId="0" fillId="0" borderId="36" xfId="0" applyBorder="1" applyAlignment="1">
      <alignment vertical="center"/>
    </xf>
    <xf numFmtId="0" fontId="0" fillId="0" borderId="37" xfId="0" applyBorder="1" applyAlignment="1">
      <alignment vertical="center"/>
    </xf>
    <xf numFmtId="0" fontId="0" fillId="0" borderId="0" xfId="0" applyAlignment="1">
      <alignment horizontal="center" wrapText="1"/>
    </xf>
    <xf numFmtId="0" fontId="4" fillId="0" borderId="0" xfId="0" applyFont="1"/>
    <xf numFmtId="0" fontId="4" fillId="0" borderId="12" xfId="0" applyFont="1" applyBorder="1"/>
    <xf numFmtId="0" fontId="3" fillId="0" borderId="10" xfId="0" applyFont="1" applyBorder="1"/>
    <xf numFmtId="0" fontId="3" fillId="0" borderId="0" xfId="0" applyFont="1"/>
    <xf numFmtId="0" fontId="3" fillId="0" borderId="0" xfId="0" applyFont="1" applyAlignment="1">
      <alignment horizontal="right"/>
    </xf>
    <xf numFmtId="0" fontId="3" fillId="0" borderId="0" xfId="0" applyFont="1" applyAlignment="1">
      <alignment vertical="top"/>
    </xf>
    <xf numFmtId="0" fontId="3" fillId="0" borderId="0" xfId="0" applyFont="1" applyAlignment="1">
      <alignment horizontal="right" vertical="top"/>
    </xf>
    <xf numFmtId="0" fontId="2" fillId="0" borderId="10" xfId="0" applyFont="1" applyBorder="1" applyAlignment="1">
      <alignment horizontal="distributed" vertical="center" justifyLastLine="1"/>
    </xf>
    <xf numFmtId="0" fontId="2" fillId="0" borderId="4" xfId="0" applyFont="1" applyBorder="1" applyAlignment="1">
      <alignment horizontal="distributed" vertical="center" justifyLastLine="1"/>
    </xf>
    <xf numFmtId="0" fontId="2" fillId="0" borderId="12" xfId="0" applyFont="1" applyBorder="1" applyAlignment="1">
      <alignment horizontal="distributed" vertical="center" justifyLastLine="1"/>
    </xf>
    <xf numFmtId="0" fontId="2" fillId="0" borderId="0" xfId="0" applyFont="1" applyAlignment="1">
      <alignment horizontal="right" vertical="center" justifyLastLine="1"/>
    </xf>
    <xf numFmtId="0" fontId="2" fillId="0" borderId="0" xfId="0" applyFont="1" applyAlignment="1">
      <alignment vertical="center" justifyLastLine="1"/>
    </xf>
    <xf numFmtId="0" fontId="2" fillId="0" borderId="12" xfId="0" applyFont="1" applyBorder="1" applyAlignment="1">
      <alignment vertical="center" justifyLastLine="1"/>
    </xf>
    <xf numFmtId="0" fontId="2" fillId="0" borderId="7" xfId="0" applyFont="1" applyBorder="1" applyAlignment="1">
      <alignment horizontal="distributed" vertical="center" justifyLastLine="1"/>
    </xf>
    <xf numFmtId="0" fontId="2" fillId="0" borderId="8" xfId="0" applyFont="1" applyBorder="1" applyAlignment="1">
      <alignment horizontal="distributed" vertical="center" justifyLastLine="1"/>
    </xf>
    <xf numFmtId="0" fontId="11" fillId="0" borderId="0" xfId="0" applyFont="1"/>
    <xf numFmtId="0" fontId="23" fillId="0" borderId="0" xfId="0" applyFont="1"/>
    <xf numFmtId="0" fontId="14" fillId="0" borderId="0" xfId="0" applyFont="1" applyAlignment="1">
      <alignment horizontal="center"/>
    </xf>
    <xf numFmtId="0" fontId="0" fillId="2" borderId="15" xfId="0" applyFill="1" applyBorder="1" applyAlignment="1">
      <alignment vertical="center"/>
    </xf>
    <xf numFmtId="0" fontId="0" fillId="2" borderId="13" xfId="0" applyFill="1" applyBorder="1" applyAlignment="1">
      <alignment vertical="center"/>
    </xf>
    <xf numFmtId="0" fontId="0" fillId="3" borderId="11" xfId="0" applyFill="1" applyBorder="1" applyAlignment="1">
      <alignment vertical="center"/>
    </xf>
    <xf numFmtId="0" fontId="0" fillId="3" borderId="38" xfId="0" applyFill="1" applyBorder="1" applyAlignment="1">
      <alignment vertical="center"/>
    </xf>
    <xf numFmtId="0" fontId="0" fillId="3" borderId="25" xfId="0" applyFill="1" applyBorder="1" applyAlignment="1">
      <alignment vertical="center"/>
    </xf>
    <xf numFmtId="0" fontId="0" fillId="3" borderId="39" xfId="0" applyFill="1" applyBorder="1" applyAlignment="1">
      <alignment vertical="center"/>
    </xf>
    <xf numFmtId="0" fontId="0" fillId="3" borderId="40" xfId="0" applyFill="1" applyBorder="1" applyAlignment="1">
      <alignment vertical="center"/>
    </xf>
    <xf numFmtId="0" fontId="0" fillId="3" borderId="27" xfId="0" applyFill="1" applyBorder="1" applyAlignment="1">
      <alignment vertical="center"/>
    </xf>
    <xf numFmtId="0" fontId="0" fillId="3" borderId="41" xfId="0" applyFill="1" applyBorder="1" applyAlignment="1">
      <alignment vertical="center"/>
    </xf>
    <xf numFmtId="0" fontId="0" fillId="3" borderId="42" xfId="0" applyFill="1" applyBorder="1" applyAlignment="1">
      <alignment vertical="center"/>
    </xf>
    <xf numFmtId="0" fontId="0" fillId="3" borderId="43" xfId="0" applyFill="1" applyBorder="1" applyAlignment="1">
      <alignment vertical="center"/>
    </xf>
    <xf numFmtId="0" fontId="0" fillId="2" borderId="44" xfId="0" applyFill="1" applyBorder="1" applyAlignment="1">
      <alignment vertical="center"/>
    </xf>
    <xf numFmtId="0" fontId="0" fillId="2" borderId="45" xfId="0" applyFill="1" applyBorder="1" applyAlignment="1">
      <alignment vertical="center"/>
    </xf>
    <xf numFmtId="0" fontId="0" fillId="3" borderId="46" xfId="0" applyFill="1" applyBorder="1" applyAlignment="1">
      <alignment vertical="center"/>
    </xf>
    <xf numFmtId="0" fontId="0" fillId="3" borderId="47" xfId="0" applyFill="1" applyBorder="1" applyAlignment="1">
      <alignment vertical="center"/>
    </xf>
    <xf numFmtId="0" fontId="0" fillId="3" borderId="48" xfId="0" applyFill="1" applyBorder="1" applyAlignment="1">
      <alignment vertical="center"/>
    </xf>
    <xf numFmtId="0" fontId="0" fillId="3" borderId="23" xfId="0" applyFill="1" applyBorder="1" applyAlignment="1">
      <alignment horizontal="distributed" vertical="center" justifyLastLine="1" shrinkToFit="1"/>
    </xf>
    <xf numFmtId="0" fontId="0" fillId="3" borderId="24" xfId="0" applyFill="1" applyBorder="1" applyAlignment="1">
      <alignment horizontal="distributed" vertical="center" justifyLastLine="1" shrinkToFit="1"/>
    </xf>
    <xf numFmtId="0" fontId="0" fillId="3" borderId="30" xfId="0" applyFill="1" applyBorder="1" applyAlignment="1">
      <alignment horizontal="distributed" vertical="center" justifyLastLine="1" shrinkToFit="1"/>
    </xf>
    <xf numFmtId="0" fontId="2" fillId="0" borderId="6" xfId="0" applyFont="1" applyBorder="1" applyAlignment="1">
      <alignment vertical="center"/>
    </xf>
    <xf numFmtId="0" fontId="2" fillId="0" borderId="5" xfId="0" applyFont="1" applyBorder="1" applyAlignment="1">
      <alignment vertical="center"/>
    </xf>
    <xf numFmtId="0" fontId="2" fillId="0" borderId="11" xfId="0" applyFont="1" applyBorder="1" applyAlignment="1">
      <alignment horizontal="right" vertical="center"/>
    </xf>
    <xf numFmtId="0" fontId="2" fillId="0" borderId="4" xfId="0" applyFont="1" applyBorder="1" applyAlignment="1">
      <alignment vertical="center"/>
    </xf>
    <xf numFmtId="0" fontId="2" fillId="0" borderId="4" xfId="0" applyFont="1" applyBorder="1" applyAlignment="1">
      <alignment horizontal="center" vertical="center"/>
    </xf>
    <xf numFmtId="0" fontId="24" fillId="0" borderId="0" xfId="0" applyFont="1" applyAlignment="1">
      <alignment vertical="center"/>
    </xf>
    <xf numFmtId="57" fontId="0" fillId="0" borderId="0" xfId="0" applyNumberFormat="1" applyAlignment="1">
      <alignment horizontal="distributed" vertical="center" justifyLastLine="1"/>
    </xf>
    <xf numFmtId="0" fontId="0" fillId="4" borderId="50" xfId="0" applyFill="1" applyBorder="1" applyAlignment="1">
      <alignment vertical="center"/>
    </xf>
    <xf numFmtId="0" fontId="0" fillId="4" borderId="51" xfId="0" applyFill="1" applyBorder="1" applyAlignment="1">
      <alignment vertical="center"/>
    </xf>
    <xf numFmtId="0" fontId="0" fillId="4" borderId="44" xfId="0" applyFill="1" applyBorder="1" applyAlignment="1">
      <alignment vertical="center"/>
    </xf>
    <xf numFmtId="0" fontId="0" fillId="4" borderId="45" xfId="0" applyFill="1" applyBorder="1" applyAlignment="1">
      <alignment vertical="center"/>
    </xf>
    <xf numFmtId="0" fontId="0" fillId="4" borderId="0" xfId="0" applyFill="1" applyAlignment="1">
      <alignment vertical="center"/>
    </xf>
    <xf numFmtId="0" fontId="0" fillId="4" borderId="29" xfId="0" applyFill="1" applyBorder="1" applyAlignment="1">
      <alignment vertical="center"/>
    </xf>
    <xf numFmtId="0" fontId="0" fillId="4" borderId="25" xfId="0" applyFill="1" applyBorder="1" applyAlignment="1">
      <alignment vertical="center"/>
    </xf>
    <xf numFmtId="0" fontId="0" fillId="4" borderId="27" xfId="0" applyFill="1" applyBorder="1" applyAlignment="1">
      <alignment vertical="center"/>
    </xf>
    <xf numFmtId="0" fontId="0" fillId="4" borderId="52" xfId="0" applyFill="1" applyBorder="1" applyAlignment="1">
      <alignment vertical="center"/>
    </xf>
    <xf numFmtId="0" fontId="0" fillId="4" borderId="53" xfId="0" applyFill="1" applyBorder="1" applyAlignment="1">
      <alignment vertical="center"/>
    </xf>
    <xf numFmtId="0" fontId="0" fillId="4" borderId="24" xfId="0" applyFill="1" applyBorder="1" applyAlignment="1">
      <alignment vertical="center"/>
    </xf>
    <xf numFmtId="0" fontId="0" fillId="4" borderId="30" xfId="0" applyFill="1" applyBorder="1" applyAlignment="1">
      <alignment vertical="center"/>
    </xf>
    <xf numFmtId="0" fontId="0" fillId="4" borderId="50" xfId="0" applyFill="1" applyBorder="1" applyAlignment="1">
      <alignment horizontal="center" vertical="center" shrinkToFit="1"/>
    </xf>
    <xf numFmtId="0" fontId="0" fillId="4" borderId="44" xfId="0" applyFill="1" applyBorder="1" applyAlignment="1">
      <alignment horizontal="center" vertical="center"/>
    </xf>
    <xf numFmtId="0" fontId="0" fillId="4" borderId="45" xfId="0" applyFill="1" applyBorder="1" applyAlignment="1">
      <alignment horizontal="center" vertical="center"/>
    </xf>
    <xf numFmtId="0" fontId="0" fillId="4" borderId="44" xfId="0" applyFill="1" applyBorder="1" applyAlignment="1">
      <alignment horizontal="center" vertical="center" shrinkToFit="1"/>
    </xf>
    <xf numFmtId="0" fontId="0" fillId="2" borderId="11" xfId="0" applyFill="1" applyBorder="1" applyAlignment="1">
      <alignment vertical="center"/>
    </xf>
    <xf numFmtId="0" fontId="0" fillId="2" borderId="40" xfId="0" applyFill="1" applyBorder="1" applyAlignment="1">
      <alignment vertical="center"/>
    </xf>
    <xf numFmtId="0" fontId="0" fillId="0" borderId="11" xfId="0" applyBorder="1" applyAlignment="1">
      <alignment horizontal="right" vertical="center"/>
    </xf>
    <xf numFmtId="0" fontId="4" fillId="0" borderId="0" xfId="0" applyFont="1" applyAlignment="1">
      <alignment horizontal="center" vertical="top"/>
    </xf>
    <xf numFmtId="0" fontId="30" fillId="0" borderId="0" xfId="2" applyFont="1"/>
    <xf numFmtId="0" fontId="30" fillId="0" borderId="5" xfId="2" applyFont="1" applyBorder="1"/>
    <xf numFmtId="0" fontId="30" fillId="0" borderId="11" xfId="2" applyFont="1" applyBorder="1"/>
    <xf numFmtId="0" fontId="34" fillId="0" borderId="11" xfId="2" applyFont="1" applyBorder="1"/>
    <xf numFmtId="0" fontId="30" fillId="0" borderId="10" xfId="2" applyFont="1" applyBorder="1"/>
    <xf numFmtId="0" fontId="34" fillId="0" borderId="0" xfId="2" applyFont="1"/>
    <xf numFmtId="0" fontId="30" fillId="0" borderId="7" xfId="2" applyFont="1" applyBorder="1"/>
    <xf numFmtId="0" fontId="30" fillId="0" borderId="12" xfId="2" applyFont="1" applyBorder="1"/>
    <xf numFmtId="0" fontId="34" fillId="0" borderId="12" xfId="2" applyFont="1" applyBorder="1"/>
    <xf numFmtId="0" fontId="30" fillId="0" borderId="14" xfId="2" applyFont="1" applyBorder="1" applyAlignment="1">
      <alignment vertical="center"/>
    </xf>
    <xf numFmtId="0" fontId="34" fillId="0" borderId="14" xfId="2" applyFont="1" applyBorder="1" applyAlignment="1">
      <alignment vertical="center"/>
    </xf>
    <xf numFmtId="0" fontId="30" fillId="0" borderId="0" xfId="2" applyFont="1" applyAlignment="1">
      <alignment horizontal="left" vertical="center"/>
    </xf>
    <xf numFmtId="0" fontId="13" fillId="0" borderId="13" xfId="2" applyFont="1" applyBorder="1" applyAlignment="1">
      <alignment vertical="center"/>
    </xf>
    <xf numFmtId="0" fontId="34" fillId="0" borderId="0" xfId="2" applyFont="1" applyAlignment="1">
      <alignment vertical="center"/>
    </xf>
    <xf numFmtId="0" fontId="41" fillId="0" borderId="54" xfId="2" applyFont="1" applyBorder="1" applyAlignment="1">
      <alignment vertical="center"/>
    </xf>
    <xf numFmtId="0" fontId="41" fillId="0" borderId="10" xfId="2" applyFont="1" applyBorder="1" applyAlignment="1">
      <alignment vertical="center"/>
    </xf>
    <xf numFmtId="0" fontId="41" fillId="0" borderId="0" xfId="2" applyFont="1" applyAlignment="1">
      <alignment vertical="center"/>
    </xf>
    <xf numFmtId="0" fontId="41" fillId="0" borderId="55" xfId="2" applyFont="1" applyBorder="1" applyAlignment="1">
      <alignment vertical="center"/>
    </xf>
    <xf numFmtId="0" fontId="41" fillId="0" borderId="7" xfId="2" applyFont="1" applyBorder="1" applyAlignment="1">
      <alignment vertical="center"/>
    </xf>
    <xf numFmtId="0" fontId="13" fillId="0" borderId="5" xfId="2" applyFont="1" applyBorder="1" applyAlignment="1">
      <alignment vertical="center"/>
    </xf>
    <xf numFmtId="0" fontId="13" fillId="0" borderId="0" xfId="2" applyFont="1" applyAlignment="1">
      <alignment vertical="center"/>
    </xf>
    <xf numFmtId="0" fontId="30" fillId="0" borderId="0" xfId="2" applyFont="1" applyAlignment="1">
      <alignment vertical="center"/>
    </xf>
    <xf numFmtId="0" fontId="30" fillId="0" borderId="0" xfId="2" applyFont="1" applyProtection="1">
      <protection locked="0"/>
    </xf>
    <xf numFmtId="0" fontId="42" fillId="0" borderId="0" xfId="0" applyFont="1"/>
    <xf numFmtId="0" fontId="43" fillId="0" borderId="0" xfId="0" applyFont="1"/>
    <xf numFmtId="0" fontId="44" fillId="0" borderId="0" xfId="0" applyFont="1"/>
    <xf numFmtId="0" fontId="44" fillId="0" borderId="26" xfId="0" applyFont="1" applyBorder="1"/>
    <xf numFmtId="0" fontId="44" fillId="0" borderId="25" xfId="0" applyFont="1" applyBorder="1"/>
    <xf numFmtId="0" fontId="0" fillId="0" borderId="25" xfId="0" applyBorder="1"/>
    <xf numFmtId="0" fontId="0" fillId="0" borderId="27" xfId="0" applyBorder="1"/>
    <xf numFmtId="0" fontId="44" fillId="0" borderId="28" xfId="0" applyFont="1" applyBorder="1"/>
    <xf numFmtId="0" fontId="0" fillId="0" borderId="29" xfId="0" applyBorder="1"/>
    <xf numFmtId="0" fontId="44" fillId="0" borderId="0" xfId="0" applyFont="1" applyAlignment="1">
      <alignment vertical="center"/>
    </xf>
    <xf numFmtId="0" fontId="0" fillId="0" borderId="0" xfId="0" applyAlignment="1">
      <alignment vertical="center" wrapText="1"/>
    </xf>
    <xf numFmtId="0" fontId="44" fillId="0" borderId="23" xfId="0" applyFont="1" applyBorder="1"/>
    <xf numFmtId="0" fontId="44" fillId="0" borderId="24" xfId="0" applyFont="1" applyBorder="1"/>
    <xf numFmtId="0" fontId="0" fillId="0" borderId="24" xfId="0" applyBorder="1"/>
    <xf numFmtId="0" fontId="0" fillId="0" borderId="30" xfId="0" applyBorder="1"/>
    <xf numFmtId="0" fontId="45" fillId="0" borderId="0" xfId="0" applyFont="1" applyAlignment="1">
      <alignment horizontal="center" vertical="center"/>
    </xf>
    <xf numFmtId="0" fontId="0" fillId="0" borderId="56" xfId="0" applyBorder="1"/>
    <xf numFmtId="0" fontId="45" fillId="0" borderId="0" xfId="0" applyFont="1"/>
    <xf numFmtId="0" fontId="46" fillId="0" borderId="0" xfId="0" applyFont="1" applyAlignment="1">
      <alignment horizontal="center"/>
    </xf>
    <xf numFmtId="0" fontId="0" fillId="0" borderId="56" xfId="0" applyBorder="1" applyAlignment="1">
      <alignment vertical="center"/>
    </xf>
    <xf numFmtId="0" fontId="46" fillId="0" borderId="0" xfId="0" applyFont="1" applyAlignment="1">
      <alignment vertical="center"/>
    </xf>
    <xf numFmtId="0" fontId="46" fillId="0" borderId="0" xfId="0" applyFont="1" applyAlignment="1">
      <alignment horizontal="center" vertical="center"/>
    </xf>
    <xf numFmtId="0" fontId="0" fillId="0" borderId="0" xfId="0" applyAlignment="1">
      <alignment wrapText="1"/>
    </xf>
    <xf numFmtId="0" fontId="0" fillId="0" borderId="35" xfId="0" applyBorder="1"/>
    <xf numFmtId="0" fontId="0" fillId="0" borderId="36" xfId="0" applyBorder="1"/>
    <xf numFmtId="0" fontId="45" fillId="0" borderId="56" xfId="0" applyFont="1" applyBorder="1" applyAlignment="1">
      <alignment vertical="center"/>
    </xf>
    <xf numFmtId="0" fontId="44" fillId="0" borderId="36" xfId="0" applyFont="1" applyBorder="1"/>
    <xf numFmtId="0" fontId="38" fillId="0" borderId="56" xfId="0" applyFont="1" applyBorder="1" applyAlignment="1">
      <alignment vertical="center"/>
    </xf>
    <xf numFmtId="0" fontId="46" fillId="0" borderId="12" xfId="0" applyFont="1" applyBorder="1" applyAlignment="1">
      <alignment vertical="center"/>
    </xf>
    <xf numFmtId="0" fontId="0" fillId="0" borderId="57" xfId="0" applyBorder="1"/>
    <xf numFmtId="0" fontId="47"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center" vertical="center"/>
      <protection locked="0"/>
    </xf>
    <xf numFmtId="0" fontId="0" fillId="0" borderId="0" xfId="0" applyProtection="1">
      <protection locked="0"/>
    </xf>
    <xf numFmtId="0" fontId="0" fillId="0" borderId="13" xfId="0" applyBorder="1"/>
    <xf numFmtId="0" fontId="0" fillId="0" borderId="15" xfId="0" applyBorder="1"/>
    <xf numFmtId="0" fontId="0" fillId="0" borderId="15" xfId="0" applyBorder="1" applyAlignment="1">
      <alignment vertical="center" wrapText="1"/>
    </xf>
    <xf numFmtId="0" fontId="0" fillId="0" borderId="0" xfId="0" applyAlignment="1">
      <alignment horizontal="left"/>
    </xf>
    <xf numFmtId="0" fontId="0" fillId="0" borderId="11" xfId="0" applyBorder="1" applyAlignment="1">
      <alignment vertical="center" wrapText="1"/>
    </xf>
    <xf numFmtId="0" fontId="0" fillId="0" borderId="6" xfId="0" applyBorder="1" applyAlignment="1">
      <alignment vertical="center" wrapText="1"/>
    </xf>
    <xf numFmtId="0" fontId="0" fillId="0" borderId="5" xfId="0" applyBorder="1" applyAlignment="1">
      <alignment vertical="top" textRotation="255"/>
    </xf>
    <xf numFmtId="0" fontId="0" fillId="0" borderId="10" xfId="0" applyBorder="1" applyAlignment="1">
      <alignment vertical="top" textRotation="255"/>
    </xf>
    <xf numFmtId="0" fontId="0" fillId="0" borderId="0" xfId="0" applyAlignment="1" applyProtection="1">
      <alignment horizontal="right" vertical="center"/>
      <protection locked="0"/>
    </xf>
    <xf numFmtId="0" fontId="32" fillId="0" borderId="0" xfId="2" applyFont="1"/>
    <xf numFmtId="0" fontId="31" fillId="0" borderId="0" xfId="2" applyFont="1" applyAlignment="1" applyProtection="1">
      <alignment vertical="center"/>
      <protection locked="0"/>
    </xf>
    <xf numFmtId="0" fontId="30" fillId="0" borderId="0" xfId="2" applyFont="1" applyAlignment="1">
      <alignment horizontal="center" vertical="center"/>
    </xf>
    <xf numFmtId="0" fontId="37" fillId="0" borderId="0" xfId="2" applyFont="1" applyAlignment="1" applyProtection="1">
      <alignment vertical="center"/>
      <protection locked="0"/>
    </xf>
    <xf numFmtId="0" fontId="34" fillId="0" borderId="0" xfId="2" applyFont="1" applyAlignment="1" applyProtection="1">
      <alignment vertical="center"/>
      <protection locked="0"/>
    </xf>
    <xf numFmtId="0" fontId="31" fillId="0" borderId="0" xfId="2" applyFont="1" applyProtection="1">
      <protection locked="0"/>
    </xf>
    <xf numFmtId="0" fontId="0" fillId="0" borderId="58" xfId="0" applyBorder="1" applyAlignment="1">
      <alignment vertical="center"/>
    </xf>
    <xf numFmtId="0" fontId="0" fillId="0" borderId="59" xfId="0" applyBorder="1" applyAlignment="1">
      <alignment vertical="center"/>
    </xf>
    <xf numFmtId="0" fontId="41" fillId="0" borderId="60" xfId="2" applyFont="1" applyBorder="1" applyAlignment="1">
      <alignment vertical="center"/>
    </xf>
    <xf numFmtId="0" fontId="0" fillId="0" borderId="61" xfId="0" applyBorder="1" applyAlignment="1">
      <alignment vertical="center"/>
    </xf>
    <xf numFmtId="0" fontId="0" fillId="0" borderId="62" xfId="0" applyBorder="1" applyAlignment="1">
      <alignment vertical="center"/>
    </xf>
    <xf numFmtId="0" fontId="0" fillId="0" borderId="63" xfId="0" applyBorder="1" applyAlignment="1">
      <alignment vertical="center"/>
    </xf>
    <xf numFmtId="0" fontId="0" fillId="0" borderId="64" xfId="0" applyBorder="1" applyAlignment="1">
      <alignment vertical="center"/>
    </xf>
    <xf numFmtId="0" fontId="0" fillId="0" borderId="65" xfId="0" applyBorder="1" applyAlignment="1">
      <alignment vertical="center"/>
    </xf>
    <xf numFmtId="0" fontId="0" fillId="0" borderId="55" xfId="0" applyBorder="1" applyAlignment="1">
      <alignment vertical="center"/>
    </xf>
    <xf numFmtId="0" fontId="30" fillId="0" borderId="9" xfId="2" applyFont="1" applyBorder="1" applyAlignment="1">
      <alignment vertical="center"/>
    </xf>
    <xf numFmtId="0" fontId="30" fillId="0" borderId="0" xfId="2" applyFont="1" applyAlignment="1" applyProtection="1">
      <alignment vertical="center" shrinkToFit="1"/>
      <protection locked="0"/>
    </xf>
    <xf numFmtId="0" fontId="35" fillId="0" borderId="0" xfId="2" applyFont="1" applyAlignment="1" applyProtection="1">
      <alignment vertical="center" shrinkToFit="1"/>
      <protection locked="0"/>
    </xf>
    <xf numFmtId="0" fontId="33" fillId="0" borderId="0" xfId="2" applyFont="1" applyAlignment="1" applyProtection="1">
      <alignment vertical="center"/>
      <protection locked="0"/>
    </xf>
    <xf numFmtId="0" fontId="31" fillId="0" borderId="0" xfId="2" applyFont="1" applyAlignment="1" applyProtection="1">
      <alignment vertical="center" shrinkToFit="1"/>
      <protection locked="0"/>
    </xf>
    <xf numFmtId="0" fontId="0" fillId="0" borderId="66" xfId="0" applyBorder="1" applyAlignment="1">
      <alignment vertical="center"/>
    </xf>
    <xf numFmtId="0" fontId="25" fillId="0" borderId="0" xfId="1" applyFill="1" applyAlignment="1" applyProtection="1"/>
    <xf numFmtId="0" fontId="13" fillId="0" borderId="0" xfId="2" applyFont="1" applyProtection="1">
      <protection locked="0"/>
    </xf>
    <xf numFmtId="0" fontId="13" fillId="0" borderId="4" xfId="2" applyFont="1" applyBorder="1" applyProtection="1">
      <protection locked="0"/>
    </xf>
    <xf numFmtId="0" fontId="30" fillId="0" borderId="0" xfId="0" applyFont="1" applyAlignment="1">
      <alignment vertical="center" wrapText="1"/>
    </xf>
    <xf numFmtId="0" fontId="30" fillId="0" borderId="0" xfId="0" applyFont="1" applyAlignment="1">
      <alignment vertical="center"/>
    </xf>
    <xf numFmtId="0" fontId="30" fillId="0" borderId="0" xfId="0" applyFont="1"/>
    <xf numFmtId="49" fontId="0" fillId="0" borderId="0" xfId="0" applyNumberFormat="1" applyAlignment="1">
      <alignment horizontal="center" vertical="center"/>
    </xf>
    <xf numFmtId="0" fontId="0" fillId="0" borderId="0" xfId="0" applyAlignment="1">
      <alignment horizontal="center" vertical="top"/>
    </xf>
    <xf numFmtId="0" fontId="4" fillId="0" borderId="0" xfId="0" applyFont="1" applyAlignment="1">
      <alignment horizontal="left" vertical="center"/>
    </xf>
    <xf numFmtId="0" fontId="4" fillId="0" borderId="0" xfId="0" applyFont="1" applyAlignment="1">
      <alignment horizontal="distributed" vertical="center"/>
    </xf>
    <xf numFmtId="0" fontId="4" fillId="0" borderId="0" xfId="0" applyFont="1" applyAlignment="1">
      <alignment vertical="top"/>
    </xf>
    <xf numFmtId="49" fontId="0" fillId="0" borderId="0" xfId="0" applyNumberFormat="1" applyAlignment="1">
      <alignment vertical="center"/>
    </xf>
    <xf numFmtId="49" fontId="0" fillId="0" borderId="9" xfId="0" applyNumberFormat="1" applyBorder="1" applyAlignment="1">
      <alignment horizontal="center" vertical="center"/>
    </xf>
    <xf numFmtId="0" fontId="4" fillId="0" borderId="0" xfId="0" applyFont="1" applyAlignment="1">
      <alignment horizontal="center"/>
    </xf>
    <xf numFmtId="0" fontId="3" fillId="0" borderId="0" xfId="0" applyFont="1" applyAlignment="1">
      <alignment horizontal="center" vertical="center"/>
    </xf>
    <xf numFmtId="0" fontId="3" fillId="0" borderId="0" xfId="0" applyFont="1" applyAlignment="1">
      <alignment horizontal="center"/>
    </xf>
    <xf numFmtId="49" fontId="4" fillId="0" borderId="0" xfId="0" applyNumberFormat="1" applyFont="1" applyAlignment="1">
      <alignment vertical="center"/>
    </xf>
    <xf numFmtId="49" fontId="4" fillId="0" borderId="0" xfId="0" applyNumberFormat="1" applyFont="1" applyAlignment="1">
      <alignment horizontal="center" vertical="center"/>
    </xf>
    <xf numFmtId="49" fontId="3" fillId="0" borderId="0" xfId="0" applyNumberFormat="1" applyFont="1" applyAlignment="1">
      <alignment horizontal="center" vertical="center"/>
    </xf>
    <xf numFmtId="49" fontId="4" fillId="0" borderId="9" xfId="0" applyNumberFormat="1" applyFont="1" applyBorder="1" applyAlignment="1">
      <alignment vertical="center"/>
    </xf>
    <xf numFmtId="49" fontId="4" fillId="0" borderId="9" xfId="0" applyNumberFormat="1" applyFont="1" applyBorder="1" applyAlignment="1">
      <alignment horizontal="center" vertical="center"/>
    </xf>
    <xf numFmtId="0" fontId="59" fillId="0" borderId="0" xfId="1" applyFont="1" applyFill="1" applyAlignment="1" applyProtection="1"/>
    <xf numFmtId="0" fontId="60" fillId="0" borderId="0" xfId="0" applyFont="1"/>
    <xf numFmtId="0" fontId="60" fillId="0" borderId="0" xfId="0" applyFont="1" applyAlignment="1">
      <alignment vertical="center"/>
    </xf>
    <xf numFmtId="0" fontId="60" fillId="0" borderId="11" xfId="0" applyFont="1" applyBorder="1" applyAlignment="1">
      <alignment vertical="center"/>
    </xf>
    <xf numFmtId="0" fontId="60" fillId="0" borderId="12" xfId="0" applyFont="1" applyBorder="1" applyAlignment="1">
      <alignment vertical="center"/>
    </xf>
    <xf numFmtId="0" fontId="60" fillId="0" borderId="8" xfId="0" applyFont="1" applyBorder="1" applyAlignment="1">
      <alignment vertical="center"/>
    </xf>
    <xf numFmtId="0" fontId="60" fillId="0" borderId="9" xfId="0" applyFont="1" applyBorder="1" applyAlignment="1">
      <alignment vertical="center"/>
    </xf>
    <xf numFmtId="0" fontId="60" fillId="0" borderId="14" xfId="0" applyFont="1" applyBorder="1" applyAlignment="1">
      <alignment vertical="center"/>
    </xf>
    <xf numFmtId="0" fontId="60" fillId="0" borderId="15" xfId="0" applyFont="1" applyBorder="1" applyAlignment="1">
      <alignment vertical="center"/>
    </xf>
    <xf numFmtId="0" fontId="60" fillId="0" borderId="65" xfId="0" applyFont="1" applyBorder="1" applyAlignment="1">
      <alignment vertical="center"/>
    </xf>
    <xf numFmtId="0" fontId="60" fillId="0" borderId="66" xfId="0" applyFont="1" applyBorder="1" applyAlignment="1">
      <alignment vertical="center"/>
    </xf>
    <xf numFmtId="0" fontId="60" fillId="0" borderId="10" xfId="0" applyFont="1" applyBorder="1" applyAlignment="1">
      <alignment vertical="center"/>
    </xf>
    <xf numFmtId="0" fontId="60" fillId="0" borderId="55" xfId="0" applyFont="1" applyBorder="1" applyAlignment="1">
      <alignment vertical="center"/>
    </xf>
    <xf numFmtId="0" fontId="60" fillId="0" borderId="63" xfId="0" applyFont="1" applyBorder="1" applyAlignment="1">
      <alignment vertical="center"/>
    </xf>
    <xf numFmtId="0" fontId="60" fillId="0" borderId="58" xfId="0" applyFont="1" applyBorder="1" applyAlignment="1">
      <alignment vertical="center"/>
    </xf>
    <xf numFmtId="0" fontId="60" fillId="0" borderId="59" xfId="0" applyFont="1" applyBorder="1" applyAlignment="1">
      <alignment vertical="center"/>
    </xf>
    <xf numFmtId="0" fontId="60" fillId="0" borderId="61" xfId="0" applyFont="1" applyBorder="1" applyAlignment="1">
      <alignment vertical="center"/>
    </xf>
    <xf numFmtId="0" fontId="60" fillId="0" borderId="62" xfId="0" applyFont="1" applyBorder="1" applyAlignment="1">
      <alignment vertical="center"/>
    </xf>
    <xf numFmtId="0" fontId="60" fillId="0" borderId="64" xfId="0" applyFont="1" applyBorder="1" applyAlignment="1">
      <alignment vertical="center"/>
    </xf>
    <xf numFmtId="0" fontId="60" fillId="0" borderId="4" xfId="0" applyFont="1" applyBorder="1" applyAlignment="1">
      <alignment vertical="center"/>
    </xf>
    <xf numFmtId="0" fontId="24" fillId="0" borderId="11" xfId="0" applyFont="1" applyBorder="1" applyAlignment="1">
      <alignment vertical="center"/>
    </xf>
    <xf numFmtId="0" fontId="24" fillId="0" borderId="6" xfId="0" applyFont="1" applyBorder="1" applyAlignment="1">
      <alignment vertical="center"/>
    </xf>
    <xf numFmtId="0" fontId="24" fillId="0" borderId="10" xfId="0" applyFont="1" applyBorder="1" applyAlignment="1">
      <alignment vertical="center"/>
    </xf>
    <xf numFmtId="0" fontId="24" fillId="0" borderId="4" xfId="0" applyFont="1" applyBorder="1" applyAlignment="1">
      <alignment vertical="center"/>
    </xf>
    <xf numFmtId="0" fontId="60" fillId="0" borderId="7" xfId="0" applyFont="1" applyBorder="1" applyAlignment="1">
      <alignment vertical="center"/>
    </xf>
    <xf numFmtId="0" fontId="58" fillId="0" borderId="0" xfId="0" applyFont="1"/>
    <xf numFmtId="0" fontId="58" fillId="2" borderId="11" xfId="0" applyFont="1" applyFill="1" applyBorder="1" applyAlignment="1">
      <alignment vertical="center"/>
    </xf>
    <xf numFmtId="0" fontId="64" fillId="0" borderId="12" xfId="0" applyFont="1" applyBorder="1" applyAlignment="1">
      <alignment horizontal="distributed" vertical="center" justifyLastLine="1"/>
    </xf>
    <xf numFmtId="0" fontId="4" fillId="0" borderId="12" xfId="0" applyFont="1" applyBorder="1" applyAlignment="1">
      <alignment vertical="center"/>
    </xf>
    <xf numFmtId="0" fontId="0" fillId="0" borderId="15" xfId="0" applyBorder="1" applyAlignment="1">
      <alignment horizontal="left" vertical="center"/>
    </xf>
    <xf numFmtId="0" fontId="0" fillId="0" borderId="9" xfId="0" applyBorder="1" applyAlignment="1">
      <alignment vertical="center" wrapText="1"/>
    </xf>
    <xf numFmtId="58" fontId="0" fillId="0" borderId="0" xfId="0" applyNumberFormat="1" applyAlignment="1">
      <alignment horizontal="distributed" vertical="center" justifyLastLine="1"/>
    </xf>
    <xf numFmtId="0" fontId="13" fillId="0" borderId="0" xfId="0" applyFont="1"/>
    <xf numFmtId="0" fontId="43" fillId="0" borderId="104" xfId="0" applyFont="1" applyBorder="1" applyAlignment="1">
      <alignment vertical="center"/>
    </xf>
    <xf numFmtId="0" fontId="43" fillId="0" borderId="50" xfId="0" applyFont="1" applyBorder="1" applyAlignment="1">
      <alignment vertical="center"/>
    </xf>
    <xf numFmtId="0" fontId="43" fillId="0" borderId="108" xfId="0" applyFont="1" applyBorder="1" applyAlignment="1">
      <alignment vertical="center"/>
    </xf>
    <xf numFmtId="0" fontId="70" fillId="0" borderId="50" xfId="0" applyFont="1" applyBorder="1" applyAlignment="1">
      <alignment vertical="center"/>
    </xf>
    <xf numFmtId="0" fontId="13" fillId="0" borderId="9" xfId="0" applyFont="1" applyBorder="1"/>
    <xf numFmtId="0" fontId="55" fillId="0" borderId="0" xfId="0" applyFont="1"/>
    <xf numFmtId="0" fontId="39" fillId="0" borderId="0" xfId="0" applyFont="1"/>
    <xf numFmtId="0" fontId="75" fillId="0" borderId="0" xfId="0" applyFont="1" applyAlignment="1">
      <alignment vertical="center"/>
    </xf>
    <xf numFmtId="0" fontId="76" fillId="0" borderId="0" xfId="0" applyFont="1" applyAlignment="1">
      <alignment vertical="center"/>
    </xf>
    <xf numFmtId="0" fontId="77" fillId="0" borderId="0" xfId="0" applyFont="1" applyAlignment="1">
      <alignment vertical="center"/>
    </xf>
    <xf numFmtId="0" fontId="52" fillId="0" borderId="0" xfId="0" applyFont="1" applyAlignment="1">
      <alignment vertical="center"/>
    </xf>
    <xf numFmtId="0" fontId="81" fillId="0" borderId="0" xfId="0" applyFont="1" applyAlignment="1">
      <alignment horizontal="left" vertical="center"/>
    </xf>
    <xf numFmtId="0" fontId="52" fillId="0" borderId="7" xfId="0" applyFont="1" applyBorder="1" applyAlignment="1">
      <alignment vertical="center"/>
    </xf>
    <xf numFmtId="0" fontId="52" fillId="0" borderId="12" xfId="0" applyFont="1" applyBorder="1" applyAlignment="1">
      <alignment vertical="center"/>
    </xf>
    <xf numFmtId="0" fontId="52" fillId="0" borderId="5" xfId="0" applyFont="1" applyBorder="1" applyAlignment="1">
      <alignment vertical="center"/>
    </xf>
    <xf numFmtId="0" fontId="52" fillId="0" borderId="11" xfId="0" applyFont="1" applyBorder="1" applyAlignment="1">
      <alignment vertical="center"/>
    </xf>
    <xf numFmtId="0" fontId="52" fillId="0" borderId="6" xfId="0" applyFont="1" applyBorder="1" applyAlignment="1">
      <alignment vertical="center"/>
    </xf>
    <xf numFmtId="0" fontId="52" fillId="0" borderId="10" xfId="0" applyFont="1" applyBorder="1" applyAlignment="1">
      <alignment vertical="center"/>
    </xf>
    <xf numFmtId="0" fontId="52" fillId="0" borderId="4" xfId="0" applyFont="1" applyBorder="1" applyAlignment="1">
      <alignment vertical="center"/>
    </xf>
    <xf numFmtId="0" fontId="52" fillId="0" borderId="0" xfId="0" applyFont="1" applyAlignment="1">
      <alignment horizontal="center"/>
    </xf>
    <xf numFmtId="0" fontId="52" fillId="0" borderId="12" xfId="0" applyFont="1" applyBorder="1" applyAlignment="1">
      <alignment horizontal="center"/>
    </xf>
    <xf numFmtId="0" fontId="52" fillId="0" borderId="10" xfId="0" applyFont="1" applyBorder="1" applyAlignment="1">
      <alignment vertical="center" textRotation="255"/>
    </xf>
    <xf numFmtId="0" fontId="52" fillId="0" borderId="0" xfId="0" applyFont="1" applyAlignment="1">
      <alignment vertical="center" textRotation="255"/>
    </xf>
    <xf numFmtId="0" fontId="52" fillId="0" borderId="4" xfId="0" applyFont="1" applyBorder="1" applyAlignment="1">
      <alignment vertical="center" textRotation="255"/>
    </xf>
    <xf numFmtId="0" fontId="52" fillId="0" borderId="12" xfId="0" applyFont="1" applyBorder="1" applyAlignment="1">
      <alignment vertical="center" textRotation="255"/>
    </xf>
    <xf numFmtId="0" fontId="52" fillId="0" borderId="8" xfId="0" applyFont="1" applyBorder="1" applyAlignment="1">
      <alignment vertical="center" textRotation="255"/>
    </xf>
    <xf numFmtId="0" fontId="52" fillId="0" borderId="0" xfId="2" applyFont="1" applyAlignment="1">
      <alignment vertical="center" shrinkToFit="1"/>
    </xf>
    <xf numFmtId="0" fontId="83" fillId="0" borderId="12" xfId="2" applyFont="1" applyBorder="1" applyAlignment="1">
      <alignment horizontal="center" vertical="center" shrinkToFit="1"/>
    </xf>
    <xf numFmtId="0" fontId="83" fillId="0" borderId="12" xfId="2" applyFont="1" applyBorder="1" applyAlignment="1">
      <alignment horizontal="left" vertical="center" wrapText="1" shrinkToFit="1"/>
    </xf>
    <xf numFmtId="0" fontId="52" fillId="0" borderId="8" xfId="0" applyFont="1" applyBorder="1" applyAlignment="1">
      <alignment vertical="center"/>
    </xf>
    <xf numFmtId="0" fontId="0" fillId="0" borderId="131" xfId="0" applyBorder="1" applyAlignment="1">
      <alignment vertical="center"/>
    </xf>
    <xf numFmtId="0" fontId="0" fillId="0" borderId="34" xfId="0" applyBorder="1" applyAlignment="1">
      <alignment vertical="center"/>
    </xf>
    <xf numFmtId="0" fontId="0" fillId="0" borderId="132" xfId="0" applyBorder="1" applyAlignment="1">
      <alignment vertical="center"/>
    </xf>
    <xf numFmtId="0" fontId="0" fillId="0" borderId="33" xfId="0" applyBorder="1" applyAlignment="1">
      <alignment vertical="center"/>
    </xf>
    <xf numFmtId="0" fontId="0" fillId="0" borderId="9" xfId="0" applyBorder="1" applyAlignment="1">
      <alignment vertical="center" justifyLastLine="1"/>
    </xf>
    <xf numFmtId="0" fontId="12" fillId="0" borderId="0" xfId="0" applyFont="1" applyAlignment="1">
      <alignment horizontal="center" vertical="center"/>
    </xf>
    <xf numFmtId="0" fontId="12" fillId="0" borderId="0" xfId="0" applyFont="1" applyAlignment="1">
      <alignment vertical="center"/>
    </xf>
    <xf numFmtId="0" fontId="4" fillId="0" borderId="9" xfId="0" applyFont="1" applyBorder="1" applyAlignment="1">
      <alignment vertical="center" wrapText="1"/>
    </xf>
    <xf numFmtId="0" fontId="52" fillId="0" borderId="0" xfId="0" applyFont="1" applyAlignment="1">
      <alignment horizontal="center" vertical="center"/>
    </xf>
    <xf numFmtId="0" fontId="81" fillId="0" borderId="0" xfId="0" applyFont="1" applyAlignment="1">
      <alignment vertical="center"/>
    </xf>
    <xf numFmtId="0" fontId="52" fillId="0" borderId="0" xfId="0" applyFont="1"/>
    <xf numFmtId="0" fontId="84" fillId="0" borderId="0" xfId="0" applyFont="1"/>
    <xf numFmtId="0" fontId="52" fillId="0" borderId="5" xfId="0" applyFont="1" applyBorder="1"/>
    <xf numFmtId="0" fontId="52" fillId="0" borderId="11" xfId="0" applyFont="1" applyBorder="1"/>
    <xf numFmtId="0" fontId="52" fillId="0" borderId="6" xfId="0" applyFont="1" applyBorder="1"/>
    <xf numFmtId="0" fontId="52" fillId="0" borderId="7" xfId="0" applyFont="1" applyBorder="1"/>
    <xf numFmtId="0" fontId="52" fillId="0" borderId="12" xfId="0" applyFont="1" applyBorder="1"/>
    <xf numFmtId="0" fontId="52" fillId="0" borderId="8" xfId="0" applyFont="1" applyBorder="1"/>
    <xf numFmtId="0" fontId="52" fillId="0" borderId="10" xfId="0" applyFont="1" applyBorder="1"/>
    <xf numFmtId="0" fontId="52" fillId="0" borderId="5" xfId="0" applyFont="1" applyBorder="1" applyAlignment="1">
      <alignment horizontal="left"/>
    </xf>
    <xf numFmtId="0" fontId="52" fillId="0" borderId="4" xfId="0" applyFont="1" applyBorder="1"/>
    <xf numFmtId="0" fontId="52" fillId="0" borderId="7" xfId="0" applyFont="1" applyBorder="1" applyAlignment="1">
      <alignment horizontal="left"/>
    </xf>
    <xf numFmtId="0" fontId="86" fillId="0" borderId="0" xfId="0" applyFont="1"/>
    <xf numFmtId="0" fontId="86" fillId="0" borderId="5" xfId="0" applyFont="1" applyBorder="1"/>
    <xf numFmtId="0" fontId="86" fillId="0" borderId="11" xfId="0" applyFont="1" applyBorder="1"/>
    <xf numFmtId="0" fontId="86" fillId="0" borderId="6" xfId="0" applyFont="1" applyBorder="1"/>
    <xf numFmtId="0" fontId="86" fillId="0" borderId="10" xfId="0" applyFont="1" applyBorder="1"/>
    <xf numFmtId="0" fontId="86" fillId="0" borderId="4" xfId="0" applyFont="1" applyBorder="1"/>
    <xf numFmtId="0" fontId="86" fillId="0" borderId="7" xfId="0" applyFont="1" applyBorder="1"/>
    <xf numFmtId="0" fontId="86" fillId="0" borderId="12" xfId="0" applyFont="1" applyBorder="1"/>
    <xf numFmtId="0" fontId="86" fillId="0" borderId="8" xfId="0" applyFont="1" applyBorder="1"/>
    <xf numFmtId="0" fontId="52" fillId="0" borderId="7" xfId="0" applyFont="1" applyBorder="1" applyAlignment="1">
      <alignment horizontal="left" vertical="top"/>
    </xf>
    <xf numFmtId="0" fontId="52" fillId="0" borderId="12" xfId="0" applyFont="1" applyBorder="1" applyAlignment="1">
      <alignment horizontal="left" vertical="top"/>
    </xf>
    <xf numFmtId="0" fontId="86" fillId="0" borderId="0" xfId="0" applyFont="1" applyAlignment="1">
      <alignment horizontal="center" vertical="center" shrinkToFit="1"/>
    </xf>
    <xf numFmtId="0" fontId="52" fillId="0" borderId="0" xfId="0" applyFont="1" applyAlignment="1">
      <alignment horizontal="left" vertical="center"/>
    </xf>
    <xf numFmtId="0" fontId="89" fillId="0" borderId="0" xfId="0" applyFont="1" applyAlignment="1">
      <alignment vertical="center"/>
    </xf>
    <xf numFmtId="0" fontId="13" fillId="0" borderId="0" xfId="0" applyFont="1" applyAlignment="1">
      <alignment vertical="center"/>
    </xf>
    <xf numFmtId="0" fontId="87" fillId="0" borderId="0" xfId="0" applyFont="1" applyAlignment="1">
      <alignment vertical="center"/>
    </xf>
    <xf numFmtId="0" fontId="90" fillId="6" borderId="0" xfId="0" applyFont="1" applyFill="1" applyAlignment="1">
      <alignment horizontal="left" vertical="center"/>
    </xf>
    <xf numFmtId="0" fontId="52" fillId="6" borderId="0" xfId="0" applyFont="1" applyFill="1" applyAlignment="1">
      <alignment vertical="center"/>
    </xf>
    <xf numFmtId="0" fontId="13" fillId="0" borderId="0" xfId="0" applyFont="1" applyAlignment="1">
      <alignment horizontal="left" indent="1"/>
    </xf>
    <xf numFmtId="0" fontId="86" fillId="0" borderId="0" xfId="0" applyFont="1" applyAlignment="1">
      <alignment horizontal="right" vertical="center"/>
    </xf>
    <xf numFmtId="0" fontId="91" fillId="0" borderId="0" xfId="0" applyFont="1" applyAlignment="1">
      <alignment horizontal="left" vertical="distributed" indent="1"/>
    </xf>
    <xf numFmtId="0" fontId="86" fillId="0" borderId="0" xfId="0" applyFont="1" applyAlignment="1">
      <alignment vertical="center"/>
    </xf>
    <xf numFmtId="0" fontId="13" fillId="0" borderId="0" xfId="0" applyFont="1" applyAlignment="1">
      <alignment horizontal="distributed" vertical="center" indent="1"/>
    </xf>
    <xf numFmtId="0" fontId="86" fillId="0" borderId="0" xfId="0" applyFont="1" applyAlignment="1">
      <alignment horizontal="distributed" vertical="center" indent="2"/>
    </xf>
    <xf numFmtId="0" fontId="13" fillId="0" borderId="0" xfId="0" applyFont="1" applyAlignment="1">
      <alignment horizontal="distributed" vertical="center" indent="2"/>
    </xf>
    <xf numFmtId="0" fontId="86" fillId="0" borderId="0" xfId="0" applyFont="1" applyAlignment="1">
      <alignment horizontal="center" vertical="center"/>
    </xf>
    <xf numFmtId="0" fontId="83" fillId="0" borderId="0" xfId="0" applyFont="1" applyAlignment="1">
      <alignment horizontal="center" vertical="center" wrapText="1"/>
    </xf>
    <xf numFmtId="0" fontId="85" fillId="0" borderId="0" xfId="0" applyFont="1" applyAlignment="1">
      <alignment horizontal="center" vertical="center" wrapText="1"/>
    </xf>
    <xf numFmtId="0" fontId="34" fillId="0" borderId="0" xfId="0" applyFont="1" applyAlignment="1">
      <alignment horizontal="center" wrapText="1"/>
    </xf>
    <xf numFmtId="49" fontId="85" fillId="0" borderId="0" xfId="0" applyNumberFormat="1" applyFont="1" applyAlignment="1">
      <alignment horizontal="center" vertical="center"/>
    </xf>
    <xf numFmtId="0" fontId="83" fillId="0" borderId="0" xfId="0" applyFont="1" applyAlignment="1">
      <alignment horizontal="center" vertical="center" shrinkToFit="1"/>
    </xf>
    <xf numFmtId="49" fontId="86" fillId="0" borderId="0" xfId="0" applyNumberFormat="1" applyFont="1" applyAlignment="1">
      <alignment horizontal="center" vertical="center"/>
    </xf>
    <xf numFmtId="0" fontId="85" fillId="0" borderId="0" xfId="0" applyFont="1" applyAlignment="1">
      <alignment vertical="center"/>
    </xf>
    <xf numFmtId="0" fontId="52" fillId="0" borderId="0" xfId="0" applyFont="1" applyAlignment="1" applyProtection="1">
      <alignment horizontal="left" vertical="center" indent="1"/>
      <protection locked="0"/>
    </xf>
    <xf numFmtId="0" fontId="13" fillId="0" borderId="15" xfId="0" applyFont="1" applyBorder="1" applyAlignment="1">
      <alignment vertical="center"/>
    </xf>
    <xf numFmtId="0" fontId="92" fillId="0" borderId="9" xfId="0" applyFont="1" applyBorder="1" applyAlignment="1">
      <alignment vertical="center"/>
    </xf>
    <xf numFmtId="0" fontId="13" fillId="0" borderId="70" xfId="0" applyFont="1" applyBorder="1"/>
    <xf numFmtId="0" fontId="13" fillId="0" borderId="9" xfId="0" applyFont="1" applyBorder="1" applyAlignment="1">
      <alignment horizontal="center" vertical="center"/>
    </xf>
    <xf numFmtId="0" fontId="13" fillId="0" borderId="79" xfId="0" applyFont="1" applyBorder="1" applyAlignment="1">
      <alignment vertical="center"/>
    </xf>
    <xf numFmtId="0" fontId="13" fillId="0" borderId="68" xfId="0" applyFont="1" applyBorder="1" applyAlignment="1">
      <alignment vertical="center"/>
    </xf>
    <xf numFmtId="0" fontId="13" fillId="0" borderId="68" xfId="0" applyFont="1" applyBorder="1" applyAlignment="1">
      <alignment horizontal="center" vertical="center"/>
    </xf>
    <xf numFmtId="0" fontId="13" fillId="0" borderId="68" xfId="0" applyFont="1" applyBorder="1"/>
    <xf numFmtId="0" fontId="13" fillId="0" borderId="71" xfId="0" applyFont="1" applyBorder="1"/>
    <xf numFmtId="0" fontId="44" fillId="0" borderId="106" xfId="0" applyFont="1" applyBorder="1" applyAlignment="1">
      <alignment vertical="center"/>
    </xf>
    <xf numFmtId="0" fontId="44" fillId="0" borderId="107" xfId="0" applyFont="1" applyBorder="1" applyAlignment="1">
      <alignment vertical="center"/>
    </xf>
    <xf numFmtId="0" fontId="44" fillId="0" borderId="67" xfId="0" applyFont="1" applyBorder="1" applyAlignment="1">
      <alignment horizontal="center" vertical="center" wrapText="1"/>
    </xf>
    <xf numFmtId="0" fontId="44" fillId="0" borderId="68" xfId="0" applyFont="1" applyBorder="1" applyAlignment="1">
      <alignment horizontal="center" vertical="center" wrapText="1"/>
    </xf>
    <xf numFmtId="0" fontId="70" fillId="0" borderId="9" xfId="0" applyFont="1" applyBorder="1" applyAlignment="1">
      <alignment horizontal="center" vertical="center"/>
    </xf>
    <xf numFmtId="0" fontId="13" fillId="0" borderId="9" xfId="0" applyFont="1" applyBorder="1" applyAlignment="1">
      <alignment vertical="center"/>
    </xf>
    <xf numFmtId="0" fontId="70" fillId="0" borderId="68" xfId="0" applyFont="1" applyBorder="1" applyAlignment="1">
      <alignment horizontal="center" vertical="center"/>
    </xf>
    <xf numFmtId="0" fontId="2" fillId="0" borderId="0" xfId="37"/>
    <xf numFmtId="0" fontId="68" fillId="0" borderId="0" xfId="37" applyFont="1" applyAlignment="1">
      <alignment vertical="center" readingOrder="1"/>
    </xf>
    <xf numFmtId="0" fontId="10" fillId="0" borderId="0" xfId="37" applyFont="1"/>
    <xf numFmtId="0" fontId="67" fillId="0" borderId="0" xfId="37" applyFont="1" applyAlignment="1">
      <alignment horizontal="left" vertical="center" readingOrder="1"/>
    </xf>
    <xf numFmtId="0" fontId="9" fillId="0" borderId="0" xfId="37" applyFont="1" applyAlignment="1">
      <alignment vertical="center"/>
    </xf>
    <xf numFmtId="0" fontId="5" fillId="0" borderId="0" xfId="37" applyFont="1" applyAlignment="1">
      <alignment horizontal="left"/>
    </xf>
    <xf numFmtId="0" fontId="68" fillId="0" borderId="0" xfId="37" applyFont="1" applyAlignment="1">
      <alignment readingOrder="1"/>
    </xf>
    <xf numFmtId="0" fontId="69" fillId="0" borderId="0" xfId="37" applyFont="1" applyAlignment="1">
      <alignment horizontal="left"/>
    </xf>
    <xf numFmtId="0" fontId="10" fillId="0" borderId="0" xfId="37" applyFont="1" applyAlignment="1">
      <alignment horizontal="left"/>
    </xf>
    <xf numFmtId="0" fontId="93" fillId="0" borderId="0" xfId="37" applyFont="1" applyAlignment="1">
      <alignment horizontal="left" readingOrder="1"/>
    </xf>
    <xf numFmtId="0" fontId="86" fillId="0" borderId="0" xfId="0" applyFont="1" applyAlignment="1">
      <alignment vertical="top"/>
    </xf>
    <xf numFmtId="0" fontId="86" fillId="0" borderId="0" xfId="0" applyFont="1" applyAlignment="1">
      <alignment horizontal="left" vertical="top" wrapText="1"/>
    </xf>
    <xf numFmtId="0" fontId="0" fillId="0" borderId="7" xfId="0" applyBorder="1" applyAlignment="1">
      <alignment horizontal="distributed" vertical="center"/>
    </xf>
    <xf numFmtId="0" fontId="0" fillId="0" borderId="7" xfId="0" applyBorder="1" applyAlignment="1">
      <alignment horizontal="center" vertical="center"/>
    </xf>
    <xf numFmtId="0" fontId="0" fillId="0" borderId="5" xfId="0" applyBorder="1" applyAlignment="1">
      <alignment horizontal="center" vertical="center"/>
    </xf>
    <xf numFmtId="0" fontId="0" fillId="0" borderId="10" xfId="0" applyBorder="1" applyAlignment="1">
      <alignment horizontal="distributed" vertical="center"/>
    </xf>
    <xf numFmtId="0" fontId="0" fillId="0" borderId="10" xfId="0" applyBorder="1" applyAlignment="1">
      <alignment horizontal="center" vertical="center"/>
    </xf>
    <xf numFmtId="0" fontId="86" fillId="0" borderId="0" xfId="0" applyFont="1" applyAlignment="1">
      <alignment horizontal="left" vertical="top"/>
    </xf>
    <xf numFmtId="0" fontId="86" fillId="0" borderId="0" xfId="0" applyFont="1" applyAlignment="1">
      <alignment horizontal="left"/>
    </xf>
    <xf numFmtId="0" fontId="0" fillId="0" borderId="8" xfId="0" applyBorder="1" applyAlignment="1">
      <alignment horizontal="left" vertical="center"/>
    </xf>
    <xf numFmtId="0" fontId="86" fillId="0" borderId="0" xfId="0" applyFont="1" applyAlignment="1">
      <alignment vertical="top" wrapText="1"/>
    </xf>
    <xf numFmtId="0" fontId="0" fillId="0" borderId="0" xfId="0" applyAlignment="1">
      <alignment horizontal="left" vertical="center" shrinkToFit="1"/>
    </xf>
    <xf numFmtId="0" fontId="0" fillId="0" borderId="0" xfId="0" applyAlignment="1">
      <alignment vertical="top"/>
    </xf>
    <xf numFmtId="0" fontId="4" fillId="7" borderId="0" xfId="0" applyFont="1" applyFill="1" applyAlignment="1">
      <alignment horizontal="left" vertical="center" shrinkToFit="1"/>
    </xf>
    <xf numFmtId="0" fontId="0" fillId="0" borderId="0" xfId="0" applyAlignment="1">
      <alignment horizontal="left" vertical="top"/>
    </xf>
    <xf numFmtId="0" fontId="0" fillId="0" borderId="4" xfId="0" applyBorder="1" applyAlignment="1">
      <alignment horizontal="distributed" vertical="center" justifyLastLine="1"/>
    </xf>
    <xf numFmtId="0" fontId="0" fillId="0" borderId="1" xfId="0" applyBorder="1" applyAlignment="1">
      <alignment horizontal="left" vertical="center"/>
    </xf>
    <xf numFmtId="0" fontId="0" fillId="0" borderId="0" xfId="0" applyAlignment="1">
      <alignment vertical="top" wrapText="1"/>
    </xf>
    <xf numFmtId="0" fontId="0" fillId="0" borderId="179" xfId="0" applyBorder="1" applyAlignment="1">
      <alignment vertical="center"/>
    </xf>
    <xf numFmtId="0" fontId="10" fillId="0" borderId="0" xfId="0" applyFont="1" applyAlignment="1">
      <alignment horizontal="distributed" vertical="center" justifyLastLine="1"/>
    </xf>
    <xf numFmtId="0" fontId="13" fillId="0" borderId="0" xfId="0" applyFont="1" applyAlignment="1">
      <alignment wrapText="1"/>
    </xf>
    <xf numFmtId="0" fontId="15" fillId="0" borderId="12" xfId="0" applyFont="1" applyBorder="1" applyAlignment="1">
      <alignment vertical="center"/>
    </xf>
    <xf numFmtId="0" fontId="15" fillId="0" borderId="9" xfId="0" applyFont="1" applyBorder="1" applyAlignment="1">
      <alignment horizontal="distributed" vertical="center"/>
    </xf>
    <xf numFmtId="0" fontId="15" fillId="0" borderId="14" xfId="0" applyFont="1" applyBorder="1" applyAlignment="1">
      <alignment vertical="center" shrinkToFit="1"/>
    </xf>
    <xf numFmtId="58" fontId="15" fillId="0" borderId="15" xfId="0" applyNumberFormat="1" applyFont="1" applyBorder="1" applyAlignment="1">
      <alignment vertical="center" shrinkToFit="1"/>
    </xf>
    <xf numFmtId="58" fontId="15" fillId="0" borderId="13" xfId="0" applyNumberFormat="1" applyFont="1" applyBorder="1" applyAlignment="1">
      <alignment vertical="center" shrinkToFit="1"/>
    </xf>
    <xf numFmtId="0" fontId="15" fillId="0" borderId="0" xfId="0" applyFont="1" applyAlignment="1">
      <alignment vertical="center"/>
    </xf>
    <xf numFmtId="0" fontId="15" fillId="0" borderId="0" xfId="0" applyFont="1" applyAlignment="1">
      <alignment horizontal="distributed" vertical="center" justifyLastLine="1"/>
    </xf>
    <xf numFmtId="0" fontId="15" fillId="0" borderId="16" xfId="0" applyFont="1" applyBorder="1" applyAlignment="1">
      <alignment horizontal="distributed" vertical="center" justifyLastLine="1"/>
    </xf>
    <xf numFmtId="0" fontId="15" fillId="0" borderId="49" xfId="0" applyFont="1" applyBorder="1" applyAlignment="1">
      <alignment horizontal="distributed" vertical="center" justifyLastLine="1"/>
    </xf>
    <xf numFmtId="0" fontId="15" fillId="0" borderId="18" xfId="0" applyFont="1" applyBorder="1" applyAlignment="1">
      <alignment horizontal="distributed" vertical="center" justifyLastLine="1"/>
    </xf>
    <xf numFmtId="0" fontId="15" fillId="0" borderId="18" xfId="0" applyFont="1" applyBorder="1" applyAlignment="1">
      <alignment vertical="center"/>
    </xf>
    <xf numFmtId="0" fontId="15" fillId="0" borderId="19" xfId="0" applyFont="1" applyBorder="1" applyAlignment="1">
      <alignment horizontal="distributed" vertical="center" justifyLastLine="1"/>
    </xf>
    <xf numFmtId="0" fontId="15" fillId="0" borderId="17" xfId="0" applyFont="1" applyBorder="1" applyAlignment="1">
      <alignment horizontal="distributed" vertical="center" justifyLastLine="1"/>
    </xf>
    <xf numFmtId="0" fontId="15" fillId="0" borderId="22" xfId="0" applyFont="1" applyBorder="1" applyAlignment="1">
      <alignment horizontal="distributed" vertical="center" justifyLastLine="1"/>
    </xf>
    <xf numFmtId="0" fontId="15" fillId="0" borderId="13" xfId="0" applyFont="1" applyBorder="1" applyAlignment="1">
      <alignment vertical="center" shrinkToFit="1"/>
    </xf>
    <xf numFmtId="0" fontId="52" fillId="0" borderId="58" xfId="0" applyFont="1" applyBorder="1" applyAlignment="1">
      <alignment horizontal="center" vertical="center"/>
    </xf>
    <xf numFmtId="0" fontId="85" fillId="0" borderId="0" xfId="0" applyFont="1" applyAlignment="1">
      <alignment horizontal="left" vertical="center" wrapText="1"/>
    </xf>
    <xf numFmtId="0" fontId="91" fillId="0" borderId="0" xfId="0" applyFont="1" applyAlignment="1">
      <alignment vertical="top" wrapText="1"/>
    </xf>
    <xf numFmtId="0" fontId="52" fillId="0" borderId="63" xfId="0" applyFont="1" applyBorder="1" applyAlignment="1">
      <alignment vertical="center"/>
    </xf>
    <xf numFmtId="0" fontId="90" fillId="6" borderId="63" xfId="0" applyFont="1" applyFill="1" applyBorder="1" applyAlignment="1">
      <alignment vertical="center"/>
    </xf>
    <xf numFmtId="0" fontId="86" fillId="0" borderId="0" xfId="0" applyFont="1" applyAlignment="1">
      <alignment horizontal="left" vertical="center"/>
    </xf>
    <xf numFmtId="0" fontId="90" fillId="6" borderId="0" xfId="0" applyFont="1" applyFill="1" applyAlignment="1">
      <alignment vertical="center"/>
    </xf>
    <xf numFmtId="0" fontId="52" fillId="0" borderId="0" xfId="0" applyFont="1" applyAlignment="1">
      <alignment vertical="center" wrapText="1"/>
    </xf>
    <xf numFmtId="0" fontId="91" fillId="0" borderId="0" xfId="0" applyFont="1" applyAlignment="1">
      <alignment wrapText="1"/>
    </xf>
    <xf numFmtId="0" fontId="52" fillId="0" borderId="61" xfId="0" applyFont="1" applyBorder="1" applyAlignment="1">
      <alignment vertical="center"/>
    </xf>
    <xf numFmtId="49" fontId="109" fillId="7" borderId="0" xfId="0" applyNumberFormat="1" applyFont="1" applyFill="1" applyAlignment="1">
      <alignment vertical="center"/>
    </xf>
    <xf numFmtId="49" fontId="109" fillId="0" borderId="0" xfId="0" applyNumberFormat="1" applyFont="1" applyAlignment="1">
      <alignment vertical="center"/>
    </xf>
    <xf numFmtId="49" fontId="110" fillId="0" borderId="0" xfId="0" applyNumberFormat="1" applyFont="1" applyAlignment="1">
      <alignment vertical="center"/>
    </xf>
    <xf numFmtId="49" fontId="83" fillId="7" borderId="0" xfId="0" applyNumberFormat="1" applyFont="1" applyFill="1" applyAlignment="1">
      <alignment horizontal="right" vertical="center"/>
    </xf>
    <xf numFmtId="49" fontId="83" fillId="7" borderId="0" xfId="0" applyNumberFormat="1" applyFont="1" applyFill="1" applyAlignment="1">
      <alignment vertical="center"/>
    </xf>
    <xf numFmtId="49" fontId="83" fillId="0" borderId="0" xfId="0" applyNumberFormat="1" applyFont="1" applyAlignment="1">
      <alignment vertical="center"/>
    </xf>
    <xf numFmtId="0" fontId="10" fillId="0" borderId="12" xfId="0" applyFont="1" applyBorder="1" applyAlignment="1">
      <alignment vertical="center" shrinkToFit="1"/>
    </xf>
    <xf numFmtId="0" fontId="10" fillId="0" borderId="14" xfId="0" applyFont="1" applyBorder="1" applyAlignment="1">
      <alignment vertical="center" shrinkToFit="1"/>
    </xf>
    <xf numFmtId="0" fontId="2" fillId="0" borderId="12" xfId="0" applyFont="1" applyBorder="1" applyAlignment="1">
      <alignment vertical="center" shrinkToFit="1"/>
    </xf>
    <xf numFmtId="0" fontId="2" fillId="0" borderId="14" xfId="0" applyFont="1" applyBorder="1" applyAlignment="1">
      <alignment vertical="center" shrinkToFit="1"/>
    </xf>
    <xf numFmtId="0" fontId="2" fillId="0" borderId="190" xfId="0" applyFont="1" applyBorder="1" applyAlignment="1">
      <alignment vertical="center"/>
    </xf>
    <xf numFmtId="49" fontId="86" fillId="7" borderId="0" xfId="0" applyNumberFormat="1" applyFont="1" applyFill="1"/>
    <xf numFmtId="49" fontId="85" fillId="7" borderId="0" xfId="0" applyNumberFormat="1" applyFont="1" applyFill="1" applyAlignment="1">
      <alignment horizontal="left" vertical="center"/>
    </xf>
    <xf numFmtId="49" fontId="86" fillId="0" borderId="0" xfId="0" applyNumberFormat="1" applyFont="1"/>
    <xf numFmtId="49" fontId="86" fillId="7" borderId="0" xfId="0" applyNumberFormat="1" applyFont="1" applyFill="1" applyAlignment="1">
      <alignment horizontal="center" vertical="center"/>
    </xf>
    <xf numFmtId="49" fontId="111" fillId="7" borderId="0" xfId="0" applyNumberFormat="1" applyFont="1" applyFill="1" applyAlignment="1">
      <alignment horizontal="center" vertical="center"/>
    </xf>
    <xf numFmtId="49" fontId="86" fillId="7" borderId="0" xfId="0" applyNumberFormat="1" applyFont="1" applyFill="1" applyAlignment="1">
      <alignment horizontal="left" vertical="center"/>
    </xf>
    <xf numFmtId="49" fontId="86" fillId="7" borderId="0" xfId="0" applyNumberFormat="1" applyFont="1" applyFill="1" applyAlignment="1">
      <alignment horizontal="distributed" vertical="center"/>
    </xf>
    <xf numFmtId="0" fontId="86" fillId="7" borderId="0" xfId="0" applyFont="1" applyFill="1" applyAlignment="1">
      <alignment horizontal="right" vertical="center"/>
    </xf>
    <xf numFmtId="49" fontId="86" fillId="7" borderId="12" xfId="0" applyNumberFormat="1" applyFont="1" applyFill="1" applyBorder="1"/>
    <xf numFmtId="0" fontId="86" fillId="7" borderId="0" xfId="0" applyFont="1" applyFill="1" applyAlignment="1">
      <alignment horizontal="distributed" vertical="center"/>
    </xf>
    <xf numFmtId="0" fontId="86" fillId="7" borderId="0" xfId="0" applyFont="1" applyFill="1" applyAlignment="1">
      <alignment horizontal="distributed" vertical="top" indent="2"/>
    </xf>
    <xf numFmtId="0" fontId="0" fillId="0" borderId="12" xfId="0" applyBorder="1" applyAlignment="1">
      <alignment horizontal="distributed" vertical="top" indent="2"/>
    </xf>
    <xf numFmtId="49" fontId="85" fillId="7" borderId="0" xfId="0" quotePrefix="1" applyNumberFormat="1" applyFont="1" applyFill="1" applyAlignment="1">
      <alignment horizontal="left" vertical="center"/>
    </xf>
    <xf numFmtId="49" fontId="109" fillId="7" borderId="0" xfId="0" applyNumberFormat="1" applyFont="1" applyFill="1" applyAlignment="1">
      <alignment horizontal="right" vertical="center"/>
    </xf>
    <xf numFmtId="49" fontId="83" fillId="0" borderId="0" xfId="0" applyNumberFormat="1" applyFont="1"/>
    <xf numFmtId="0" fontId="0" fillId="3" borderId="87" xfId="0" applyFill="1" applyBorder="1" applyAlignment="1">
      <alignment horizontal="distributed" vertical="center" justifyLastLine="1" shrinkToFit="1"/>
    </xf>
    <xf numFmtId="0" fontId="0" fillId="3" borderId="44" xfId="0" applyFill="1" applyBorder="1" applyAlignment="1">
      <alignment horizontal="distributed" vertical="center" justifyLastLine="1" shrinkToFit="1"/>
    </xf>
    <xf numFmtId="0" fontId="0" fillId="3" borderId="45" xfId="0" applyFill="1" applyBorder="1" applyAlignment="1">
      <alignment horizontal="distributed" vertical="center" justifyLastLine="1" shrinkToFit="1"/>
    </xf>
    <xf numFmtId="0" fontId="0" fillId="2" borderId="87" xfId="0" applyFill="1" applyBorder="1" applyAlignment="1">
      <alignment horizontal="center" vertical="center"/>
    </xf>
    <xf numFmtId="0" fontId="0" fillId="2" borderId="44" xfId="0" applyFill="1" applyBorder="1" applyAlignment="1">
      <alignment horizontal="center" vertical="center"/>
    </xf>
    <xf numFmtId="0" fontId="0" fillId="3" borderId="23" xfId="0" applyFill="1" applyBorder="1" applyAlignment="1">
      <alignment horizontal="distributed" vertical="center" justifyLastLine="1"/>
    </xf>
    <xf numFmtId="0" fontId="0" fillId="3" borderId="24" xfId="0" applyFill="1" applyBorder="1" applyAlignment="1">
      <alignment horizontal="distributed" vertical="center" justifyLastLine="1"/>
    </xf>
    <xf numFmtId="0" fontId="0" fillId="3" borderId="30" xfId="0" applyFill="1" applyBorder="1" applyAlignment="1">
      <alignment horizontal="distributed" vertical="center" justifyLastLine="1"/>
    </xf>
    <xf numFmtId="0" fontId="0" fillId="3" borderId="84" xfId="0" applyFill="1" applyBorder="1" applyAlignment="1">
      <alignment horizontal="distributed" vertical="center" justifyLastLine="1" shrinkToFit="1"/>
    </xf>
    <xf numFmtId="0" fontId="0" fillId="3" borderId="50" xfId="0" applyFill="1" applyBorder="1" applyAlignment="1">
      <alignment horizontal="distributed" vertical="center" justifyLastLine="1" shrinkToFit="1"/>
    </xf>
    <xf numFmtId="0" fontId="0" fillId="3" borderId="51" xfId="0" applyFill="1" applyBorder="1" applyAlignment="1">
      <alignment horizontal="distributed" vertical="center" justifyLastLine="1" shrinkToFit="1"/>
    </xf>
    <xf numFmtId="0" fontId="0" fillId="2" borderId="50" xfId="0" applyFill="1" applyBorder="1" applyAlignment="1">
      <alignment vertical="center"/>
    </xf>
    <xf numFmtId="0" fontId="0" fillId="3" borderId="26" xfId="0" applyFill="1" applyBorder="1" applyAlignment="1">
      <alignment horizontal="distributed" vertical="center" justifyLastLine="1"/>
    </xf>
    <xf numFmtId="0" fontId="0" fillId="3" borderId="25" xfId="0" applyFill="1" applyBorder="1" applyAlignment="1">
      <alignment horizontal="distributed" vertical="center" justifyLastLine="1"/>
    </xf>
    <xf numFmtId="0" fontId="0" fillId="3" borderId="27" xfId="0" applyFill="1" applyBorder="1" applyAlignment="1">
      <alignment horizontal="distributed" vertical="center" justifyLastLine="1"/>
    </xf>
    <xf numFmtId="0" fontId="0" fillId="2" borderId="82" xfId="0" applyFill="1" applyBorder="1" applyAlignment="1">
      <alignment vertical="center"/>
    </xf>
    <xf numFmtId="0" fontId="0" fillId="2" borderId="83" xfId="0" applyFill="1" applyBorder="1" applyAlignment="1">
      <alignment vertical="center"/>
    </xf>
    <xf numFmtId="0" fontId="0" fillId="2" borderId="13" xfId="0" applyFill="1" applyBorder="1" applyAlignment="1">
      <alignment horizontal="center" vertical="center" shrinkToFit="1"/>
    </xf>
    <xf numFmtId="0" fontId="0" fillId="2" borderId="14" xfId="0" applyFill="1" applyBorder="1" applyAlignment="1">
      <alignment horizontal="center" vertical="center" shrinkToFit="1"/>
    </xf>
    <xf numFmtId="0" fontId="0" fillId="2" borderId="15" xfId="0" applyFill="1" applyBorder="1" applyAlignment="1">
      <alignment horizontal="center" vertical="center" shrinkToFit="1"/>
    </xf>
    <xf numFmtId="0" fontId="0" fillId="2" borderId="76" xfId="0" applyFill="1" applyBorder="1" applyAlignment="1">
      <alignment horizontal="center" vertical="center" shrinkToFit="1"/>
    </xf>
    <xf numFmtId="0" fontId="0" fillId="2" borderId="77" xfId="0" applyFill="1" applyBorder="1" applyAlignment="1">
      <alignment horizontal="center" vertical="center" shrinkToFit="1"/>
    </xf>
    <xf numFmtId="0" fontId="0" fillId="2" borderId="78" xfId="0" applyFill="1" applyBorder="1" applyAlignment="1">
      <alignment horizontal="center" vertical="center" shrinkToFit="1"/>
    </xf>
    <xf numFmtId="0" fontId="0" fillId="2" borderId="9" xfId="0" applyFill="1" applyBorder="1" applyAlignment="1">
      <alignment horizontal="center" vertical="center" shrinkToFit="1"/>
    </xf>
    <xf numFmtId="0" fontId="0" fillId="2" borderId="70" xfId="0" applyFill="1" applyBorder="1" applyAlignment="1">
      <alignment horizontal="center" vertical="center" shrinkToFit="1"/>
    </xf>
    <xf numFmtId="0" fontId="0" fillId="5" borderId="9" xfId="0" applyFill="1" applyBorder="1" applyAlignment="1">
      <alignment horizontal="center" vertical="center" shrinkToFit="1"/>
    </xf>
    <xf numFmtId="0" fontId="0" fillId="5" borderId="70" xfId="0" applyFill="1" applyBorder="1" applyAlignment="1">
      <alignment horizontal="center" vertical="center" shrinkToFit="1"/>
    </xf>
    <xf numFmtId="0" fontId="0" fillId="2" borderId="68" xfId="0" applyFill="1" applyBorder="1" applyAlignment="1">
      <alignment horizontal="center" vertical="center" shrinkToFit="1"/>
    </xf>
    <xf numFmtId="0" fontId="0" fillId="2" borderId="79" xfId="0" applyFill="1" applyBorder="1" applyAlignment="1">
      <alignment horizontal="center" vertical="center" shrinkToFit="1"/>
    </xf>
    <xf numFmtId="0" fontId="0" fillId="5" borderId="68" xfId="0" applyFill="1" applyBorder="1" applyAlignment="1">
      <alignment horizontal="center" vertical="center" shrinkToFit="1"/>
    </xf>
    <xf numFmtId="58" fontId="0" fillId="5" borderId="39" xfId="0" applyNumberFormat="1" applyFill="1" applyBorder="1" applyAlignment="1">
      <alignment horizontal="distributed" vertical="center" wrapText="1" justifyLastLine="1"/>
    </xf>
    <xf numFmtId="0" fontId="0" fillId="5" borderId="11" xfId="0" applyFill="1" applyBorder="1" applyAlignment="1">
      <alignment horizontal="distributed" vertical="center" wrapText="1" justifyLastLine="1"/>
    </xf>
    <xf numFmtId="0" fontId="0" fillId="5" borderId="6" xfId="0" applyFill="1" applyBorder="1" applyAlignment="1">
      <alignment horizontal="distributed" vertical="center" wrapText="1" justifyLastLine="1"/>
    </xf>
    <xf numFmtId="0" fontId="0" fillId="5" borderId="23" xfId="0" applyFill="1" applyBorder="1" applyAlignment="1">
      <alignment horizontal="distributed" vertical="center" wrapText="1" justifyLastLine="1"/>
    </xf>
    <xf numFmtId="0" fontId="0" fillId="5" borderId="24" xfId="0" applyFill="1" applyBorder="1" applyAlignment="1">
      <alignment horizontal="distributed" vertical="center" wrapText="1" justifyLastLine="1"/>
    </xf>
    <xf numFmtId="0" fontId="0" fillId="5" borderId="72" xfId="0" applyFill="1" applyBorder="1" applyAlignment="1">
      <alignment horizontal="distributed" vertical="center" wrapText="1" justifyLastLine="1"/>
    </xf>
    <xf numFmtId="0" fontId="0" fillId="5" borderId="13" xfId="0" applyFill="1" applyBorder="1" applyAlignment="1">
      <alignment horizontal="center" vertical="center" shrinkToFit="1"/>
    </xf>
    <xf numFmtId="0" fontId="0" fillId="5" borderId="14" xfId="0" applyFill="1" applyBorder="1" applyAlignment="1">
      <alignment horizontal="center" vertical="center" shrinkToFit="1"/>
    </xf>
    <xf numFmtId="0" fontId="0" fillId="3" borderId="28" xfId="0" applyFill="1" applyBorder="1" applyAlignment="1">
      <alignment horizontal="distributed" vertical="center" justifyLastLine="1"/>
    </xf>
    <xf numFmtId="0" fontId="0" fillId="3" borderId="0" xfId="0" applyFill="1" applyAlignment="1">
      <alignment horizontal="distributed" vertical="center" justifyLastLine="1"/>
    </xf>
    <xf numFmtId="0" fontId="0" fillId="3" borderId="29" xfId="0" applyFill="1" applyBorder="1" applyAlignment="1">
      <alignment horizontal="distributed" vertical="center" justifyLastLine="1"/>
    </xf>
    <xf numFmtId="0" fontId="0" fillId="2" borderId="42" xfId="0" applyFill="1" applyBorder="1" applyAlignment="1">
      <alignment vertical="center"/>
    </xf>
    <xf numFmtId="0" fontId="0" fillId="2" borderId="43" xfId="0" applyFill="1" applyBorder="1" applyAlignment="1">
      <alignment vertical="center"/>
    </xf>
    <xf numFmtId="0" fontId="0" fillId="3" borderId="87" xfId="0" applyFill="1" applyBorder="1" applyAlignment="1">
      <alignment horizontal="distributed" vertical="center" justifyLastLine="1"/>
    </xf>
    <xf numFmtId="0" fontId="0" fillId="3" borderId="44" xfId="0" applyFill="1" applyBorder="1" applyAlignment="1">
      <alignment horizontal="distributed" vertical="center" justifyLastLine="1"/>
    </xf>
    <xf numFmtId="0" fontId="0" fillId="3" borderId="45" xfId="0" applyFill="1" applyBorder="1" applyAlignment="1">
      <alignment horizontal="distributed" vertical="center" justifyLastLine="1"/>
    </xf>
    <xf numFmtId="0" fontId="0" fillId="2" borderId="44" xfId="0" applyFill="1" applyBorder="1" applyAlignment="1">
      <alignment vertical="center"/>
    </xf>
    <xf numFmtId="183" fontId="0" fillId="2" borderId="42" xfId="0" applyNumberFormat="1" applyFill="1" applyBorder="1" applyAlignment="1">
      <alignment horizontal="left" vertical="center"/>
    </xf>
    <xf numFmtId="183" fontId="0" fillId="2" borderId="43" xfId="0" applyNumberFormat="1" applyFill="1" applyBorder="1" applyAlignment="1">
      <alignment horizontal="left" vertical="center"/>
    </xf>
    <xf numFmtId="0" fontId="0" fillId="2" borderId="45" xfId="0" applyFill="1" applyBorder="1" applyAlignment="1">
      <alignment vertical="center"/>
    </xf>
    <xf numFmtId="0" fontId="0" fillId="3" borderId="88" xfId="0" applyFill="1" applyBorder="1" applyAlignment="1">
      <alignment horizontal="distributed" vertical="center" justifyLastLine="1"/>
    </xf>
    <xf numFmtId="0" fontId="0" fillId="3" borderId="39" xfId="0" applyFill="1" applyBorder="1" applyAlignment="1">
      <alignment horizontal="distributed" vertical="center" justifyLastLine="1" shrinkToFit="1"/>
    </xf>
    <xf numFmtId="0" fontId="0" fillId="3" borderId="11" xfId="0" applyFill="1" applyBorder="1" applyAlignment="1">
      <alignment horizontal="distributed" vertical="center" justifyLastLine="1" shrinkToFit="1"/>
    </xf>
    <xf numFmtId="0" fontId="0" fillId="3" borderId="40" xfId="0" applyFill="1" applyBorder="1" applyAlignment="1">
      <alignment horizontal="distributed" vertical="center" justifyLastLine="1" shrinkToFit="1"/>
    </xf>
    <xf numFmtId="0" fontId="0" fillId="3" borderId="81" xfId="0" applyFill="1" applyBorder="1" applyAlignment="1">
      <alignment horizontal="distributed" vertical="center" justifyLastLine="1" shrinkToFit="1"/>
    </xf>
    <xf numFmtId="0" fontId="0" fillId="3" borderId="12" xfId="0" applyFill="1" applyBorder="1" applyAlignment="1">
      <alignment horizontal="distributed" vertical="center" justifyLastLine="1" shrinkToFit="1"/>
    </xf>
    <xf numFmtId="0" fontId="0" fillId="3" borderId="69" xfId="0" applyFill="1" applyBorder="1" applyAlignment="1">
      <alignment horizontal="distributed" vertical="center" justifyLastLine="1" shrinkToFit="1"/>
    </xf>
    <xf numFmtId="0" fontId="0" fillId="2" borderId="77" xfId="0" applyFill="1" applyBorder="1" applyAlignment="1">
      <alignment vertical="center"/>
    </xf>
    <xf numFmtId="0" fontId="0" fillId="2" borderId="78" xfId="0" applyFill="1" applyBorder="1" applyAlignment="1">
      <alignment vertical="center"/>
    </xf>
    <xf numFmtId="0" fontId="0" fillId="2" borderId="89" xfId="0" applyFill="1" applyBorder="1" applyAlignment="1">
      <alignment vertical="center"/>
    </xf>
    <xf numFmtId="0" fontId="0" fillId="2" borderId="52" xfId="0" applyFill="1" applyBorder="1" applyAlignment="1">
      <alignment vertical="center"/>
    </xf>
    <xf numFmtId="0" fontId="0" fillId="2" borderId="53" xfId="0" applyFill="1" applyBorder="1" applyAlignment="1">
      <alignment vertical="center"/>
    </xf>
    <xf numFmtId="0" fontId="0" fillId="5" borderId="73" xfId="0" applyFill="1" applyBorder="1" applyAlignment="1">
      <alignment horizontal="center" vertical="center" shrinkToFit="1"/>
    </xf>
    <xf numFmtId="0" fontId="0" fillId="2" borderId="74" xfId="0" applyFill="1" applyBorder="1" applyAlignment="1">
      <alignment horizontal="center" vertical="center" shrinkToFit="1"/>
    </xf>
    <xf numFmtId="0" fontId="0" fillId="2" borderId="24" xfId="0" applyFill="1" applyBorder="1" applyAlignment="1">
      <alignment horizontal="center" vertical="center" shrinkToFit="1"/>
    </xf>
    <xf numFmtId="0" fontId="0" fillId="2" borderId="30" xfId="0" applyFill="1" applyBorder="1" applyAlignment="1">
      <alignment horizontal="center" vertical="center" shrinkToFit="1"/>
    </xf>
    <xf numFmtId="0" fontId="0" fillId="3" borderId="18" xfId="0" applyFill="1" applyBorder="1" applyAlignment="1">
      <alignment vertical="center"/>
    </xf>
    <xf numFmtId="0" fontId="0" fillId="3" borderId="93" xfId="0" applyFill="1" applyBorder="1" applyAlignment="1">
      <alignment vertical="center"/>
    </xf>
    <xf numFmtId="0" fontId="0" fillId="2" borderId="47" xfId="0" applyFill="1" applyBorder="1" applyAlignment="1">
      <alignment vertical="center"/>
    </xf>
    <xf numFmtId="0" fontId="0" fillId="2" borderId="0" xfId="0" applyFill="1" applyAlignment="1">
      <alignment vertical="center"/>
    </xf>
    <xf numFmtId="0" fontId="0" fillId="2" borderId="85" xfId="0" applyFill="1" applyBorder="1" applyAlignment="1">
      <alignment horizontal="center" vertical="center"/>
    </xf>
    <xf numFmtId="0" fontId="0" fillId="2" borderId="14" xfId="0" applyFill="1" applyBorder="1" applyAlignment="1">
      <alignment horizontal="center" vertical="center"/>
    </xf>
    <xf numFmtId="0" fontId="0" fillId="2" borderId="86" xfId="0" applyFill="1" applyBorder="1" applyAlignment="1">
      <alignment horizontal="center" vertical="center"/>
    </xf>
    <xf numFmtId="0" fontId="0" fillId="2" borderId="85" xfId="0" applyFill="1" applyBorder="1" applyAlignment="1">
      <alignment horizontal="distributed" vertical="center"/>
    </xf>
    <xf numFmtId="0" fontId="0" fillId="2" borderId="14" xfId="0" applyFill="1" applyBorder="1" applyAlignment="1">
      <alignment horizontal="distributed" vertical="center"/>
    </xf>
    <xf numFmtId="0" fontId="0" fillId="2" borderId="73" xfId="0" applyFill="1" applyBorder="1" applyAlignment="1">
      <alignment horizontal="distributed" vertical="center"/>
    </xf>
    <xf numFmtId="0" fontId="0" fillId="2" borderId="91" xfId="0" applyFill="1" applyBorder="1" applyAlignment="1">
      <alignment horizontal="center" vertical="center"/>
    </xf>
    <xf numFmtId="0" fontId="0" fillId="2" borderId="85" xfId="0" quotePrefix="1" applyFill="1" applyBorder="1" applyAlignment="1">
      <alignment horizontal="center" vertical="center"/>
    </xf>
    <xf numFmtId="0" fontId="0" fillId="3" borderId="42" xfId="0" applyFill="1" applyBorder="1" applyAlignment="1">
      <alignment vertical="center"/>
    </xf>
    <xf numFmtId="0" fontId="0" fillId="3" borderId="43" xfId="0" applyFill="1" applyBorder="1" applyAlignment="1">
      <alignment vertical="center"/>
    </xf>
    <xf numFmtId="0" fontId="0" fillId="2" borderId="45" xfId="0" applyFill="1" applyBorder="1" applyAlignment="1">
      <alignment horizontal="center" vertical="center"/>
    </xf>
    <xf numFmtId="0" fontId="0" fillId="2" borderId="24" xfId="0" applyFill="1" applyBorder="1" applyAlignment="1">
      <alignment vertical="center"/>
    </xf>
    <xf numFmtId="0" fontId="0" fillId="2" borderId="11" xfId="0" applyFill="1" applyBorder="1" applyAlignment="1">
      <alignment vertical="center"/>
    </xf>
    <xf numFmtId="0" fontId="0" fillId="2" borderId="40" xfId="0" applyFill="1" applyBorder="1" applyAlignment="1">
      <alignment vertical="center"/>
    </xf>
    <xf numFmtId="0" fontId="0" fillId="2" borderId="92" xfId="0" applyFill="1" applyBorder="1" applyAlignment="1">
      <alignment vertical="center"/>
    </xf>
    <xf numFmtId="0" fontId="0" fillId="2" borderId="87" xfId="0" applyFill="1" applyBorder="1" applyAlignment="1">
      <alignment vertical="center"/>
    </xf>
    <xf numFmtId="0" fontId="0" fillId="2" borderId="84" xfId="0" applyFill="1" applyBorder="1" applyAlignment="1">
      <alignment vertical="center"/>
    </xf>
    <xf numFmtId="0" fontId="0" fillId="2" borderId="50" xfId="0" applyFill="1" applyBorder="1" applyAlignment="1">
      <alignment horizontal="distributed" vertical="center"/>
    </xf>
    <xf numFmtId="0" fontId="0" fillId="2" borderId="51" xfId="0" applyFill="1" applyBorder="1" applyAlignment="1">
      <alignment horizontal="distributed" vertical="center"/>
    </xf>
    <xf numFmtId="0" fontId="0" fillId="5" borderId="26" xfId="0" applyFill="1" applyBorder="1" applyAlignment="1">
      <alignment vertical="center" wrapText="1"/>
    </xf>
    <xf numFmtId="0" fontId="0" fillId="5" borderId="25" xfId="0" applyFill="1" applyBorder="1" applyAlignment="1">
      <alignment vertical="center" wrapText="1"/>
    </xf>
    <xf numFmtId="0" fontId="0" fillId="5" borderId="80" xfId="0" applyFill="1" applyBorder="1" applyAlignment="1">
      <alignment vertical="center" wrapText="1"/>
    </xf>
    <xf numFmtId="0" fontId="0" fillId="5" borderId="81" xfId="0" applyFill="1" applyBorder="1" applyAlignment="1">
      <alignment vertical="center" wrapText="1"/>
    </xf>
    <xf numFmtId="0" fontId="0" fillId="5" borderId="12" xfId="0" applyFill="1" applyBorder="1" applyAlignment="1">
      <alignment vertical="center" wrapText="1"/>
    </xf>
    <xf numFmtId="0" fontId="0" fillId="5" borderId="8" xfId="0" applyFill="1" applyBorder="1" applyAlignment="1">
      <alignment vertical="center" wrapText="1"/>
    </xf>
    <xf numFmtId="0" fontId="0" fillId="5" borderId="67" xfId="0" applyFill="1" applyBorder="1" applyAlignment="1">
      <alignment horizontal="center" vertical="center" shrinkToFit="1"/>
    </xf>
    <xf numFmtId="0" fontId="0" fillId="5" borderId="75" xfId="0" applyFill="1" applyBorder="1" applyAlignment="1">
      <alignment horizontal="center" vertical="center" shrinkToFit="1"/>
    </xf>
    <xf numFmtId="0" fontId="0" fillId="2" borderId="73" xfId="0" applyFill="1" applyBorder="1" applyAlignment="1">
      <alignment horizontal="center" vertical="center" shrinkToFit="1"/>
    </xf>
    <xf numFmtId="58" fontId="0" fillId="2" borderId="47" xfId="0" applyNumberFormat="1" applyFill="1" applyBorder="1" applyAlignment="1">
      <alignment horizontal="distributed" vertical="center" justifyLastLine="1"/>
    </xf>
    <xf numFmtId="0" fontId="0" fillId="2" borderId="47" xfId="0" applyFill="1" applyBorder="1" applyAlignment="1">
      <alignment horizontal="distributed" vertical="center" justifyLastLine="1"/>
    </xf>
    <xf numFmtId="0" fontId="0" fillId="2" borderId="48" xfId="0" applyFill="1" applyBorder="1" applyAlignment="1">
      <alignment horizontal="distributed" vertical="center" justifyLastLine="1"/>
    </xf>
    <xf numFmtId="183" fontId="0" fillId="2" borderId="47" xfId="0" applyNumberFormat="1" applyFill="1" applyBorder="1" applyAlignment="1">
      <alignment horizontal="left" vertical="center"/>
    </xf>
    <xf numFmtId="183" fontId="0" fillId="2" borderId="48" xfId="0" applyNumberFormat="1" applyFill="1" applyBorder="1" applyAlignment="1">
      <alignment horizontal="left" vertical="center"/>
    </xf>
    <xf numFmtId="58" fontId="0" fillId="2" borderId="82" xfId="0" applyNumberFormat="1" applyFill="1" applyBorder="1" applyAlignment="1">
      <alignment horizontal="distributed" vertical="center" justifyLastLine="1"/>
    </xf>
    <xf numFmtId="0" fontId="0" fillId="2" borderId="82" xfId="0" applyFill="1" applyBorder="1" applyAlignment="1">
      <alignment horizontal="distributed" vertical="center" justifyLastLine="1"/>
    </xf>
    <xf numFmtId="0" fontId="0" fillId="2" borderId="83" xfId="0" applyFill="1" applyBorder="1" applyAlignment="1">
      <alignment horizontal="distributed" vertical="center" justifyLastLine="1"/>
    </xf>
    <xf numFmtId="0" fontId="0" fillId="3" borderId="26" xfId="0" applyFill="1" applyBorder="1" applyAlignment="1">
      <alignment horizontal="center" vertical="center" justifyLastLine="1"/>
    </xf>
    <xf numFmtId="0" fontId="0" fillId="3" borderId="25" xfId="0" applyFill="1" applyBorder="1" applyAlignment="1">
      <alignment horizontal="center" vertical="center" justifyLastLine="1"/>
    </xf>
    <xf numFmtId="0" fontId="0" fillId="3" borderId="27" xfId="0" applyFill="1" applyBorder="1" applyAlignment="1">
      <alignment horizontal="center" vertical="center" justifyLastLine="1"/>
    </xf>
    <xf numFmtId="0" fontId="0" fillId="3" borderId="90" xfId="0" applyFill="1" applyBorder="1" applyAlignment="1">
      <alignment horizontal="center" vertical="center" justifyLastLine="1"/>
    </xf>
    <xf numFmtId="0" fontId="0" fillId="3" borderId="77" xfId="0" applyFill="1" applyBorder="1" applyAlignment="1">
      <alignment horizontal="center" vertical="center" justifyLastLine="1"/>
    </xf>
    <xf numFmtId="0" fontId="0" fillId="3" borderId="78" xfId="0" applyFill="1" applyBorder="1" applyAlignment="1">
      <alignment horizontal="center" vertical="center" justifyLastLine="1"/>
    </xf>
    <xf numFmtId="0" fontId="0" fillId="3" borderId="80" xfId="0" applyFill="1" applyBorder="1" applyAlignment="1">
      <alignment horizontal="distributed" vertical="center" justifyLastLine="1"/>
    </xf>
    <xf numFmtId="0" fontId="0" fillId="3" borderId="4" xfId="0" applyFill="1" applyBorder="1" applyAlignment="1">
      <alignment horizontal="distributed" vertical="center" justifyLastLine="1"/>
    </xf>
    <xf numFmtId="0" fontId="0" fillId="3" borderId="90" xfId="0" applyFill="1" applyBorder="1" applyAlignment="1">
      <alignment horizontal="distributed" vertical="center"/>
    </xf>
    <xf numFmtId="0" fontId="0" fillId="3" borderId="77" xfId="0" applyFill="1" applyBorder="1" applyAlignment="1">
      <alignment horizontal="distributed" vertical="center"/>
    </xf>
    <xf numFmtId="0" fontId="0" fillId="3" borderId="78" xfId="0" applyFill="1" applyBorder="1" applyAlignment="1">
      <alignment horizontal="distributed" vertical="center"/>
    </xf>
    <xf numFmtId="58" fontId="0" fillId="2" borderId="77" xfId="0" applyNumberFormat="1" applyFill="1" applyBorder="1" applyAlignment="1">
      <alignment horizontal="distributed" vertical="center" justifyLastLine="1"/>
    </xf>
    <xf numFmtId="0" fontId="0" fillId="2" borderId="77" xfId="0" applyFill="1" applyBorder="1" applyAlignment="1">
      <alignment horizontal="distributed" vertical="center" justifyLastLine="1"/>
    </xf>
    <xf numFmtId="0" fontId="0" fillId="2" borderId="78" xfId="0" applyFill="1" applyBorder="1" applyAlignment="1">
      <alignment horizontal="distributed" vertical="center" justifyLastLine="1"/>
    </xf>
    <xf numFmtId="0" fontId="0" fillId="3" borderId="91" xfId="0" applyFill="1" applyBorder="1" applyAlignment="1">
      <alignment horizontal="distributed" vertical="center" justifyLastLine="1"/>
    </xf>
    <xf numFmtId="0" fontId="0" fillId="3" borderId="14" xfId="0" applyFill="1" applyBorder="1" applyAlignment="1">
      <alignment horizontal="distributed" vertical="center" justifyLastLine="1"/>
    </xf>
    <xf numFmtId="0" fontId="0" fillId="3" borderId="73" xfId="0" applyFill="1" applyBorder="1" applyAlignment="1">
      <alignment horizontal="distributed" vertical="center" justifyLastLine="1"/>
    </xf>
    <xf numFmtId="0" fontId="0" fillId="5" borderId="39" xfId="0" applyFill="1" applyBorder="1" applyAlignment="1">
      <alignment vertical="center" wrapText="1"/>
    </xf>
    <xf numFmtId="0" fontId="0" fillId="5" borderId="11" xfId="0" applyFill="1" applyBorder="1" applyAlignment="1">
      <alignment vertical="center" wrapText="1"/>
    </xf>
    <xf numFmtId="0" fontId="0" fillId="5" borderId="6" xfId="0" applyFill="1" applyBorder="1" applyAlignment="1">
      <alignment vertical="center" wrapText="1"/>
    </xf>
    <xf numFmtId="0" fontId="0" fillId="5" borderId="28" xfId="0" applyFill="1" applyBorder="1" applyAlignment="1">
      <alignment vertical="center" wrapText="1"/>
    </xf>
    <xf numFmtId="0" fontId="0" fillId="5" borderId="0" xfId="0" applyFill="1" applyAlignment="1">
      <alignment vertical="center" wrapText="1"/>
    </xf>
    <xf numFmtId="0" fontId="0" fillId="5" borderId="4" xfId="0" applyFill="1" applyBorder="1" applyAlignment="1">
      <alignment vertical="center" wrapText="1"/>
    </xf>
    <xf numFmtId="0" fontId="0" fillId="5" borderId="23" xfId="0" applyFill="1" applyBorder="1" applyAlignment="1">
      <alignment vertical="center" wrapText="1"/>
    </xf>
    <xf numFmtId="0" fontId="0" fillId="5" borderId="24" xfId="0" applyFill="1" applyBorder="1" applyAlignment="1">
      <alignment vertical="center" wrapText="1"/>
    </xf>
    <xf numFmtId="0" fontId="0" fillId="5" borderId="72" xfId="0" applyFill="1" applyBorder="1" applyAlignment="1">
      <alignment vertical="center" wrapText="1"/>
    </xf>
    <xf numFmtId="0" fontId="0" fillId="3" borderId="94" xfId="0" applyFill="1" applyBorder="1" applyAlignment="1">
      <alignment horizontal="center" vertical="center" shrinkToFit="1"/>
    </xf>
    <xf numFmtId="0" fontId="0" fillId="3" borderId="50" xfId="0" applyFill="1" applyBorder="1" applyAlignment="1">
      <alignment horizontal="center" vertical="center" shrinkToFit="1"/>
    </xf>
    <xf numFmtId="0" fontId="0" fillId="3" borderId="95" xfId="0" applyFill="1" applyBorder="1" applyAlignment="1">
      <alignment horizontal="center" vertical="center" shrinkToFit="1"/>
    </xf>
    <xf numFmtId="0" fontId="0" fillId="2" borderId="94" xfId="0" applyFill="1" applyBorder="1" applyAlignment="1">
      <alignment horizontal="center" vertical="center"/>
    </xf>
    <xf numFmtId="0" fontId="0" fillId="2" borderId="50" xfId="0" applyFill="1" applyBorder="1" applyAlignment="1">
      <alignment horizontal="center" vertical="center"/>
    </xf>
    <xf numFmtId="0" fontId="0" fillId="2" borderId="51" xfId="0" applyFill="1" applyBorder="1" applyAlignment="1">
      <alignment horizontal="center" vertical="center"/>
    </xf>
    <xf numFmtId="0" fontId="0" fillId="2" borderId="30" xfId="0" applyFill="1" applyBorder="1" applyAlignment="1">
      <alignment vertical="center"/>
    </xf>
    <xf numFmtId="0" fontId="0" fillId="3" borderId="90" xfId="0" applyFill="1" applyBorder="1" applyAlignment="1">
      <alignment horizontal="distributed" vertical="center" justifyLastLine="1" shrinkToFit="1"/>
    </xf>
    <xf numFmtId="0" fontId="0" fillId="3" borderId="77" xfId="0" applyFill="1" applyBorder="1" applyAlignment="1">
      <alignment horizontal="distributed" vertical="center" justifyLastLine="1" shrinkToFit="1"/>
    </xf>
    <xf numFmtId="0" fontId="0" fillId="3" borderId="78" xfId="0" applyFill="1" applyBorder="1" applyAlignment="1">
      <alignment horizontal="distributed" vertical="center" justifyLastLine="1" shrinkToFit="1"/>
    </xf>
    <xf numFmtId="0" fontId="0" fillId="3" borderId="87" xfId="0" applyFill="1" applyBorder="1" applyAlignment="1">
      <alignment horizontal="center" vertical="center" shrinkToFit="1"/>
    </xf>
    <xf numFmtId="0" fontId="0" fillId="3" borderId="44" xfId="0" applyFill="1" applyBorder="1" applyAlignment="1">
      <alignment horizontal="center" vertical="center" shrinkToFit="1"/>
    </xf>
    <xf numFmtId="0" fontId="0" fillId="3" borderId="45" xfId="0" applyFill="1" applyBorder="1" applyAlignment="1">
      <alignment horizontal="center" vertical="center" shrinkToFit="1"/>
    </xf>
    <xf numFmtId="0" fontId="0" fillId="2" borderId="84" xfId="0" applyFill="1" applyBorder="1" applyAlignment="1">
      <alignment horizontal="left" vertical="center"/>
    </xf>
    <xf numFmtId="0" fontId="0" fillId="2" borderId="50" xfId="0" applyFill="1" applyBorder="1" applyAlignment="1">
      <alignment horizontal="left" vertical="center"/>
    </xf>
    <xf numFmtId="0" fontId="0" fillId="2" borderId="95" xfId="0" applyFill="1" applyBorder="1" applyAlignment="1">
      <alignment horizontal="left" vertical="center"/>
    </xf>
    <xf numFmtId="0" fontId="0" fillId="2" borderId="87" xfId="0" applyFill="1" applyBorder="1" applyAlignment="1">
      <alignment horizontal="left" vertical="center"/>
    </xf>
    <xf numFmtId="0" fontId="0" fillId="2" borderId="44" xfId="0" applyFill="1" applyBorder="1" applyAlignment="1">
      <alignment horizontal="left" vertical="center"/>
    </xf>
    <xf numFmtId="0" fontId="0" fillId="2" borderId="96" xfId="0" applyFill="1" applyBorder="1" applyAlignment="1">
      <alignment vertical="center"/>
    </xf>
    <xf numFmtId="0" fontId="0" fillId="2" borderId="97" xfId="0" applyFill="1" applyBorder="1" applyAlignment="1">
      <alignment vertical="center"/>
    </xf>
    <xf numFmtId="0" fontId="0" fillId="3" borderId="26" xfId="0" applyFill="1" applyBorder="1" applyAlignment="1">
      <alignment horizontal="distributed" vertical="center" justifyLastLine="1" shrinkToFit="1"/>
    </xf>
    <xf numFmtId="0" fontId="0" fillId="3" borderId="25" xfId="0" applyFill="1" applyBorder="1" applyAlignment="1">
      <alignment horizontal="distributed" vertical="center" justifyLastLine="1" shrinkToFit="1"/>
    </xf>
    <xf numFmtId="0" fontId="0" fillId="3" borderId="27" xfId="0" applyFill="1" applyBorder="1" applyAlignment="1">
      <alignment horizontal="distributed" vertical="center" justifyLastLine="1" shrinkToFit="1"/>
    </xf>
    <xf numFmtId="0" fontId="0" fillId="3" borderId="28" xfId="0" applyFill="1" applyBorder="1" applyAlignment="1">
      <alignment horizontal="distributed" vertical="center" justifyLastLine="1" shrinkToFit="1"/>
    </xf>
    <xf numFmtId="0" fontId="0" fillId="3" borderId="0" xfId="0" applyFill="1" applyAlignment="1">
      <alignment horizontal="distributed" vertical="center" justifyLastLine="1" shrinkToFit="1"/>
    </xf>
    <xf numFmtId="0" fontId="0" fillId="3" borderId="29" xfId="0" applyFill="1" applyBorder="1" applyAlignment="1">
      <alignment horizontal="distributed" vertical="center" justifyLastLine="1" shrinkToFit="1"/>
    </xf>
    <xf numFmtId="0" fontId="0" fillId="3" borderId="23" xfId="0" applyFill="1" applyBorder="1" applyAlignment="1">
      <alignment horizontal="distributed" vertical="center"/>
    </xf>
    <xf numFmtId="0" fontId="0" fillId="3" borderId="24" xfId="0" applyFill="1" applyBorder="1" applyAlignment="1">
      <alignment horizontal="distributed" vertical="center"/>
    </xf>
    <xf numFmtId="0" fontId="0" fillId="3" borderId="30" xfId="0" applyFill="1" applyBorder="1" applyAlignment="1">
      <alignment horizontal="distributed" vertical="center"/>
    </xf>
    <xf numFmtId="58" fontId="0" fillId="2" borderId="24" xfId="0" applyNumberFormat="1" applyFill="1" applyBorder="1" applyAlignment="1">
      <alignment horizontal="distributed" vertical="center" justifyLastLine="1"/>
    </xf>
    <xf numFmtId="0" fontId="0" fillId="2" borderId="24" xfId="0" applyFill="1" applyBorder="1" applyAlignment="1">
      <alignment horizontal="distributed" vertical="center" justifyLastLine="1"/>
    </xf>
    <xf numFmtId="0" fontId="0" fillId="2" borderId="30" xfId="0" applyFill="1" applyBorder="1" applyAlignment="1">
      <alignment horizontal="distributed" vertical="center" justifyLastLine="1"/>
    </xf>
    <xf numFmtId="0" fontId="0" fillId="2" borderId="25" xfId="0" applyFill="1" applyBorder="1" applyAlignment="1">
      <alignment horizontal="distributed" vertical="center"/>
    </xf>
    <xf numFmtId="0" fontId="0" fillId="2" borderId="27" xfId="0" applyFill="1" applyBorder="1" applyAlignment="1">
      <alignment horizontal="distributed" vertical="center"/>
    </xf>
    <xf numFmtId="0" fontId="0" fillId="2" borderId="18" xfId="0" applyFill="1" applyBorder="1" applyAlignment="1">
      <alignment vertical="center"/>
    </xf>
    <xf numFmtId="0" fontId="0" fillId="2" borderId="26" xfId="0" applyFill="1" applyBorder="1" applyAlignment="1">
      <alignment vertical="center"/>
    </xf>
    <xf numFmtId="0" fontId="0" fillId="2" borderId="25" xfId="0" applyFill="1" applyBorder="1" applyAlignment="1">
      <alignment vertical="center"/>
    </xf>
    <xf numFmtId="0" fontId="0" fillId="3" borderId="23" xfId="0" applyFill="1" applyBorder="1" applyAlignment="1">
      <alignment horizontal="center" vertical="center" justifyLastLine="1"/>
    </xf>
    <xf numFmtId="0" fontId="0" fillId="3" borderId="24" xfId="0" applyFill="1" applyBorder="1" applyAlignment="1">
      <alignment horizontal="center" vertical="center" justifyLastLine="1"/>
    </xf>
    <xf numFmtId="0" fontId="0" fillId="3" borderId="30" xfId="0" applyFill="1" applyBorder="1" applyAlignment="1">
      <alignment horizontal="center" vertical="center" justifyLastLine="1"/>
    </xf>
    <xf numFmtId="0" fontId="0" fillId="2" borderId="84" xfId="0" applyFill="1" applyBorder="1" applyAlignment="1">
      <alignment horizontal="center" vertical="center"/>
    </xf>
    <xf numFmtId="0" fontId="0" fillId="3" borderId="84" xfId="0" applyFill="1" applyBorder="1" applyAlignment="1">
      <alignment horizontal="center" vertical="center" shrinkToFit="1"/>
    </xf>
    <xf numFmtId="0" fontId="0" fillId="3" borderId="51" xfId="0" applyFill="1" applyBorder="1" applyAlignment="1">
      <alignment horizontal="center" vertical="center" shrinkToFit="1"/>
    </xf>
    <xf numFmtId="0" fontId="0" fillId="3" borderId="26" xfId="0" applyFill="1" applyBorder="1" applyAlignment="1">
      <alignment horizontal="distributed" vertical="center"/>
    </xf>
    <xf numFmtId="0" fontId="0" fillId="3" borderId="25" xfId="0" applyFill="1" applyBorder="1" applyAlignment="1">
      <alignment horizontal="distributed" vertical="center"/>
    </xf>
    <xf numFmtId="0" fontId="0" fillId="3" borderId="27" xfId="0" applyFill="1" applyBorder="1" applyAlignment="1">
      <alignment horizontal="distributed" vertical="center"/>
    </xf>
    <xf numFmtId="0" fontId="0" fillId="3" borderId="28" xfId="0" applyFill="1" applyBorder="1" applyAlignment="1">
      <alignment horizontal="distributed" vertical="center"/>
    </xf>
    <xf numFmtId="0" fontId="0" fillId="3" borderId="0" xfId="0" applyFill="1" applyAlignment="1">
      <alignment horizontal="distributed" vertical="center"/>
    </xf>
    <xf numFmtId="0" fontId="0" fillId="3" borderId="29" xfId="0" applyFill="1" applyBorder="1" applyAlignment="1">
      <alignment horizontal="distributed" vertical="center"/>
    </xf>
    <xf numFmtId="0" fontId="0" fillId="3" borderId="72" xfId="0" applyFill="1" applyBorder="1" applyAlignment="1">
      <alignment horizontal="distributed" vertical="center" justifyLastLine="1"/>
    </xf>
    <xf numFmtId="0" fontId="0" fillId="2" borderId="90" xfId="0" applyFill="1" applyBorder="1" applyAlignment="1">
      <alignment vertical="center" shrinkToFit="1"/>
    </xf>
    <xf numFmtId="0" fontId="0" fillId="2" borderId="77" xfId="0" applyFill="1" applyBorder="1" applyAlignment="1">
      <alignment vertical="center" shrinkToFit="1"/>
    </xf>
    <xf numFmtId="0" fontId="0" fillId="2" borderId="78" xfId="0" applyFill="1" applyBorder="1" applyAlignment="1">
      <alignment vertical="center" shrinkToFit="1"/>
    </xf>
    <xf numFmtId="0" fontId="0" fillId="2" borderId="98" xfId="0" applyFill="1" applyBorder="1" applyAlignment="1">
      <alignment horizontal="center" vertical="center"/>
    </xf>
    <xf numFmtId="0" fontId="0" fillId="3" borderId="23" xfId="0" applyFill="1" applyBorder="1" applyAlignment="1">
      <alignment horizontal="distributed" vertical="center" justifyLastLine="1" shrinkToFit="1"/>
    </xf>
    <xf numFmtId="0" fontId="0" fillId="3" borderId="24" xfId="0" applyFill="1" applyBorder="1" applyAlignment="1">
      <alignment horizontal="distributed" vertical="center" justifyLastLine="1" shrinkToFit="1"/>
    </xf>
    <xf numFmtId="0" fontId="0" fillId="3" borderId="30" xfId="0" applyFill="1" applyBorder="1" applyAlignment="1">
      <alignment horizontal="distributed" vertical="center" justifyLastLine="1" shrinkToFit="1"/>
    </xf>
    <xf numFmtId="0" fontId="0" fillId="2" borderId="29" xfId="0" applyFill="1" applyBorder="1" applyAlignment="1">
      <alignment vertical="center"/>
    </xf>
    <xf numFmtId="0" fontId="0" fillId="3" borderId="98" xfId="0" applyFill="1" applyBorder="1" applyAlignment="1">
      <alignment horizontal="center" vertical="center" shrinkToFit="1"/>
    </xf>
    <xf numFmtId="0" fontId="0" fillId="3" borderId="99" xfId="0" applyFill="1" applyBorder="1" applyAlignment="1">
      <alignment horizontal="center" vertical="center" shrinkToFit="1"/>
    </xf>
    <xf numFmtId="0" fontId="0" fillId="2" borderId="82" xfId="0" applyFill="1" applyBorder="1" applyAlignment="1">
      <alignment vertical="center" wrapText="1"/>
    </xf>
    <xf numFmtId="58" fontId="0" fillId="2" borderId="42" xfId="0" applyNumberFormat="1" applyFill="1" applyBorder="1" applyAlignment="1">
      <alignment horizontal="distributed" vertical="center" justifyLastLine="1"/>
    </xf>
    <xf numFmtId="0" fontId="0" fillId="2" borderId="42" xfId="0" applyFill="1" applyBorder="1" applyAlignment="1">
      <alignment horizontal="distributed" vertical="center" justifyLastLine="1"/>
    </xf>
    <xf numFmtId="0" fontId="0" fillId="2" borderId="43" xfId="0" applyFill="1" applyBorder="1" applyAlignment="1">
      <alignment horizontal="distributed" vertical="center" justifyLastLine="1"/>
    </xf>
    <xf numFmtId="0" fontId="0" fillId="3" borderId="87" xfId="0" applyFill="1" applyBorder="1" applyAlignment="1">
      <alignment horizontal="center" vertical="center" justifyLastLine="1" shrinkToFit="1"/>
    </xf>
    <xf numFmtId="0" fontId="0" fillId="3" borderId="44" xfId="0" applyFill="1" applyBorder="1" applyAlignment="1">
      <alignment horizontal="center" vertical="center" justifyLastLine="1" shrinkToFit="1"/>
    </xf>
    <xf numFmtId="0" fontId="0" fillId="3" borderId="45" xfId="0" applyFill="1" applyBorder="1" applyAlignment="1">
      <alignment horizontal="center" vertical="center" justifyLastLine="1" shrinkToFit="1"/>
    </xf>
    <xf numFmtId="0" fontId="0" fillId="8" borderId="87" xfId="0" applyFill="1" applyBorder="1" applyAlignment="1">
      <alignment horizontal="center" vertical="center" justifyLastLine="1" shrinkToFit="1"/>
    </xf>
    <xf numFmtId="0" fontId="0" fillId="8" borderId="44" xfId="0" applyFill="1" applyBorder="1" applyAlignment="1">
      <alignment horizontal="center" vertical="center" justifyLastLine="1" shrinkToFit="1"/>
    </xf>
    <xf numFmtId="0" fontId="0" fillId="8" borderId="45" xfId="0" applyFill="1" applyBorder="1" applyAlignment="1">
      <alignment horizontal="center" vertical="center" justifyLastLine="1" shrinkToFit="1"/>
    </xf>
    <xf numFmtId="0" fontId="0" fillId="2" borderId="98" xfId="0" applyFill="1" applyBorder="1" applyAlignment="1">
      <alignment vertical="center"/>
    </xf>
    <xf numFmtId="0" fontId="0" fillId="2" borderId="51" xfId="0" applyFill="1" applyBorder="1" applyAlignment="1">
      <alignment vertical="center"/>
    </xf>
    <xf numFmtId="0" fontId="0" fillId="2" borderId="93" xfId="0" applyFill="1" applyBorder="1" applyAlignment="1">
      <alignment vertical="center"/>
    </xf>
    <xf numFmtId="0" fontId="0" fillId="8" borderId="44" xfId="0" applyFill="1" applyBorder="1" applyAlignment="1">
      <alignment vertical="center"/>
    </xf>
    <xf numFmtId="0" fontId="0" fillId="8" borderId="87" xfId="0" applyFill="1" applyBorder="1" applyAlignment="1">
      <alignment horizontal="center" vertical="center"/>
    </xf>
    <xf numFmtId="0" fontId="0" fillId="8" borderId="44" xfId="0" applyFill="1" applyBorder="1" applyAlignment="1">
      <alignment horizontal="center" vertical="center"/>
    </xf>
    <xf numFmtId="0" fontId="0" fillId="8" borderId="45" xfId="0" applyFill="1" applyBorder="1" applyAlignment="1">
      <alignment horizontal="center" vertical="center"/>
    </xf>
    <xf numFmtId="0" fontId="0" fillId="3" borderId="84" xfId="0" applyFill="1" applyBorder="1" applyAlignment="1">
      <alignment horizontal="center" vertical="center" justifyLastLine="1"/>
    </xf>
    <xf numFmtId="0" fontId="0" fillId="3" borderId="50" xfId="0" applyFill="1" applyBorder="1" applyAlignment="1">
      <alignment horizontal="center" vertical="center" justifyLastLine="1"/>
    </xf>
    <xf numFmtId="0" fontId="0" fillId="3" borderId="51" xfId="0" applyFill="1" applyBorder="1" applyAlignment="1">
      <alignment horizontal="center" vertical="center" justifyLastLine="1"/>
    </xf>
    <xf numFmtId="0" fontId="58" fillId="2" borderId="44" xfId="0" applyFont="1" applyFill="1" applyBorder="1" applyAlignment="1">
      <alignment horizontal="center" vertical="center"/>
    </xf>
    <xf numFmtId="0" fontId="58" fillId="2" borderId="18" xfId="0" applyFont="1" applyFill="1" applyBorder="1" applyAlignment="1">
      <alignment vertical="center"/>
    </xf>
    <xf numFmtId="0" fontId="58" fillId="2" borderId="93" xfId="0" applyFont="1" applyFill="1" applyBorder="1" applyAlignment="1">
      <alignment vertical="center"/>
    </xf>
    <xf numFmtId="0" fontId="58" fillId="2" borderId="44" xfId="0" applyFont="1" applyFill="1" applyBorder="1" applyAlignment="1">
      <alignment vertical="center"/>
    </xf>
    <xf numFmtId="0" fontId="58" fillId="2" borderId="42" xfId="0" applyFont="1" applyFill="1" applyBorder="1" applyAlignment="1">
      <alignment vertical="center"/>
    </xf>
    <xf numFmtId="0" fontId="58" fillId="2" borderId="43" xfId="0" applyFont="1" applyFill="1" applyBorder="1" applyAlignment="1">
      <alignment vertical="center"/>
    </xf>
    <xf numFmtId="58" fontId="58" fillId="2" borderId="24" xfId="0" applyNumberFormat="1" applyFont="1" applyFill="1" applyBorder="1" applyAlignment="1">
      <alignment horizontal="distributed" vertical="center" justifyLastLine="1"/>
    </xf>
    <xf numFmtId="0" fontId="58" fillId="2" borderId="24" xfId="0" applyFont="1" applyFill="1" applyBorder="1" applyAlignment="1">
      <alignment horizontal="distributed" vertical="center" justifyLastLine="1"/>
    </xf>
    <xf numFmtId="0" fontId="58" fillId="2" borderId="30" xfId="0" applyFont="1" applyFill="1" applyBorder="1" applyAlignment="1">
      <alignment horizontal="distributed" vertical="center" justifyLastLine="1"/>
    </xf>
    <xf numFmtId="58" fontId="58" fillId="2" borderId="92" xfId="0" applyNumberFormat="1" applyFont="1" applyFill="1" applyBorder="1" applyAlignment="1">
      <alignment horizontal="distributed" vertical="center" justifyLastLine="1"/>
    </xf>
    <xf numFmtId="58" fontId="58" fillId="2" borderId="82" xfId="0" applyNumberFormat="1" applyFont="1" applyFill="1" applyBorder="1" applyAlignment="1">
      <alignment horizontal="distributed" vertical="center" justifyLastLine="1"/>
    </xf>
    <xf numFmtId="58" fontId="58" fillId="2" borderId="83" xfId="0" applyNumberFormat="1" applyFont="1" applyFill="1" applyBorder="1" applyAlignment="1">
      <alignment horizontal="distributed" vertical="center" justifyLastLine="1"/>
    </xf>
    <xf numFmtId="58" fontId="58" fillId="2" borderId="103" xfId="0" applyNumberFormat="1" applyFont="1" applyFill="1" applyBorder="1" applyAlignment="1">
      <alignment horizontal="distributed" vertical="center" justifyLastLine="1"/>
    </xf>
    <xf numFmtId="58" fontId="58" fillId="2" borderId="42" xfId="0" applyNumberFormat="1" applyFont="1" applyFill="1" applyBorder="1" applyAlignment="1">
      <alignment horizontal="distributed" vertical="center" justifyLastLine="1"/>
    </xf>
    <xf numFmtId="58" fontId="58" fillId="2" borderId="43" xfId="0" applyNumberFormat="1" applyFont="1" applyFill="1" applyBorder="1" applyAlignment="1">
      <alignment horizontal="distributed" vertical="center" justifyLastLine="1"/>
    </xf>
    <xf numFmtId="0" fontId="58" fillId="2" borderId="98" xfId="0" applyFont="1" applyFill="1" applyBorder="1" applyAlignment="1">
      <alignment horizontal="center" vertical="center"/>
    </xf>
    <xf numFmtId="0" fontId="58" fillId="2" borderId="50" xfId="0" applyFont="1" applyFill="1" applyBorder="1" applyAlignment="1">
      <alignment horizontal="center" vertical="center"/>
    </xf>
    <xf numFmtId="0" fontId="58" fillId="2" borderId="51" xfId="0" applyFont="1" applyFill="1" applyBorder="1" applyAlignment="1">
      <alignment horizontal="center" vertical="center"/>
    </xf>
    <xf numFmtId="0" fontId="58" fillId="2" borderId="84" xfId="0" applyFont="1" applyFill="1" applyBorder="1" applyAlignment="1">
      <alignment horizontal="center" vertical="center"/>
    </xf>
    <xf numFmtId="0" fontId="58" fillId="2" borderId="82" xfId="0" applyFont="1" applyFill="1" applyBorder="1" applyAlignment="1">
      <alignment vertical="center"/>
    </xf>
    <xf numFmtId="0" fontId="58" fillId="2" borderId="83" xfId="0" applyFont="1" applyFill="1" applyBorder="1" applyAlignment="1">
      <alignment vertical="center"/>
    </xf>
    <xf numFmtId="0" fontId="58" fillId="2" borderId="0" xfId="0" applyFont="1" applyFill="1" applyAlignment="1">
      <alignment vertical="center"/>
    </xf>
    <xf numFmtId="0" fontId="58" fillId="2" borderId="29" xfId="0" applyFont="1" applyFill="1" applyBorder="1" applyAlignment="1">
      <alignment vertical="center"/>
    </xf>
    <xf numFmtId="58" fontId="58" fillId="2" borderId="77" xfId="0" applyNumberFormat="1" applyFont="1" applyFill="1" applyBorder="1" applyAlignment="1">
      <alignment horizontal="distributed" vertical="center" justifyLastLine="1"/>
    </xf>
    <xf numFmtId="0" fontId="58" fillId="2" borderId="77" xfId="0" applyFont="1" applyFill="1" applyBorder="1" applyAlignment="1">
      <alignment horizontal="distributed" vertical="center" justifyLastLine="1"/>
    </xf>
    <xf numFmtId="0" fontId="58" fillId="2" borderId="78" xfId="0" applyFont="1" applyFill="1" applyBorder="1" applyAlignment="1">
      <alignment horizontal="distributed" vertical="center" justifyLastLine="1"/>
    </xf>
    <xf numFmtId="0" fontId="58" fillId="2" borderId="14" xfId="0" applyFont="1" applyFill="1" applyBorder="1" applyAlignment="1">
      <alignment horizontal="center" vertical="center"/>
    </xf>
    <xf numFmtId="0" fontId="58" fillId="2" borderId="86"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85" xfId="0" applyFont="1" applyFill="1" applyBorder="1" applyAlignment="1">
      <alignment horizontal="distributed" vertical="center"/>
    </xf>
    <xf numFmtId="0" fontId="58" fillId="2" borderId="14" xfId="0" applyFont="1" applyFill="1" applyBorder="1" applyAlignment="1">
      <alignment horizontal="distributed" vertical="center"/>
    </xf>
    <xf numFmtId="0" fontId="58" fillId="2" borderId="73" xfId="0" applyFont="1" applyFill="1" applyBorder="1" applyAlignment="1">
      <alignment horizontal="distributed" vertical="center"/>
    </xf>
    <xf numFmtId="0" fontId="58" fillId="2" borderId="84" xfId="0" applyFont="1" applyFill="1" applyBorder="1" applyAlignment="1">
      <alignment vertical="center"/>
    </xf>
    <xf numFmtId="0" fontId="58" fillId="2" borderId="50" xfId="0" applyFont="1" applyFill="1" applyBorder="1" applyAlignment="1">
      <alignment vertical="center"/>
    </xf>
    <xf numFmtId="0" fontId="58" fillId="2" borderId="87" xfId="0" applyFont="1" applyFill="1" applyBorder="1" applyAlignment="1">
      <alignment vertical="center"/>
    </xf>
    <xf numFmtId="0" fontId="58" fillId="2" borderId="47" xfId="0" applyFont="1" applyFill="1" applyBorder="1" applyAlignment="1">
      <alignment vertical="center"/>
    </xf>
    <xf numFmtId="0" fontId="58" fillId="2" borderId="87" xfId="0" applyFont="1" applyFill="1" applyBorder="1" applyAlignment="1">
      <alignment horizontal="center" vertical="center"/>
    </xf>
    <xf numFmtId="0" fontId="58" fillId="2" borderId="82" xfId="0" applyFont="1" applyFill="1" applyBorder="1" applyAlignment="1">
      <alignment vertical="center" wrapText="1"/>
    </xf>
    <xf numFmtId="0" fontId="58" fillId="2" borderId="50" xfId="0" applyFont="1" applyFill="1" applyBorder="1" applyAlignment="1">
      <alignment horizontal="distributed" vertical="center"/>
    </xf>
    <xf numFmtId="0" fontId="58" fillId="2" borderId="51" xfId="0" applyFont="1" applyFill="1" applyBorder="1" applyAlignment="1">
      <alignment horizontal="distributed" vertical="center"/>
    </xf>
    <xf numFmtId="0" fontId="66" fillId="2" borderId="9" xfId="0" applyFont="1" applyFill="1" applyBorder="1" applyAlignment="1">
      <alignment horizontal="center" vertical="center" shrinkToFit="1"/>
    </xf>
    <xf numFmtId="0" fontId="66" fillId="2" borderId="74" xfId="0" applyFont="1" applyFill="1" applyBorder="1" applyAlignment="1">
      <alignment horizontal="center" vertical="center" shrinkToFit="1"/>
    </xf>
    <xf numFmtId="0" fontId="66" fillId="2" borderId="24" xfId="0" applyFont="1" applyFill="1" applyBorder="1" applyAlignment="1">
      <alignment horizontal="center" vertical="center" shrinkToFit="1"/>
    </xf>
    <xf numFmtId="0" fontId="66" fillId="2" borderId="30" xfId="0" applyFont="1" applyFill="1" applyBorder="1" applyAlignment="1">
      <alignment horizontal="center" vertical="center" shrinkToFit="1"/>
    </xf>
    <xf numFmtId="0" fontId="66" fillId="2" borderId="13" xfId="0" applyFont="1" applyFill="1" applyBorder="1" applyAlignment="1">
      <alignment horizontal="center" vertical="center" shrinkToFit="1"/>
    </xf>
    <xf numFmtId="0" fontId="66" fillId="2" borderId="14" xfId="0" applyFont="1" applyFill="1" applyBorder="1" applyAlignment="1">
      <alignment horizontal="center" vertical="center" shrinkToFit="1"/>
    </xf>
    <xf numFmtId="0" fontId="66" fillId="2" borderId="15" xfId="0" applyFont="1" applyFill="1" applyBorder="1" applyAlignment="1">
      <alignment horizontal="center" vertical="center" shrinkToFit="1"/>
    </xf>
    <xf numFmtId="0" fontId="58" fillId="2" borderId="95" xfId="0" applyFont="1" applyFill="1" applyBorder="1" applyAlignment="1">
      <alignment horizontal="center" vertical="center"/>
    </xf>
    <xf numFmtId="0" fontId="58" fillId="2" borderId="45" xfId="0" applyFont="1" applyFill="1" applyBorder="1" applyAlignment="1">
      <alignment vertical="center"/>
    </xf>
    <xf numFmtId="0" fontId="0" fillId="3" borderId="100" xfId="0" applyFill="1" applyBorder="1" applyAlignment="1">
      <alignment vertical="center"/>
    </xf>
    <xf numFmtId="0" fontId="0" fillId="3" borderId="101" xfId="0" applyFill="1" applyBorder="1" applyAlignment="1">
      <alignment vertical="center"/>
    </xf>
    <xf numFmtId="0" fontId="0" fillId="3" borderId="102" xfId="0" applyFill="1" applyBorder="1" applyAlignment="1">
      <alignment vertical="center"/>
    </xf>
    <xf numFmtId="0" fontId="58" fillId="2" borderId="94" xfId="0" applyFont="1" applyFill="1" applyBorder="1" applyAlignment="1">
      <alignment horizontal="center" vertical="center"/>
    </xf>
    <xf numFmtId="0" fontId="0" fillId="3" borderId="103" xfId="0" applyFill="1" applyBorder="1" applyAlignment="1">
      <alignment vertical="center"/>
    </xf>
    <xf numFmtId="0" fontId="0" fillId="3" borderId="39" xfId="0" applyFill="1" applyBorder="1" applyAlignment="1">
      <alignment horizontal="distributed" vertical="center" justifyLastLine="1"/>
    </xf>
    <xf numFmtId="0" fontId="0" fillId="3" borderId="11" xfId="0" applyFill="1" applyBorder="1" applyAlignment="1">
      <alignment horizontal="distributed" vertical="center" justifyLastLine="1"/>
    </xf>
    <xf numFmtId="0" fontId="0" fillId="3" borderId="40" xfId="0" applyFill="1" applyBorder="1" applyAlignment="1">
      <alignment horizontal="distributed" vertical="center" justifyLastLine="1"/>
    </xf>
    <xf numFmtId="0" fontId="58" fillId="2" borderId="89" xfId="0" applyFont="1" applyFill="1" applyBorder="1" applyAlignment="1">
      <alignment vertical="center"/>
    </xf>
    <xf numFmtId="0" fontId="0" fillId="2" borderId="48" xfId="0" applyFill="1" applyBorder="1" applyAlignment="1">
      <alignment vertical="center"/>
    </xf>
    <xf numFmtId="0" fontId="58" fillId="2" borderId="82" xfId="0" applyFont="1" applyFill="1" applyBorder="1" applyAlignment="1">
      <alignment horizontal="distributed" vertical="center" justifyLastLine="1"/>
    </xf>
    <xf numFmtId="0" fontId="58" fillId="2" borderId="83" xfId="0" applyFont="1" applyFill="1" applyBorder="1" applyAlignment="1">
      <alignment horizontal="distributed" vertical="center" justifyLastLine="1"/>
    </xf>
    <xf numFmtId="58" fontId="58" fillId="2" borderId="47" xfId="0" applyNumberFormat="1" applyFont="1" applyFill="1" applyBorder="1" applyAlignment="1">
      <alignment horizontal="distributed" vertical="center" justifyLastLine="1"/>
    </xf>
    <xf numFmtId="0" fontId="58" fillId="2" borderId="47" xfId="0" applyFont="1" applyFill="1" applyBorder="1" applyAlignment="1">
      <alignment horizontal="distributed" vertical="center" justifyLastLine="1"/>
    </xf>
    <xf numFmtId="0" fontId="58" fillId="2" borderId="48" xfId="0" applyFont="1" applyFill="1" applyBorder="1" applyAlignment="1">
      <alignment horizontal="distributed" vertical="center" justifyLastLine="1"/>
    </xf>
    <xf numFmtId="0" fontId="66" fillId="2" borderId="73" xfId="0" applyFont="1" applyFill="1" applyBorder="1" applyAlignment="1">
      <alignment horizontal="center" vertical="center" shrinkToFit="1"/>
    </xf>
    <xf numFmtId="0" fontId="9" fillId="0" borderId="12" xfId="0" applyFont="1" applyBorder="1" applyAlignment="1">
      <alignment horizontal="distributed" vertical="center" justifyLastLine="1"/>
    </xf>
    <xf numFmtId="0" fontId="9" fillId="0" borderId="0" xfId="0" applyFont="1" applyAlignment="1">
      <alignment horizontal="center"/>
    </xf>
    <xf numFmtId="0" fontId="11" fillId="0" borderId="0" xfId="0" applyFont="1" applyAlignment="1">
      <alignment horizontal="distributed" justifyLastLine="1"/>
    </xf>
    <xf numFmtId="0" fontId="11" fillId="0" borderId="0" xfId="0" applyFont="1" applyAlignment="1">
      <alignment horizontal="distributed"/>
    </xf>
    <xf numFmtId="0" fontId="11" fillId="0" borderId="0" xfId="0" applyFont="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distributed" justifyLastLine="1"/>
    </xf>
    <xf numFmtId="0" fontId="0" fillId="0" borderId="0" xfId="0" applyAlignment="1">
      <alignment horizontal="distributed" vertical="center"/>
    </xf>
    <xf numFmtId="0" fontId="0" fillId="0" borderId="10" xfId="0" applyBorder="1" applyAlignment="1">
      <alignment horizontal="distributed" vertical="center" justifyLastLine="1"/>
    </xf>
    <xf numFmtId="0" fontId="0" fillId="0" borderId="4" xfId="0" applyBorder="1" applyAlignment="1">
      <alignment horizontal="distributed" vertical="center" justifyLastLine="1"/>
    </xf>
    <xf numFmtId="0" fontId="10" fillId="0" borderId="10" xfId="0" applyFont="1" applyBorder="1" applyAlignment="1">
      <alignment horizontal="distributed" vertical="center" justifyLastLine="1"/>
    </xf>
    <xf numFmtId="0" fontId="10" fillId="0" borderId="4" xfId="0" applyFont="1" applyBorder="1" applyAlignment="1">
      <alignment horizontal="distributed" vertical="center" justifyLastLine="1"/>
    </xf>
    <xf numFmtId="0" fontId="9" fillId="0" borderId="0" xfId="0" applyFont="1" applyAlignment="1">
      <alignment horizontal="distributed" vertical="center" justifyLastLine="1"/>
    </xf>
    <xf numFmtId="0" fontId="9" fillId="0" borderId="4" xfId="0" applyFont="1" applyBorder="1" applyAlignment="1">
      <alignment horizontal="distributed" vertical="center" justifyLastLine="1"/>
    </xf>
    <xf numFmtId="0" fontId="10" fillId="0" borderId="12" xfId="0" applyFont="1" applyBorder="1" applyAlignment="1">
      <alignment horizontal="distributed" vertical="center" justifyLastLine="1"/>
    </xf>
    <xf numFmtId="0" fontId="10" fillId="0" borderId="11" xfId="0" applyFont="1" applyBorder="1" applyAlignment="1">
      <alignment horizontal="distributed" vertical="center" justifyLastLine="1"/>
    </xf>
    <xf numFmtId="0" fontId="10" fillId="0" borderId="0" xfId="0" applyFont="1" applyAlignment="1">
      <alignment horizontal="distributed" vertical="center" justifyLastLine="1"/>
    </xf>
    <xf numFmtId="0" fontId="10" fillId="0" borderId="6" xfId="0" applyFont="1" applyBorder="1" applyAlignment="1">
      <alignment horizontal="distributed" vertical="center" justifyLastLine="1"/>
    </xf>
    <xf numFmtId="0" fontId="10" fillId="0" borderId="5" xfId="0" applyFont="1" applyBorder="1" applyAlignment="1">
      <alignment horizontal="distributed" vertical="center" justifyLastLine="1"/>
    </xf>
    <xf numFmtId="0" fontId="10" fillId="0" borderId="7" xfId="0" applyFont="1" applyBorder="1" applyAlignment="1">
      <alignment horizontal="distributed" vertical="center" justifyLastLine="1"/>
    </xf>
    <xf numFmtId="0" fontId="10" fillId="0" borderId="8" xfId="0" applyFont="1" applyBorder="1" applyAlignment="1">
      <alignment horizontal="distributed" vertical="center" justifyLastLine="1"/>
    </xf>
    <xf numFmtId="0" fontId="10" fillId="0" borderId="10" xfId="0" applyFont="1" applyBorder="1" applyAlignment="1">
      <alignment horizontal="distributed" justifyLastLine="1"/>
    </xf>
    <xf numFmtId="0" fontId="10" fillId="0" borderId="0" xfId="0" applyFont="1" applyAlignment="1">
      <alignment horizontal="distributed" justifyLastLine="1"/>
    </xf>
    <xf numFmtId="0" fontId="10" fillId="0" borderId="4" xfId="0" applyFont="1" applyBorder="1" applyAlignment="1">
      <alignment horizontal="distributed" justifyLastLine="1"/>
    </xf>
    <xf numFmtId="0" fontId="10" fillId="0" borderId="10" xfId="0" applyFont="1" applyBorder="1" applyAlignment="1">
      <alignment horizontal="distributed"/>
    </xf>
    <xf numFmtId="0" fontId="10" fillId="0" borderId="0" xfId="0" applyFont="1" applyAlignment="1">
      <alignment horizontal="distributed"/>
    </xf>
    <xf numFmtId="0" fontId="10" fillId="0" borderId="4" xfId="0" applyFont="1" applyBorder="1" applyAlignment="1">
      <alignment horizontal="distributed"/>
    </xf>
    <xf numFmtId="0" fontId="10" fillId="0" borderId="7" xfId="0" applyFont="1" applyBorder="1" applyAlignment="1">
      <alignment horizontal="distributed"/>
    </xf>
    <xf numFmtId="0" fontId="10" fillId="0" borderId="12" xfId="0" applyFont="1" applyBorder="1" applyAlignment="1">
      <alignment horizontal="distributed"/>
    </xf>
    <xf numFmtId="0" fontId="10" fillId="0" borderId="8" xfId="0" applyFont="1" applyBorder="1" applyAlignment="1">
      <alignment horizontal="distributed"/>
    </xf>
    <xf numFmtId="0" fontId="9" fillId="0" borderId="10" xfId="0" applyFont="1" applyBorder="1" applyAlignment="1">
      <alignment horizontal="distributed" vertical="center" justifyLastLine="1"/>
    </xf>
    <xf numFmtId="0" fontId="10" fillId="0" borderId="5" xfId="0" applyFont="1" applyBorder="1" applyAlignment="1">
      <alignment vertical="center"/>
    </xf>
    <xf numFmtId="0" fontId="10" fillId="0" borderId="11" xfId="0" applyFont="1" applyBorder="1" applyAlignment="1">
      <alignment vertical="center"/>
    </xf>
    <xf numFmtId="0" fontId="10" fillId="0" borderId="6" xfId="0" applyFont="1" applyBorder="1" applyAlignment="1">
      <alignment vertical="center"/>
    </xf>
    <xf numFmtId="0" fontId="10" fillId="0" borderId="10" xfId="0" applyFont="1" applyBorder="1" applyAlignment="1">
      <alignment vertical="center"/>
    </xf>
    <xf numFmtId="0" fontId="10" fillId="0" borderId="0" xfId="0" applyFont="1" applyAlignment="1">
      <alignment vertical="center"/>
    </xf>
    <xf numFmtId="0" fontId="10" fillId="0" borderId="4" xfId="0" applyFont="1" applyBorder="1" applyAlignment="1">
      <alignment vertical="center"/>
    </xf>
    <xf numFmtId="0" fontId="10" fillId="0" borderId="7" xfId="0" applyFont="1" applyBorder="1" applyAlignment="1">
      <alignment vertical="center"/>
    </xf>
    <xf numFmtId="0" fontId="10" fillId="0" borderId="12" xfId="0" applyFont="1" applyBorder="1" applyAlignment="1">
      <alignment vertical="center"/>
    </xf>
    <xf numFmtId="0" fontId="10" fillId="0" borderId="8" xfId="0" applyFont="1" applyBorder="1" applyAlignment="1">
      <alignment vertical="center"/>
    </xf>
    <xf numFmtId="0" fontId="64" fillId="0" borderId="0" xfId="0" applyFont="1" applyAlignment="1">
      <alignment horizontal="distributed" vertical="center" justifyLastLine="1"/>
    </xf>
    <xf numFmtId="0" fontId="64" fillId="0" borderId="12" xfId="0" applyFont="1" applyBorder="1" applyAlignment="1">
      <alignment horizontal="distributed" vertical="center" justifyLastLine="1"/>
    </xf>
    <xf numFmtId="0" fontId="64" fillId="0" borderId="11" xfId="0" applyFont="1" applyBorder="1" applyAlignment="1">
      <alignment horizontal="distributed" vertical="center" justifyLastLine="1"/>
    </xf>
    <xf numFmtId="0" fontId="64" fillId="0" borderId="10" xfId="0" applyFont="1" applyBorder="1" applyAlignment="1">
      <alignment horizontal="distributed" vertical="center" justifyLastLine="1"/>
    </xf>
    <xf numFmtId="0" fontId="64" fillId="0" borderId="4" xfId="0" applyFont="1" applyBorder="1" applyAlignment="1">
      <alignment horizontal="distributed" vertical="center" justifyLastLine="1"/>
    </xf>
    <xf numFmtId="0" fontId="64" fillId="0" borderId="7" xfId="0" applyFont="1" applyBorder="1" applyAlignment="1">
      <alignment horizontal="distributed" vertical="center" justifyLastLine="1"/>
    </xf>
    <xf numFmtId="0" fontId="64" fillId="0" borderId="8" xfId="0" applyFont="1" applyBorder="1" applyAlignment="1">
      <alignment horizontal="distributed" vertical="center" justifyLastLine="1"/>
    </xf>
    <xf numFmtId="0" fontId="64" fillId="0" borderId="0" xfId="0" applyFont="1" applyAlignment="1">
      <alignment horizontal="center" vertical="center" justifyLastLine="1"/>
    </xf>
    <xf numFmtId="0" fontId="64" fillId="0" borderId="4" xfId="0" applyFont="1" applyBorder="1" applyAlignment="1">
      <alignment horizontal="center" vertical="center" justifyLastLine="1"/>
    </xf>
    <xf numFmtId="0" fontId="0" fillId="0" borderId="1"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center" vertical="center" justifyLastLine="1"/>
    </xf>
    <xf numFmtId="0" fontId="0" fillId="0" borderId="1" xfId="0" applyBorder="1" applyAlignment="1">
      <alignment vertical="center"/>
    </xf>
    <xf numFmtId="0" fontId="0" fillId="0" borderId="3" xfId="0" applyBorder="1" applyAlignment="1">
      <alignment vertical="center"/>
    </xf>
    <xf numFmtId="0" fontId="0" fillId="0" borderId="9" xfId="0" applyBorder="1" applyAlignment="1">
      <alignment vertical="center"/>
    </xf>
    <xf numFmtId="0" fontId="0" fillId="0" borderId="1" xfId="0" applyBorder="1" applyAlignment="1">
      <alignment horizontal="distributed" vertical="distributed" textRotation="255" justifyLastLine="1"/>
    </xf>
    <xf numFmtId="0" fontId="0" fillId="0" borderId="2" xfId="0" applyBorder="1" applyAlignment="1">
      <alignment horizontal="distributed" vertical="distributed" textRotation="255" justifyLastLine="1"/>
    </xf>
    <xf numFmtId="0" fontId="0" fillId="0" borderId="9" xfId="0" applyBorder="1" applyAlignment="1">
      <alignment horizontal="left" vertical="center" wrapText="1"/>
    </xf>
    <xf numFmtId="0" fontId="0" fillId="0" borderId="9" xfId="0" applyBorder="1" applyAlignment="1">
      <alignment horizontal="left" vertical="center"/>
    </xf>
    <xf numFmtId="0" fontId="0" fillId="0" borderId="9" xfId="0" applyBorder="1" applyAlignment="1">
      <alignment horizontal="distributed" vertical="center" justifyLastLine="1"/>
    </xf>
    <xf numFmtId="0" fontId="0" fillId="0" borderId="1" xfId="0" applyBorder="1" applyAlignment="1">
      <alignment horizontal="center" vertical="distributed" textRotation="255" justifyLastLine="1"/>
    </xf>
    <xf numFmtId="0" fontId="0" fillId="0" borderId="2" xfId="0" applyBorder="1" applyAlignment="1">
      <alignment horizontal="center" vertical="distributed" textRotation="255" justifyLastLine="1"/>
    </xf>
    <xf numFmtId="0" fontId="0" fillId="0" borderId="3" xfId="0" applyBorder="1" applyAlignment="1">
      <alignment horizontal="center" vertical="distributed" textRotation="255" justifyLastLine="1"/>
    </xf>
    <xf numFmtId="0" fontId="0" fillId="0" borderId="1" xfId="0" applyBorder="1" applyAlignment="1">
      <alignment horizontal="left" vertical="center" wrapText="1"/>
    </xf>
    <xf numFmtId="0" fontId="0" fillId="0" borderId="3" xfId="0" applyBorder="1" applyAlignment="1">
      <alignment horizontal="left" vertical="center" wrapText="1"/>
    </xf>
    <xf numFmtId="0" fontId="0" fillId="0" borderId="1" xfId="0" applyBorder="1" applyAlignment="1">
      <alignment horizontal="center" vertical="center" justifyLastLine="1"/>
    </xf>
    <xf numFmtId="0" fontId="0" fillId="0" borderId="3" xfId="0" applyBorder="1" applyAlignment="1">
      <alignment horizontal="center" vertical="center" justifyLastLine="1"/>
    </xf>
    <xf numFmtId="0" fontId="86" fillId="0" borderId="0" xfId="0" applyFont="1" applyAlignment="1">
      <alignment horizontal="left" vertical="top" wrapText="1"/>
    </xf>
    <xf numFmtId="0" fontId="86" fillId="0" borderId="0" xfId="0" applyFont="1" applyAlignment="1">
      <alignment horizontal="left"/>
    </xf>
    <xf numFmtId="0" fontId="86" fillId="0" borderId="0" xfId="0" applyFont="1" applyAlignment="1">
      <alignment horizontal="left" vertical="top"/>
    </xf>
    <xf numFmtId="0" fontId="86" fillId="0" borderId="5" xfId="0" applyFont="1" applyBorder="1" applyAlignment="1">
      <alignment horizontal="center" vertical="center" wrapText="1"/>
    </xf>
    <xf numFmtId="0" fontId="86" fillId="0" borderId="11" xfId="0" applyFont="1" applyBorder="1" applyAlignment="1">
      <alignment horizontal="center" vertical="center" wrapText="1"/>
    </xf>
    <xf numFmtId="0" fontId="86" fillId="0" borderId="6"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12" xfId="0" applyFont="1" applyBorder="1" applyAlignment="1">
      <alignment horizontal="center" vertical="center" wrapText="1"/>
    </xf>
    <xf numFmtId="0" fontId="86" fillId="0" borderId="8" xfId="0" applyFont="1" applyBorder="1" applyAlignment="1">
      <alignment horizontal="center" vertical="center" wrapText="1"/>
    </xf>
    <xf numFmtId="0" fontId="83" fillId="0" borderId="5" xfId="0" applyFont="1" applyBorder="1" applyAlignment="1">
      <alignment horizontal="left" vertical="center" wrapText="1"/>
    </xf>
    <xf numFmtId="0" fontId="83" fillId="0" borderId="11" xfId="0" applyFont="1" applyBorder="1" applyAlignment="1">
      <alignment horizontal="left" vertical="center" wrapText="1"/>
    </xf>
    <xf numFmtId="0" fontId="83" fillId="0" borderId="6" xfId="0" applyFont="1" applyBorder="1" applyAlignment="1">
      <alignment horizontal="left" vertical="center" wrapText="1"/>
    </xf>
    <xf numFmtId="0" fontId="83" fillId="0" borderId="7" xfId="0" applyFont="1" applyBorder="1" applyAlignment="1">
      <alignment horizontal="left" vertical="center" wrapText="1"/>
    </xf>
    <xf numFmtId="0" fontId="83" fillId="0" borderId="12" xfId="0" applyFont="1" applyBorder="1" applyAlignment="1">
      <alignment horizontal="left" vertical="center" wrapText="1"/>
    </xf>
    <xf numFmtId="0" fontId="83" fillId="0" borderId="8" xfId="0" applyFont="1" applyBorder="1" applyAlignment="1">
      <alignment horizontal="left" vertical="center" wrapText="1"/>
    </xf>
    <xf numFmtId="0" fontId="85" fillId="0" borderId="5" xfId="0" applyFont="1" applyBorder="1" applyAlignment="1">
      <alignment horizontal="center" vertical="center" wrapText="1"/>
    </xf>
    <xf numFmtId="0" fontId="85" fillId="0" borderId="11" xfId="0" applyFont="1" applyBorder="1" applyAlignment="1">
      <alignment horizontal="center" vertical="center" wrapText="1"/>
    </xf>
    <xf numFmtId="0" fontId="85" fillId="0" borderId="6" xfId="0" applyFont="1" applyBorder="1" applyAlignment="1">
      <alignment horizontal="center" vertical="center" wrapText="1"/>
    </xf>
    <xf numFmtId="0" fontId="85" fillId="0" borderId="7" xfId="0" applyFont="1" applyBorder="1" applyAlignment="1">
      <alignment horizontal="center" vertical="center" wrapText="1"/>
    </xf>
    <xf numFmtId="0" fontId="85" fillId="0" borderId="12" xfId="0" applyFont="1" applyBorder="1" applyAlignment="1">
      <alignment horizontal="center" vertical="center" wrapText="1"/>
    </xf>
    <xf numFmtId="0" fontId="85" fillId="0" borderId="8" xfId="0" applyFont="1" applyBorder="1" applyAlignment="1">
      <alignment horizontal="center" vertical="center" wrapText="1"/>
    </xf>
    <xf numFmtId="0" fontId="109" fillId="0" borderId="5" xfId="0" applyFont="1" applyBorder="1" applyAlignment="1">
      <alignment horizontal="left" vertical="center" wrapText="1"/>
    </xf>
    <xf numFmtId="0" fontId="109" fillId="0" borderId="11" xfId="0" applyFont="1" applyBorder="1" applyAlignment="1">
      <alignment horizontal="left" vertical="center" wrapText="1"/>
    </xf>
    <xf numFmtId="0" fontId="109" fillId="0" borderId="6" xfId="0" applyFont="1" applyBorder="1" applyAlignment="1">
      <alignment horizontal="left" vertical="center" wrapText="1"/>
    </xf>
    <xf numFmtId="0" fontId="109" fillId="0" borderId="7" xfId="0" applyFont="1" applyBorder="1" applyAlignment="1">
      <alignment horizontal="left" vertical="center" wrapText="1"/>
    </xf>
    <xf numFmtId="0" fontId="109" fillId="0" borderId="12" xfId="0" applyFont="1" applyBorder="1" applyAlignment="1">
      <alignment horizontal="left" vertical="center" wrapText="1"/>
    </xf>
    <xf numFmtId="0" fontId="109" fillId="0" borderId="8" xfId="0" applyFont="1" applyBorder="1" applyAlignment="1">
      <alignment horizontal="left" vertical="center" wrapText="1"/>
    </xf>
    <xf numFmtId="0" fontId="52" fillId="0" borderId="2" xfId="0" applyFont="1" applyBorder="1"/>
    <xf numFmtId="0" fontId="52" fillId="0" borderId="3" xfId="0" applyFont="1" applyBorder="1"/>
    <xf numFmtId="0" fontId="86" fillId="0" borderId="9" xfId="0" applyFont="1" applyBorder="1" applyAlignment="1">
      <alignment horizontal="center" vertical="center" shrinkToFit="1"/>
    </xf>
    <xf numFmtId="0" fontId="52" fillId="0" borderId="9" xfId="0" applyFont="1" applyBorder="1" applyAlignment="1" applyProtection="1">
      <alignment horizontal="left" vertical="center" indent="1"/>
      <protection locked="0"/>
    </xf>
    <xf numFmtId="0" fontId="86" fillId="0" borderId="5" xfId="0" applyFont="1" applyBorder="1" applyAlignment="1">
      <alignment horizontal="distributed"/>
    </xf>
    <xf numFmtId="0" fontId="86" fillId="0" borderId="11" xfId="0" applyFont="1" applyBorder="1" applyAlignment="1">
      <alignment horizontal="distributed"/>
    </xf>
    <xf numFmtId="0" fontId="86" fillId="0" borderId="6" xfId="0" applyFont="1" applyBorder="1" applyAlignment="1">
      <alignment horizontal="distributed"/>
    </xf>
    <xf numFmtId="0" fontId="52" fillId="0" borderId="5" xfId="0" applyFont="1" applyBorder="1" applyAlignment="1" applyProtection="1">
      <alignment horizontal="left" vertical="center" indent="1"/>
      <protection locked="0"/>
    </xf>
    <xf numFmtId="0" fontId="52" fillId="0" borderId="11" xfId="0" applyFont="1" applyBorder="1" applyAlignment="1" applyProtection="1">
      <alignment horizontal="left" vertical="center" indent="1"/>
      <protection locked="0"/>
    </xf>
    <xf numFmtId="0" fontId="52" fillId="0" borderId="6" xfId="0" applyFont="1" applyBorder="1" applyAlignment="1" applyProtection="1">
      <alignment horizontal="left" vertical="center" indent="1"/>
      <protection locked="0"/>
    </xf>
    <xf numFmtId="0" fontId="52" fillId="0" borderId="7" xfId="0" applyFont="1" applyBorder="1" applyAlignment="1" applyProtection="1">
      <alignment horizontal="left" vertical="center" indent="1"/>
      <protection locked="0"/>
    </xf>
    <xf numFmtId="0" fontId="52" fillId="0" borderId="12" xfId="0" applyFont="1" applyBorder="1" applyAlignment="1" applyProtection="1">
      <alignment horizontal="left" vertical="center" indent="1"/>
      <protection locked="0"/>
    </xf>
    <xf numFmtId="0" fontId="52" fillId="0" borderId="8" xfId="0" applyFont="1" applyBorder="1" applyAlignment="1" applyProtection="1">
      <alignment horizontal="left" vertical="center" indent="1"/>
      <protection locked="0"/>
    </xf>
    <xf numFmtId="0" fontId="86" fillId="0" borderId="10" xfId="0" applyFont="1" applyBorder="1" applyAlignment="1">
      <alignment horizontal="distributed"/>
    </xf>
    <xf numFmtId="0" fontId="86" fillId="0" borderId="12" xfId="0" applyFont="1" applyBorder="1" applyAlignment="1">
      <alignment horizontal="distributed"/>
    </xf>
    <xf numFmtId="0" fontId="86" fillId="0" borderId="8" xfId="0" applyFont="1" applyBorder="1" applyAlignment="1">
      <alignment horizontal="distributed"/>
    </xf>
    <xf numFmtId="0" fontId="86" fillId="0" borderId="7" xfId="0" applyFont="1" applyBorder="1" applyAlignment="1">
      <alignment horizontal="center" shrinkToFit="1"/>
    </xf>
    <xf numFmtId="0" fontId="86" fillId="0" borderId="12" xfId="0" applyFont="1" applyBorder="1" applyAlignment="1">
      <alignment horizontal="center" shrinkToFit="1"/>
    </xf>
    <xf numFmtId="0" fontId="86" fillId="0" borderId="8" xfId="0" applyFont="1" applyBorder="1" applyAlignment="1">
      <alignment horizontal="center" shrinkToFit="1"/>
    </xf>
    <xf numFmtId="0" fontId="86" fillId="0" borderId="5" xfId="0" applyFont="1" applyBorder="1" applyAlignment="1">
      <alignment horizontal="distributed" vertical="center"/>
    </xf>
    <xf numFmtId="0" fontId="86" fillId="0" borderId="11" xfId="0" applyFont="1" applyBorder="1" applyAlignment="1">
      <alignment horizontal="distributed" vertical="center"/>
    </xf>
    <xf numFmtId="0" fontId="52" fillId="0" borderId="11" xfId="0" applyFont="1" applyBorder="1" applyAlignment="1" applyProtection="1">
      <alignment horizontal="left" vertical="center" indent="2"/>
      <protection locked="0"/>
    </xf>
    <xf numFmtId="0" fontId="52" fillId="0" borderId="6" xfId="0" applyFont="1" applyBorder="1" applyAlignment="1" applyProtection="1">
      <alignment horizontal="left" vertical="center" indent="2"/>
      <protection locked="0"/>
    </xf>
    <xf numFmtId="0" fontId="52" fillId="0" borderId="12" xfId="0" applyFont="1" applyBorder="1" applyAlignment="1" applyProtection="1">
      <alignment horizontal="left" vertical="center" indent="2"/>
      <protection locked="0"/>
    </xf>
    <xf numFmtId="0" fontId="52" fillId="0" borderId="8" xfId="0" applyFont="1" applyBorder="1" applyAlignment="1" applyProtection="1">
      <alignment horizontal="left" vertical="center" indent="2"/>
      <protection locked="0"/>
    </xf>
    <xf numFmtId="0" fontId="86" fillId="0" borderId="6" xfId="0" applyFont="1" applyBorder="1" applyAlignment="1">
      <alignment horizontal="distributed" vertical="center"/>
    </xf>
    <xf numFmtId="0" fontId="86" fillId="0" borderId="7" xfId="0" applyFont="1" applyBorder="1" applyAlignment="1">
      <alignment horizontal="distributed" vertical="center"/>
    </xf>
    <xf numFmtId="0" fontId="86" fillId="0" borderId="12" xfId="0" applyFont="1" applyBorder="1" applyAlignment="1">
      <alignment horizontal="distributed" vertical="center"/>
    </xf>
    <xf numFmtId="0" fontId="86" fillId="0" borderId="8" xfId="0" applyFont="1" applyBorder="1" applyAlignment="1">
      <alignment horizontal="distributed" vertical="center"/>
    </xf>
    <xf numFmtId="0" fontId="86" fillId="0" borderId="7" xfId="0" applyFont="1" applyBorder="1" applyAlignment="1">
      <alignment horizontal="distributed"/>
    </xf>
    <xf numFmtId="0" fontId="86" fillId="0" borderId="134" xfId="0" applyFont="1" applyBorder="1" applyAlignment="1">
      <alignment horizontal="center" vertical="center" wrapText="1"/>
    </xf>
    <xf numFmtId="0" fontId="86" fillId="0" borderId="135" xfId="0" applyFont="1" applyBorder="1" applyAlignment="1">
      <alignment horizontal="center" vertical="center" wrapText="1"/>
    </xf>
    <xf numFmtId="0" fontId="86" fillId="0" borderId="136" xfId="0" applyFont="1" applyBorder="1" applyAlignment="1">
      <alignment horizontal="center" vertical="center" wrapText="1"/>
    </xf>
    <xf numFmtId="0" fontId="86" fillId="0" borderId="137" xfId="0" applyFont="1" applyBorder="1" applyAlignment="1">
      <alignment horizontal="center" vertical="center" wrapText="1"/>
    </xf>
    <xf numFmtId="0" fontId="86" fillId="0" borderId="138" xfId="0" applyFont="1" applyBorder="1" applyAlignment="1">
      <alignment horizontal="center" vertical="center" wrapText="1"/>
    </xf>
    <xf numFmtId="0" fontId="86" fillId="0" borderId="139" xfId="0" applyFont="1" applyBorder="1" applyAlignment="1">
      <alignment horizontal="center" vertical="center" wrapText="1"/>
    </xf>
    <xf numFmtId="0" fontId="52" fillId="0" borderId="5" xfId="0" applyFont="1" applyBorder="1" applyAlignment="1">
      <alignment horizontal="center" vertical="center"/>
    </xf>
    <xf numFmtId="0" fontId="52" fillId="0" borderId="11" xfId="0" applyFont="1" applyBorder="1" applyAlignment="1">
      <alignment horizontal="center" vertical="center"/>
    </xf>
    <xf numFmtId="0" fontId="52" fillId="0" borderId="6" xfId="0" applyFont="1" applyBorder="1" applyAlignment="1">
      <alignment horizontal="center" vertical="center"/>
    </xf>
    <xf numFmtId="0" fontId="52" fillId="0" borderId="7" xfId="0" applyFont="1" applyBorder="1" applyAlignment="1">
      <alignment horizontal="center" vertical="center"/>
    </xf>
    <xf numFmtId="0" fontId="52" fillId="0" borderId="12" xfId="0" applyFont="1" applyBorder="1" applyAlignment="1">
      <alignment horizontal="center" vertical="center"/>
    </xf>
    <xf numFmtId="0" fontId="52" fillId="0" borderId="8" xfId="0" applyFont="1" applyBorder="1" applyAlignment="1">
      <alignment horizontal="center" vertical="center"/>
    </xf>
    <xf numFmtId="0" fontId="52" fillId="0" borderId="5" xfId="0" applyFont="1" applyBorder="1" applyAlignment="1" applyProtection="1">
      <alignment horizontal="left" vertical="center" wrapText="1" indent="1"/>
      <protection locked="0"/>
    </xf>
    <xf numFmtId="0" fontId="52" fillId="0" borderId="11" xfId="0" applyFont="1" applyBorder="1" applyAlignment="1" applyProtection="1">
      <alignment horizontal="left" vertical="center" wrapText="1" indent="1"/>
      <protection locked="0"/>
    </xf>
    <xf numFmtId="0" fontId="52" fillId="0" borderId="6" xfId="0" applyFont="1" applyBorder="1" applyAlignment="1" applyProtection="1">
      <alignment horizontal="left" vertical="center" wrapText="1" indent="1"/>
      <protection locked="0"/>
    </xf>
    <xf numFmtId="0" fontId="52" fillId="0" borderId="7" xfId="0" applyFont="1" applyBorder="1" applyAlignment="1" applyProtection="1">
      <alignment horizontal="left" vertical="center" wrapText="1" indent="1"/>
      <protection locked="0"/>
    </xf>
    <xf numFmtId="0" fontId="52" fillId="0" borderId="12" xfId="0" applyFont="1" applyBorder="1" applyAlignment="1" applyProtection="1">
      <alignment horizontal="left" vertical="center" wrapText="1" indent="1"/>
      <protection locked="0"/>
    </xf>
    <xf numFmtId="0" fontId="52" fillId="0" borderId="8" xfId="0" applyFont="1" applyBorder="1" applyAlignment="1" applyProtection="1">
      <alignment horizontal="left" vertical="center" wrapText="1" indent="1"/>
      <protection locked="0"/>
    </xf>
    <xf numFmtId="0" fontId="86" fillId="0" borderId="133" xfId="0" applyFont="1" applyBorder="1" applyAlignment="1">
      <alignment horizontal="center" vertical="center" wrapText="1"/>
    </xf>
    <xf numFmtId="0" fontId="85" fillId="0" borderId="133" xfId="0" applyFont="1" applyBorder="1" applyAlignment="1">
      <alignment horizontal="center" vertical="center" wrapText="1"/>
    </xf>
    <xf numFmtId="0" fontId="86" fillId="0" borderId="0" xfId="0" applyFont="1" applyAlignment="1">
      <alignment horizontal="distributed"/>
    </xf>
    <xf numFmtId="0" fontId="86" fillId="0" borderId="4" xfId="0" applyFont="1" applyBorder="1" applyAlignment="1">
      <alignment horizontal="distributed"/>
    </xf>
    <xf numFmtId="0" fontId="52" fillId="0" borderId="11" xfId="0" applyFont="1" applyBorder="1" applyAlignment="1" applyProtection="1">
      <alignment vertical="center"/>
      <protection locked="0"/>
    </xf>
    <xf numFmtId="0" fontId="52" fillId="0" borderId="12" xfId="0" applyFont="1" applyBorder="1" applyAlignment="1" applyProtection="1">
      <alignment vertical="center"/>
      <protection locked="0"/>
    </xf>
    <xf numFmtId="0" fontId="52" fillId="0" borderId="11" xfId="0" applyFont="1" applyBorder="1" applyAlignment="1">
      <alignment vertical="center"/>
    </xf>
    <xf numFmtId="0" fontId="52" fillId="0" borderId="12" xfId="0" applyFont="1" applyBorder="1" applyAlignment="1">
      <alignment vertical="center"/>
    </xf>
    <xf numFmtId="0" fontId="52" fillId="0" borderId="11" xfId="0" applyFont="1" applyBorder="1" applyProtection="1">
      <protection locked="0"/>
    </xf>
    <xf numFmtId="0" fontId="52" fillId="0" borderId="5" xfId="0" applyFont="1" applyBorder="1" applyAlignment="1">
      <alignment horizontal="distributed" vertical="center"/>
    </xf>
    <xf numFmtId="0" fontId="52" fillId="0" borderId="11" xfId="0" applyFont="1" applyBorder="1" applyAlignment="1">
      <alignment horizontal="distributed" vertical="center"/>
    </xf>
    <xf numFmtId="0" fontId="52" fillId="0" borderId="6" xfId="0" applyFont="1" applyBorder="1" applyAlignment="1">
      <alignment horizontal="distributed" vertical="center"/>
    </xf>
    <xf numFmtId="0" fontId="52" fillId="0" borderId="7" xfId="0" applyFont="1" applyBorder="1" applyAlignment="1">
      <alignment horizontal="distributed" vertical="center"/>
    </xf>
    <xf numFmtId="0" fontId="52" fillId="0" borderId="12" xfId="0" applyFont="1" applyBorder="1" applyAlignment="1">
      <alignment horizontal="distributed" vertical="center"/>
    </xf>
    <xf numFmtId="0" fontId="52" fillId="0" borderId="8" xfId="0" applyFont="1" applyBorder="1" applyAlignment="1">
      <alignment horizontal="distributed" vertical="center"/>
    </xf>
    <xf numFmtId="0" fontId="52" fillId="0" borderId="5" xfId="0" applyFont="1" applyBorder="1" applyAlignment="1">
      <alignment vertical="center"/>
    </xf>
    <xf numFmtId="0" fontId="52" fillId="0" borderId="7" xfId="0" applyFont="1" applyBorder="1" applyAlignment="1">
      <alignment vertical="center"/>
    </xf>
    <xf numFmtId="0" fontId="52" fillId="0" borderId="12" xfId="0" applyFont="1" applyBorder="1" applyProtection="1">
      <protection locked="0"/>
    </xf>
    <xf numFmtId="0" fontId="52" fillId="0" borderId="7" xfId="0" applyFont="1" applyBorder="1" applyAlignment="1" applyProtection="1">
      <alignment horizontal="left" vertical="top" indent="1"/>
      <protection locked="0"/>
    </xf>
    <xf numFmtId="0" fontId="52" fillId="0" borderId="12" xfId="0" applyFont="1" applyBorder="1" applyAlignment="1" applyProtection="1">
      <alignment horizontal="left" vertical="top" indent="1"/>
      <protection locked="0"/>
    </xf>
    <xf numFmtId="0" fontId="52" fillId="0" borderId="8" xfId="0" applyFont="1" applyBorder="1" applyAlignment="1" applyProtection="1">
      <alignment horizontal="left" vertical="top" indent="1"/>
      <protection locked="0"/>
    </xf>
    <xf numFmtId="0" fontId="52" fillId="0" borderId="10" xfId="0" applyFont="1" applyBorder="1" applyAlignment="1" applyProtection="1">
      <alignment horizontal="left" vertical="center" indent="1"/>
      <protection locked="0"/>
    </xf>
    <xf numFmtId="0" fontId="52" fillId="0" borderId="0" xfId="0" applyFont="1" applyAlignment="1" applyProtection="1">
      <alignment horizontal="left" vertical="center" indent="1"/>
      <protection locked="0"/>
    </xf>
    <xf numFmtId="0" fontId="52" fillId="0" borderId="4" xfId="0" applyFont="1" applyBorder="1" applyAlignment="1" applyProtection="1">
      <alignment horizontal="left" vertical="center" indent="1"/>
      <protection locked="0"/>
    </xf>
    <xf numFmtId="49" fontId="85" fillId="0" borderId="12" xfId="0" applyNumberFormat="1" applyFont="1" applyBorder="1" applyAlignment="1" applyProtection="1">
      <alignment horizontal="left"/>
      <protection locked="0"/>
    </xf>
    <xf numFmtId="49" fontId="52" fillId="0" borderId="12" xfId="0" applyNumberFormat="1" applyFont="1" applyBorder="1" applyAlignment="1" applyProtection="1">
      <alignment horizontal="left" indent="1"/>
      <protection locked="0"/>
    </xf>
    <xf numFmtId="49" fontId="52" fillId="0" borderId="8" xfId="0" applyNumberFormat="1" applyFont="1" applyBorder="1" applyAlignment="1" applyProtection="1">
      <alignment horizontal="left" indent="1"/>
      <protection locked="0"/>
    </xf>
    <xf numFmtId="0" fontId="52" fillId="0" borderId="6" xfId="0" applyFont="1" applyBorder="1" applyAlignment="1">
      <alignment vertical="center"/>
    </xf>
    <xf numFmtId="0" fontId="52" fillId="0" borderId="8" xfId="0" applyFont="1" applyBorder="1" applyAlignment="1">
      <alignment vertical="center"/>
    </xf>
    <xf numFmtId="0" fontId="3" fillId="0" borderId="5" xfId="0" applyFont="1" applyBorder="1" applyAlignment="1">
      <alignment vertical="center" wrapText="1"/>
    </xf>
    <xf numFmtId="0" fontId="3" fillId="0" borderId="11" xfId="0" applyFont="1" applyBorder="1" applyAlignment="1">
      <alignment vertical="center" wrapText="1"/>
    </xf>
    <xf numFmtId="0" fontId="3" fillId="0" borderId="7" xfId="0" applyFont="1" applyBorder="1" applyAlignment="1">
      <alignment vertical="center" wrapText="1"/>
    </xf>
    <xf numFmtId="0" fontId="3" fillId="0" borderId="12" xfId="0" applyFont="1" applyBorder="1" applyAlignment="1">
      <alignment vertical="center" wrapText="1"/>
    </xf>
    <xf numFmtId="49" fontId="85" fillId="0" borderId="11" xfId="0" applyNumberFormat="1" applyFont="1" applyBorder="1" applyAlignment="1" applyProtection="1">
      <alignment horizontal="right" vertical="center" shrinkToFit="1"/>
      <protection locked="0"/>
    </xf>
    <xf numFmtId="49" fontId="85" fillId="0" borderId="12" xfId="0" applyNumberFormat="1" applyFont="1" applyBorder="1" applyAlignment="1" applyProtection="1">
      <alignment horizontal="right" vertical="center" shrinkToFit="1"/>
      <protection locked="0"/>
    </xf>
    <xf numFmtId="0" fontId="52" fillId="0" borderId="5" xfId="0" applyFont="1" applyBorder="1" applyAlignment="1" applyProtection="1">
      <alignment vertical="center"/>
      <protection locked="0"/>
    </xf>
    <xf numFmtId="0" fontId="52" fillId="0" borderId="7" xfId="0" applyFont="1" applyBorder="1" applyAlignment="1" applyProtection="1">
      <alignment vertical="center"/>
      <protection locked="0"/>
    </xf>
    <xf numFmtId="0" fontId="0" fillId="0" borderId="5" xfId="0" applyBorder="1" applyAlignment="1">
      <alignment vertical="center" wrapText="1"/>
    </xf>
    <xf numFmtId="0" fontId="2" fillId="0" borderId="11" xfId="0" applyFont="1" applyBorder="1" applyAlignment="1">
      <alignment vertical="center" wrapText="1"/>
    </xf>
    <xf numFmtId="0" fontId="2" fillId="0" borderId="7" xfId="0" applyFont="1" applyBorder="1" applyAlignment="1">
      <alignment vertical="center" wrapText="1"/>
    </xf>
    <xf numFmtId="0" fontId="2" fillId="0" borderId="12" xfId="0" applyFont="1" applyBorder="1" applyAlignment="1">
      <alignment vertical="center" wrapText="1"/>
    </xf>
    <xf numFmtId="0" fontId="52" fillId="0" borderId="0" xfId="0" applyFont="1" applyAlignment="1" applyProtection="1">
      <alignment horizontal="left" indent="2"/>
      <protection locked="0"/>
    </xf>
    <xf numFmtId="0" fontId="52" fillId="0" borderId="12" xfId="0" applyFont="1" applyBorder="1" applyAlignment="1" applyProtection="1">
      <alignment horizontal="left" indent="2"/>
      <protection locked="0"/>
    </xf>
    <xf numFmtId="0" fontId="52" fillId="0" borderId="0" xfId="0" applyFont="1" applyProtection="1">
      <protection locked="0"/>
    </xf>
    <xf numFmtId="49" fontId="87" fillId="0" borderId="0" xfId="0" applyNumberFormat="1" applyFont="1" applyAlignment="1">
      <alignment horizontal="distributed" vertical="center"/>
    </xf>
    <xf numFmtId="49" fontId="87" fillId="0" borderId="12" xfId="0" applyNumberFormat="1" applyFont="1" applyBorder="1" applyAlignment="1">
      <alignment horizontal="distributed" vertical="center"/>
    </xf>
    <xf numFmtId="0" fontId="85" fillId="0" borderId="0" xfId="0" applyFont="1" applyAlignment="1">
      <alignment horizontal="center"/>
    </xf>
    <xf numFmtId="0" fontId="83" fillId="0" borderId="9" xfId="0" applyFont="1" applyBorder="1" applyAlignment="1">
      <alignment horizontal="left" vertical="center" wrapText="1"/>
    </xf>
    <xf numFmtId="0" fontId="52" fillId="0" borderId="9" xfId="0" applyFont="1" applyBorder="1" applyAlignment="1" applyProtection="1">
      <alignment horizontal="center" vertical="center"/>
      <protection locked="0"/>
    </xf>
    <xf numFmtId="0" fontId="52" fillId="0" borderId="10" xfId="0" applyFont="1" applyBorder="1" applyAlignment="1">
      <alignment horizontal="distributed" vertical="center"/>
    </xf>
    <xf numFmtId="0" fontId="52" fillId="0" borderId="0" xfId="0" applyFont="1" applyAlignment="1">
      <alignment horizontal="distributed" vertical="center"/>
    </xf>
    <xf numFmtId="0" fontId="52" fillId="0" borderId="4" xfId="0" applyFont="1" applyBorder="1" applyAlignment="1">
      <alignment horizontal="distributed" vertical="center"/>
    </xf>
    <xf numFmtId="0" fontId="52" fillId="0" borderId="7" xfId="0" applyFont="1" applyBorder="1" applyAlignment="1">
      <alignment horizontal="distributed"/>
    </xf>
    <xf numFmtId="0" fontId="52" fillId="0" borderId="12" xfId="0" applyFont="1" applyBorder="1" applyAlignment="1">
      <alignment horizontal="distributed"/>
    </xf>
    <xf numFmtId="0" fontId="52" fillId="0" borderId="8" xfId="0" applyFont="1" applyBorder="1" applyAlignment="1">
      <alignment horizontal="distributed"/>
    </xf>
    <xf numFmtId="0" fontId="52" fillId="0" borderId="10" xfId="0" applyFont="1" applyBorder="1" applyAlignment="1">
      <alignment horizontal="center" vertical="center"/>
    </xf>
    <xf numFmtId="0" fontId="52" fillId="0" borderId="0" xfId="0" applyFont="1" applyAlignment="1">
      <alignment horizontal="center" vertical="center"/>
    </xf>
    <xf numFmtId="0" fontId="86" fillId="0" borderId="9" xfId="0" applyFont="1" applyBorder="1" applyAlignment="1">
      <alignment horizontal="center" vertical="center" wrapText="1"/>
    </xf>
    <xf numFmtId="0" fontId="52" fillId="0" borderId="10" xfId="0" applyFont="1" applyBorder="1" applyAlignment="1">
      <alignment horizontal="center"/>
    </xf>
    <xf numFmtId="0" fontId="52" fillId="0" borderId="0" xfId="0" applyFont="1" applyAlignment="1">
      <alignment horizontal="center"/>
    </xf>
    <xf numFmtId="0" fontId="52" fillId="0" borderId="4" xfId="0" applyFont="1" applyBorder="1" applyAlignment="1">
      <alignment horizontal="center"/>
    </xf>
    <xf numFmtId="0" fontId="52" fillId="0" borderId="5" xfId="0" applyFont="1" applyBorder="1" applyAlignment="1" applyProtection="1">
      <alignment horizontal="center" vertical="center"/>
      <protection locked="0"/>
    </xf>
    <xf numFmtId="0" fontId="52" fillId="0" borderId="11" xfId="0" applyFont="1" applyBorder="1" applyAlignment="1" applyProtection="1">
      <alignment horizontal="center" vertical="center"/>
      <protection locked="0"/>
    </xf>
    <xf numFmtId="0" fontId="52" fillId="0" borderId="7" xfId="0" applyFont="1" applyBorder="1" applyAlignment="1" applyProtection="1">
      <alignment horizontal="center" vertical="center"/>
      <protection locked="0"/>
    </xf>
    <xf numFmtId="0" fontId="52" fillId="0" borderId="12" xfId="0" applyFont="1" applyBorder="1" applyAlignment="1" applyProtection="1">
      <alignment horizontal="center" vertical="center"/>
      <protection locked="0"/>
    </xf>
    <xf numFmtId="0" fontId="52" fillId="0" borderId="11" xfId="0" applyFont="1" applyBorder="1" applyAlignment="1">
      <alignment horizontal="center"/>
    </xf>
    <xf numFmtId="0" fontId="52" fillId="0" borderId="6" xfId="0" applyFont="1" applyBorder="1" applyAlignment="1">
      <alignment horizontal="center"/>
    </xf>
    <xf numFmtId="0" fontId="52" fillId="0" borderId="12" xfId="0" applyFont="1" applyBorder="1" applyAlignment="1">
      <alignment horizontal="center"/>
    </xf>
    <xf numFmtId="0" fontId="52" fillId="0" borderId="8" xfId="0" applyFont="1" applyBorder="1" applyAlignment="1">
      <alignment horizontal="center"/>
    </xf>
    <xf numFmtId="0" fontId="0" fillId="0" borderId="11" xfId="0" applyBorder="1" applyProtection="1">
      <protection locked="0"/>
    </xf>
    <xf numFmtId="0" fontId="0" fillId="0" borderId="7" xfId="0" applyBorder="1" applyProtection="1">
      <protection locked="0"/>
    </xf>
    <xf numFmtId="0" fontId="0" fillId="0" borderId="12" xfId="0" applyBorder="1" applyProtection="1">
      <protection locked="0"/>
    </xf>
    <xf numFmtId="0" fontId="52" fillId="0" borderId="5" xfId="0" applyFont="1" applyBorder="1" applyAlignment="1">
      <alignment horizontal="center"/>
    </xf>
    <xf numFmtId="0" fontId="52" fillId="0" borderId="13" xfId="0" applyFont="1" applyBorder="1" applyAlignment="1">
      <alignment horizontal="center" vertical="center"/>
    </xf>
    <xf numFmtId="0" fontId="52" fillId="0" borderId="14" xfId="0" applyFont="1" applyBorder="1" applyAlignment="1">
      <alignment horizontal="center" vertical="center"/>
    </xf>
    <xf numFmtId="0" fontId="52" fillId="0" borderId="15" xfId="0" applyFont="1" applyBorder="1" applyAlignment="1">
      <alignment horizontal="center" vertical="center"/>
    </xf>
    <xf numFmtId="0" fontId="52" fillId="0" borderId="7" xfId="0" applyFont="1" applyBorder="1" applyAlignment="1">
      <alignment horizontal="center"/>
    </xf>
    <xf numFmtId="0" fontId="52" fillId="0" borderId="7" xfId="0" applyFont="1" applyBorder="1" applyProtection="1">
      <protection locked="0"/>
    </xf>
    <xf numFmtId="0" fontId="52" fillId="0" borderId="8" xfId="0" applyFont="1" applyBorder="1" applyProtection="1">
      <protection locked="0"/>
    </xf>
    <xf numFmtId="0" fontId="87" fillId="0" borderId="0" xfId="0" applyFont="1" applyAlignment="1">
      <alignment horizontal="left"/>
    </xf>
    <xf numFmtId="49" fontId="86" fillId="0" borderId="12" xfId="0" applyNumberFormat="1" applyFont="1" applyBorder="1" applyAlignment="1" applyProtection="1">
      <alignment horizontal="center"/>
      <protection locked="0"/>
    </xf>
    <xf numFmtId="0" fontId="52" fillId="0" borderId="5" xfId="0" applyFont="1" applyBorder="1" applyAlignment="1">
      <alignment horizontal="center" vertical="center" wrapText="1"/>
    </xf>
    <xf numFmtId="0" fontId="52" fillId="0" borderId="4" xfId="0" applyFont="1" applyBorder="1" applyAlignment="1">
      <alignment horizontal="center" vertical="center"/>
    </xf>
    <xf numFmtId="49" fontId="85" fillId="0" borderId="12" xfId="0" applyNumberFormat="1" applyFont="1" applyBorder="1" applyAlignment="1" applyProtection="1">
      <alignment horizontal="center"/>
      <protection locked="0"/>
    </xf>
    <xf numFmtId="0" fontId="0" fillId="0" borderId="175" xfId="0" applyBorder="1" applyAlignment="1">
      <alignment horizontal="center" vertical="center" justifyLastLine="1"/>
    </xf>
    <xf numFmtId="0" fontId="15" fillId="0" borderId="175" xfId="0" applyFont="1" applyBorder="1" applyAlignment="1">
      <alignment horizontal="left" vertical="center" wrapText="1"/>
    </xf>
    <xf numFmtId="0" fontId="15" fillId="0" borderId="175" xfId="0" applyFont="1" applyBorder="1" applyAlignment="1">
      <alignment horizontal="left" vertical="center" wrapText="1" justifyLastLine="1"/>
    </xf>
    <xf numFmtId="0" fontId="0" fillId="0" borderId="175" xfId="0" applyBorder="1" applyAlignment="1">
      <alignment horizontal="center" vertical="center"/>
    </xf>
    <xf numFmtId="0" fontId="0" fillId="0" borderId="176" xfId="0" applyBorder="1" applyAlignment="1">
      <alignment horizontal="left" vertical="top" wrapText="1"/>
    </xf>
    <xf numFmtId="0" fontId="0" fillId="0" borderId="3" xfId="0" applyBorder="1" applyAlignment="1">
      <alignment horizontal="left" vertical="top" wrapText="1"/>
    </xf>
    <xf numFmtId="0" fontId="0" fillId="0" borderId="176" xfId="0" applyBorder="1" applyAlignment="1">
      <alignment horizontal="center" vertical="center" wrapText="1" justifyLastLine="1"/>
    </xf>
    <xf numFmtId="0" fontId="0" fillId="0" borderId="3" xfId="0" applyBorder="1" applyAlignment="1">
      <alignment horizontal="center" vertical="center" wrapText="1" justifyLastLine="1"/>
    </xf>
    <xf numFmtId="0" fontId="0" fillId="0" borderId="0" xfId="0" applyAlignment="1">
      <alignment horizontal="center" vertical="center"/>
    </xf>
    <xf numFmtId="0" fontId="0" fillId="0" borderId="5" xfId="0" applyBorder="1" applyAlignment="1">
      <alignment horizontal="distributed" vertical="center" justifyLastLine="1"/>
    </xf>
    <xf numFmtId="0" fontId="0" fillId="0" borderId="11" xfId="0" applyBorder="1" applyAlignment="1">
      <alignment horizontal="distributed" vertical="center" justifyLastLine="1"/>
    </xf>
    <xf numFmtId="0" fontId="0" fillId="0" borderId="6" xfId="0" applyBorder="1" applyAlignment="1">
      <alignment horizontal="distributed" vertical="center" justifyLastLine="1"/>
    </xf>
    <xf numFmtId="0" fontId="0" fillId="0" borderId="0" xfId="0" applyAlignment="1">
      <alignment horizontal="distributed" vertical="center" justifyLastLine="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4" fillId="0" borderId="11" xfId="0" applyFont="1" applyBorder="1" applyAlignment="1">
      <alignment horizontal="distributed" vertical="center"/>
    </xf>
    <xf numFmtId="0" fontId="4" fillId="0" borderId="6" xfId="0" applyFont="1" applyBorder="1" applyAlignment="1">
      <alignment horizontal="distributed" vertical="center"/>
    </xf>
    <xf numFmtId="0" fontId="4" fillId="0" borderId="12" xfId="0" applyFont="1" applyBorder="1" applyAlignment="1">
      <alignment horizontal="distributed" vertical="center"/>
    </xf>
    <xf numFmtId="0" fontId="4" fillId="0" borderId="8" xfId="0" applyFont="1" applyBorder="1" applyAlignment="1">
      <alignment horizontal="distributed" vertical="center"/>
    </xf>
    <xf numFmtId="0" fontId="0" fillId="0" borderId="7" xfId="0" applyBorder="1" applyAlignment="1">
      <alignment horizontal="distributed" vertical="center" justifyLastLine="1"/>
    </xf>
    <xf numFmtId="0" fontId="0" fillId="0" borderId="12" xfId="0" applyBorder="1" applyAlignment="1">
      <alignment horizontal="distributed" vertical="center" justifyLastLine="1"/>
    </xf>
    <xf numFmtId="0" fontId="0" fillId="0" borderId="8" xfId="0" applyBorder="1" applyAlignment="1">
      <alignment horizontal="distributed" vertical="center" justifyLastLine="1"/>
    </xf>
    <xf numFmtId="0" fontId="0" fillId="0" borderId="13" xfId="0" applyBorder="1" applyAlignment="1">
      <alignment horizontal="distributed" vertical="center" justifyLastLine="1"/>
    </xf>
    <xf numFmtId="0" fontId="0" fillId="0" borderId="14" xfId="0" applyBorder="1" applyAlignment="1">
      <alignment horizontal="distributed" vertical="center" justifyLastLine="1"/>
    </xf>
    <xf numFmtId="0" fontId="0" fillId="0" borderId="15" xfId="0" applyBorder="1" applyAlignment="1">
      <alignment horizontal="distributed" vertical="center" justifyLastLine="1"/>
    </xf>
    <xf numFmtId="0" fontId="0" fillId="0" borderId="1" xfId="0" applyBorder="1" applyAlignment="1">
      <alignment horizontal="distributed" vertical="center"/>
    </xf>
    <xf numFmtId="0" fontId="0" fillId="0" borderId="5" xfId="0" applyBorder="1" applyAlignment="1">
      <alignment horizontal="distributed" vertical="center"/>
    </xf>
    <xf numFmtId="0" fontId="0" fillId="0" borderId="11" xfId="0" applyBorder="1" applyAlignment="1">
      <alignment horizontal="distributed" vertical="center"/>
    </xf>
    <xf numFmtId="0" fontId="0" fillId="0" borderId="6" xfId="0" applyBorder="1" applyAlignment="1">
      <alignment horizontal="distributed" vertical="center"/>
    </xf>
    <xf numFmtId="0" fontId="0" fillId="0" borderId="5" xfId="0" applyBorder="1" applyAlignment="1">
      <alignment vertical="center" shrinkToFit="1"/>
    </xf>
    <xf numFmtId="0" fontId="0" fillId="0" borderId="11" xfId="0" applyBorder="1" applyAlignment="1">
      <alignment vertical="center" shrinkToFit="1"/>
    </xf>
    <xf numFmtId="0" fontId="0" fillId="0" borderId="6" xfId="0" applyBorder="1" applyAlignment="1">
      <alignment vertical="center" shrinkToFit="1"/>
    </xf>
    <xf numFmtId="0" fontId="0" fillId="0" borderId="7" xfId="0" applyBorder="1" applyAlignment="1">
      <alignment horizontal="distributed" vertical="center"/>
    </xf>
    <xf numFmtId="0" fontId="0" fillId="0" borderId="12" xfId="0" applyBorder="1" applyAlignment="1">
      <alignment horizontal="distributed" vertical="center"/>
    </xf>
    <xf numFmtId="0" fontId="0" fillId="0" borderId="8" xfId="0" applyBorder="1" applyAlignment="1">
      <alignment horizontal="distributed" vertical="center"/>
    </xf>
    <xf numFmtId="0" fontId="4" fillId="0" borderId="7" xfId="0" applyFont="1" applyBorder="1" applyAlignment="1">
      <alignment vertical="center"/>
    </xf>
    <xf numFmtId="0" fontId="4" fillId="0" borderId="12" xfId="0" applyFont="1" applyBorder="1" applyAlignment="1">
      <alignment vertical="center"/>
    </xf>
    <xf numFmtId="0" fontId="4" fillId="0" borderId="8" xfId="0" applyFont="1" applyBorder="1" applyAlignment="1">
      <alignment vertical="center"/>
    </xf>
    <xf numFmtId="0" fontId="0" fillId="0" borderId="13" xfId="0" applyBorder="1" applyAlignment="1">
      <alignment horizontal="center" vertical="center" shrinkToFit="1"/>
    </xf>
    <xf numFmtId="0" fontId="0" fillId="0" borderId="14" xfId="0" applyBorder="1" applyAlignment="1">
      <alignment horizontal="center" vertical="center" shrinkToFit="1"/>
    </xf>
    <xf numFmtId="0" fontId="0" fillId="0" borderId="15" xfId="0" applyBorder="1" applyAlignment="1">
      <alignment horizontal="center" vertical="center" shrinkToFit="1"/>
    </xf>
    <xf numFmtId="0" fontId="0" fillId="0" borderId="9" xfId="0" applyBorder="1" applyAlignment="1">
      <alignment vertical="center" wrapText="1"/>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65" fillId="0" borderId="15" xfId="0" applyFont="1" applyBorder="1" applyAlignment="1">
      <alignment horizontal="center" vertical="center" shrinkToFit="1"/>
    </xf>
    <xf numFmtId="0" fontId="0" fillId="0" borderId="6" xfId="0" applyBorder="1" applyAlignment="1">
      <alignment horizontal="center" vertical="center"/>
    </xf>
    <xf numFmtId="0" fontId="0" fillId="0" borderId="8"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58" fontId="0" fillId="0" borderId="9" xfId="0" applyNumberFormat="1" applyBorder="1" applyAlignment="1">
      <alignment horizontal="distributed" vertical="center" justifyLastLine="1"/>
    </xf>
    <xf numFmtId="0" fontId="0" fillId="0" borderId="14" xfId="0" applyBorder="1" applyAlignment="1">
      <alignment vertical="center"/>
    </xf>
    <xf numFmtId="0" fontId="0" fillId="0" borderId="4" xfId="0" applyBorder="1" applyAlignment="1">
      <alignment horizontal="center" vertical="center"/>
    </xf>
    <xf numFmtId="0" fontId="0" fillId="0" borderId="11" xfId="0" applyBorder="1" applyAlignment="1">
      <alignment horizontal="center" vertical="center" shrinkToFit="1"/>
    </xf>
    <xf numFmtId="0" fontId="0" fillId="0" borderId="12" xfId="0" applyBorder="1" applyAlignment="1">
      <alignment horizontal="center" vertical="center" shrinkToFit="1"/>
    </xf>
    <xf numFmtId="0" fontId="0" fillId="0" borderId="7" xfId="0" applyBorder="1" applyAlignment="1">
      <alignment horizontal="center" vertical="center"/>
    </xf>
    <xf numFmtId="0" fontId="4" fillId="0" borderId="7" xfId="0" applyFont="1" applyBorder="1" applyAlignment="1">
      <alignment horizontal="distributed" vertical="center"/>
    </xf>
    <xf numFmtId="0" fontId="0" fillId="0" borderId="12" xfId="0" applyBorder="1" applyAlignment="1">
      <alignment vertical="center"/>
    </xf>
    <xf numFmtId="0" fontId="0" fillId="0" borderId="8" xfId="0" applyBorder="1" applyAlignment="1">
      <alignment vertical="center"/>
    </xf>
    <xf numFmtId="0" fontId="0" fillId="0" borderId="5" xfId="0" applyBorder="1" applyAlignment="1">
      <alignment horizontal="center" vertical="center"/>
    </xf>
    <xf numFmtId="58" fontId="0" fillId="0" borderId="11" xfId="0" applyNumberFormat="1" applyBorder="1" applyAlignment="1">
      <alignment horizontal="distributed" vertical="center"/>
    </xf>
    <xf numFmtId="58" fontId="0" fillId="0" borderId="11" xfId="0" applyNumberFormat="1" applyBorder="1" applyAlignment="1">
      <alignment horizontal="distributed" vertical="center" justifyLastLine="1"/>
    </xf>
    <xf numFmtId="58" fontId="0" fillId="0" borderId="6" xfId="0" applyNumberFormat="1" applyBorder="1" applyAlignment="1">
      <alignment horizontal="distributed" vertical="center" justifyLastLine="1"/>
    </xf>
    <xf numFmtId="58" fontId="0" fillId="0" borderId="12" xfId="0" applyNumberFormat="1" applyBorder="1" applyAlignment="1">
      <alignment horizontal="distributed" vertical="center" justifyLastLine="1"/>
    </xf>
    <xf numFmtId="58" fontId="0" fillId="0" borderId="8" xfId="0" applyNumberFormat="1" applyBorder="1" applyAlignment="1">
      <alignment horizontal="distributed" vertical="center" justifyLastLine="1"/>
    </xf>
    <xf numFmtId="0" fontId="0" fillId="0" borderId="10" xfId="0" applyBorder="1" applyAlignment="1">
      <alignment horizontal="distributed" vertical="center"/>
    </xf>
    <xf numFmtId="0" fontId="0" fillId="0" borderId="4" xfId="0" applyBorder="1" applyAlignment="1">
      <alignment horizontal="distributed" vertical="center"/>
    </xf>
    <xf numFmtId="58" fontId="0" fillId="0" borderId="12" xfId="0" applyNumberFormat="1" applyBorder="1" applyAlignment="1">
      <alignment horizontal="distributed" vertical="center"/>
    </xf>
    <xf numFmtId="0" fontId="4" fillId="0" borderId="13" xfId="0" applyFont="1" applyBorder="1" applyAlignment="1">
      <alignment horizontal="distributed" vertical="center"/>
    </xf>
    <xf numFmtId="0" fontId="4" fillId="0" borderId="14" xfId="0" applyFont="1" applyBorder="1" applyAlignment="1">
      <alignment horizontal="distributed" vertical="center"/>
    </xf>
    <xf numFmtId="0" fontId="4" fillId="0" borderId="15" xfId="0" applyFont="1" applyBorder="1" applyAlignment="1">
      <alignment horizontal="distributed" vertical="center"/>
    </xf>
    <xf numFmtId="0" fontId="0" fillId="0" borderId="9" xfId="0" applyBorder="1" applyAlignment="1">
      <alignment horizontal="distributed" vertical="center"/>
    </xf>
    <xf numFmtId="0" fontId="0" fillId="0" borderId="13" xfId="0" applyBorder="1" applyAlignment="1">
      <alignment horizontal="distributed" vertical="center"/>
    </xf>
    <xf numFmtId="0" fontId="2" fillId="0" borderId="14" xfId="0" applyFont="1" applyBorder="1" applyAlignment="1">
      <alignment horizontal="distributed" vertical="center"/>
    </xf>
    <xf numFmtId="0" fontId="2" fillId="0" borderId="15" xfId="0" applyFont="1" applyBorder="1" applyAlignment="1">
      <alignment horizontal="distributed" vertical="center"/>
    </xf>
    <xf numFmtId="58" fontId="0" fillId="0" borderId="0" xfId="0" applyNumberFormat="1" applyAlignment="1">
      <alignment horizontal="distributed" vertical="center"/>
    </xf>
    <xf numFmtId="0" fontId="10" fillId="0" borderId="0" xfId="0" applyFont="1" applyAlignment="1">
      <alignment horizontal="center" vertical="center"/>
    </xf>
    <xf numFmtId="0" fontId="0" fillId="0" borderId="0" xfId="0" applyAlignment="1">
      <alignment horizontal="right" vertical="center"/>
    </xf>
    <xf numFmtId="0" fontId="0" fillId="0" borderId="12" xfId="0" applyBorder="1" applyAlignment="1">
      <alignment horizontal="right" vertical="center"/>
    </xf>
    <xf numFmtId="0" fontId="8" fillId="0" borderId="0" xfId="0" applyFont="1" applyAlignment="1">
      <alignment horizontal="center" vertical="center"/>
    </xf>
    <xf numFmtId="0" fontId="8" fillId="0" borderId="12" xfId="0" applyFont="1" applyBorder="1" applyAlignment="1">
      <alignment horizontal="center" vertical="center"/>
    </xf>
    <xf numFmtId="0" fontId="6" fillId="0" borderId="0" xfId="0" applyFont="1" applyAlignment="1">
      <alignment horizontal="center" vertical="center"/>
    </xf>
    <xf numFmtId="0" fontId="6" fillId="0" borderId="12" xfId="0" applyFont="1" applyBorder="1" applyAlignment="1">
      <alignment horizontal="center" vertical="center"/>
    </xf>
    <xf numFmtId="0" fontId="9" fillId="0" borderId="0" xfId="0" applyFont="1" applyAlignment="1">
      <alignment horizontal="center" vertical="center"/>
    </xf>
    <xf numFmtId="0" fontId="9" fillId="0" borderId="178" xfId="0" applyFont="1" applyBorder="1" applyAlignment="1">
      <alignment horizontal="center" vertical="center" justifyLastLine="1"/>
    </xf>
    <xf numFmtId="0" fontId="9" fillId="0" borderId="0" xfId="0" applyFont="1" applyAlignment="1">
      <alignment horizontal="center" vertical="center" justifyLastLine="1"/>
    </xf>
    <xf numFmtId="183" fontId="10" fillId="0" borderId="0" xfId="0" applyNumberFormat="1" applyFont="1" applyAlignment="1">
      <alignment horizontal="center" vertical="center" justifyLastLine="1"/>
    </xf>
    <xf numFmtId="183" fontId="10" fillId="0" borderId="12" xfId="0" applyNumberFormat="1" applyFont="1" applyBorder="1" applyAlignment="1">
      <alignment horizontal="center" vertical="center" justifyLastLine="1"/>
    </xf>
    <xf numFmtId="0" fontId="0" fillId="0" borderId="10" xfId="0" applyBorder="1" applyAlignment="1">
      <alignment horizontal="center" vertical="center" justifyLastLine="1"/>
    </xf>
    <xf numFmtId="0" fontId="2" fillId="0" borderId="4" xfId="0" applyFont="1" applyBorder="1" applyAlignment="1">
      <alignment horizontal="center" vertical="center" justifyLastLine="1"/>
    </xf>
    <xf numFmtId="0" fontId="2" fillId="0" borderId="7" xfId="0" applyFont="1" applyBorder="1" applyAlignment="1">
      <alignment horizontal="center" vertical="center" justifyLastLine="1"/>
    </xf>
    <xf numFmtId="0" fontId="2" fillId="0" borderId="8" xfId="0" applyFont="1" applyBorder="1" applyAlignment="1">
      <alignment horizontal="center" vertical="center" justifyLastLine="1"/>
    </xf>
    <xf numFmtId="0" fontId="0" fillId="0" borderId="177" xfId="0" applyBorder="1" applyAlignment="1">
      <alignment horizontal="center" vertical="center"/>
    </xf>
    <xf numFmtId="0" fontId="0" fillId="0" borderId="179" xfId="0" applyBorder="1" applyAlignment="1">
      <alignment horizontal="center" vertical="center"/>
    </xf>
    <xf numFmtId="0" fontId="0" fillId="0" borderId="10" xfId="0" applyBorder="1" applyAlignment="1">
      <alignment horizontal="center" vertical="center"/>
    </xf>
    <xf numFmtId="0" fontId="4" fillId="0" borderId="10" xfId="0" applyFont="1" applyBorder="1" applyAlignment="1">
      <alignment horizontal="distributed" vertical="center"/>
    </xf>
    <xf numFmtId="0" fontId="4" fillId="0" borderId="4" xfId="0" applyFont="1" applyBorder="1" applyAlignment="1">
      <alignment horizontal="distributed" vertical="center"/>
    </xf>
    <xf numFmtId="0" fontId="0" fillId="0" borderId="0" xfId="0" applyAlignment="1">
      <alignment vertical="center"/>
    </xf>
    <xf numFmtId="0" fontId="0" fillId="0" borderId="4" xfId="0" applyBorder="1" applyAlignment="1">
      <alignment vertical="center"/>
    </xf>
    <xf numFmtId="0" fontId="4" fillId="0" borderId="0" xfId="0" applyFont="1" applyAlignment="1">
      <alignment horizontal="distributed" vertical="center"/>
    </xf>
    <xf numFmtId="0" fontId="0" fillId="0" borderId="12" xfId="0" applyBorder="1" applyAlignment="1">
      <alignment horizontal="right" vertical="center" shrinkToFit="1"/>
    </xf>
    <xf numFmtId="0" fontId="4" fillId="0" borderId="0" xfId="0" applyFont="1" applyAlignment="1">
      <alignment horizontal="center" vertical="center"/>
    </xf>
    <xf numFmtId="0" fontId="0" fillId="0" borderId="11" xfId="0" applyBorder="1" applyAlignment="1">
      <alignment horizontal="right" vertical="center"/>
    </xf>
    <xf numFmtId="0" fontId="4" fillId="0" borderId="5" xfId="0" applyFont="1" applyBorder="1" applyAlignment="1">
      <alignment horizontal="distributed" vertical="center"/>
    </xf>
    <xf numFmtId="0" fontId="0" fillId="0" borderId="11" xfId="0" applyBorder="1" applyAlignment="1">
      <alignment vertical="center"/>
    </xf>
    <xf numFmtId="0" fontId="0" fillId="0" borderId="0" xfId="0" applyAlignment="1">
      <alignment horizontal="center" vertical="center" justifyLastLine="1"/>
    </xf>
    <xf numFmtId="183" fontId="0" fillId="0" borderId="12" xfId="0" applyNumberFormat="1" applyBorder="1" applyAlignment="1">
      <alignment horizontal="right" vertical="center"/>
    </xf>
    <xf numFmtId="0" fontId="4" fillId="0" borderId="0" xfId="0" applyFont="1" applyAlignment="1">
      <alignment horizontal="center" vertical="center" justifyLastLine="1"/>
    </xf>
    <xf numFmtId="0" fontId="6" fillId="0" borderId="11" xfId="0" applyFont="1" applyBorder="1" applyAlignment="1">
      <alignment horizontal="right" vertical="center"/>
    </xf>
    <xf numFmtId="0" fontId="6" fillId="0" borderId="0" xfId="0" applyFont="1" applyAlignment="1">
      <alignment horizontal="right" vertical="center"/>
    </xf>
    <xf numFmtId="0" fontId="0" fillId="0" borderId="0" xfId="0" applyAlignment="1">
      <alignment horizontal="left" vertical="top"/>
    </xf>
    <xf numFmtId="0" fontId="0" fillId="0" borderId="0" xfId="0" applyAlignment="1">
      <alignment horizontal="left" vertical="top" wrapText="1"/>
    </xf>
    <xf numFmtId="0" fontId="0" fillId="7" borderId="0" xfId="0" applyFill="1" applyAlignment="1">
      <alignment horizontal="left" vertical="top" shrinkToFit="1"/>
    </xf>
    <xf numFmtId="0" fontId="0" fillId="7" borderId="0" xfId="0" applyFill="1" applyAlignment="1">
      <alignment horizontal="left" vertical="top" wrapText="1" shrinkToFit="1"/>
    </xf>
    <xf numFmtId="0" fontId="0" fillId="7" borderId="0" xfId="0" applyFill="1" applyAlignment="1">
      <alignment horizontal="left" vertical="center" shrinkToFit="1"/>
    </xf>
    <xf numFmtId="0" fontId="0" fillId="0" borderId="6" xfId="0" applyBorder="1" applyAlignment="1">
      <alignment vertical="center"/>
    </xf>
    <xf numFmtId="0" fontId="0" fillId="0" borderId="177" xfId="0" applyBorder="1" applyAlignment="1">
      <alignment horizontal="center" vertical="center" justifyLastLine="1"/>
    </xf>
    <xf numFmtId="0" fontId="0" fillId="0" borderId="178" xfId="0" applyBorder="1" applyAlignment="1">
      <alignment horizontal="center" vertical="center" justifyLastLine="1"/>
    </xf>
    <xf numFmtId="0" fontId="0" fillId="0" borderId="179" xfId="0" applyBorder="1" applyAlignment="1">
      <alignment horizontal="center" vertical="center" justifyLastLine="1"/>
    </xf>
    <xf numFmtId="0" fontId="0" fillId="0" borderId="7" xfId="0" applyBorder="1" applyAlignment="1">
      <alignment horizontal="center" vertical="center" justifyLastLine="1"/>
    </xf>
    <xf numFmtId="0" fontId="0" fillId="0" borderId="12" xfId="0" applyBorder="1" applyAlignment="1">
      <alignment horizontal="center" vertical="center" justifyLastLine="1"/>
    </xf>
    <xf numFmtId="0" fontId="0" fillId="0" borderId="8" xfId="0" applyBorder="1" applyAlignment="1">
      <alignment horizontal="center" vertical="center" justifyLastLine="1"/>
    </xf>
    <xf numFmtId="0" fontId="15" fillId="0" borderId="177" xfId="0" applyFont="1" applyBorder="1" applyAlignment="1">
      <alignment horizontal="left" vertical="center" wrapText="1" justifyLastLine="1"/>
    </xf>
    <xf numFmtId="0" fontId="15" fillId="0" borderId="178" xfId="0" applyFont="1" applyBorder="1" applyAlignment="1">
      <alignment horizontal="left" vertical="center" wrapText="1" justifyLastLine="1"/>
    </xf>
    <xf numFmtId="0" fontId="15" fillId="0" borderId="179" xfId="0" applyFont="1" applyBorder="1" applyAlignment="1">
      <alignment horizontal="left" vertical="center" wrapText="1" justifyLastLine="1"/>
    </xf>
    <xf numFmtId="0" fontId="15" fillId="0" borderId="7" xfId="0" applyFont="1" applyBorder="1" applyAlignment="1">
      <alignment horizontal="left" vertical="center" wrapText="1" justifyLastLine="1"/>
    </xf>
    <xf numFmtId="0" fontId="15" fillId="0" borderId="12" xfId="0" applyFont="1" applyBorder="1" applyAlignment="1">
      <alignment horizontal="left" vertical="center" wrapText="1" justifyLastLine="1"/>
    </xf>
    <xf numFmtId="0" fontId="15" fillId="0" borderId="8" xfId="0" applyFont="1" applyBorder="1" applyAlignment="1">
      <alignment horizontal="left" vertical="center" wrapText="1" justifyLastLine="1"/>
    </xf>
    <xf numFmtId="0" fontId="0" fillId="0" borderId="178" xfId="0" applyBorder="1" applyAlignment="1">
      <alignment horizontal="center" vertical="center"/>
    </xf>
    <xf numFmtId="0" fontId="15" fillId="0" borderId="177" xfId="0" applyFont="1" applyBorder="1" applyAlignment="1">
      <alignment horizontal="left" vertical="center" wrapText="1"/>
    </xf>
    <xf numFmtId="0" fontId="15" fillId="0" borderId="178" xfId="0" applyFont="1" applyBorder="1" applyAlignment="1">
      <alignment horizontal="left" vertical="center" wrapText="1"/>
    </xf>
    <xf numFmtId="0" fontId="15" fillId="0" borderId="179" xfId="0" applyFont="1" applyBorder="1" applyAlignment="1">
      <alignment horizontal="left" vertical="center" wrapText="1"/>
    </xf>
    <xf numFmtId="0" fontId="15" fillId="0" borderId="7" xfId="0" applyFont="1" applyBorder="1" applyAlignment="1">
      <alignment horizontal="left" vertical="center" wrapText="1"/>
    </xf>
    <xf numFmtId="0" fontId="15" fillId="0" borderId="12" xfId="0" applyFont="1" applyBorder="1" applyAlignment="1">
      <alignment horizontal="left" vertical="center" wrapText="1"/>
    </xf>
    <xf numFmtId="0" fontId="15" fillId="0" borderId="8" xfId="0" applyFont="1" applyBorder="1" applyAlignment="1">
      <alignment horizontal="left" vertical="center" wrapText="1"/>
    </xf>
    <xf numFmtId="0" fontId="0" fillId="0" borderId="7" xfId="0" applyBorder="1" applyAlignment="1">
      <alignment vertical="center"/>
    </xf>
    <xf numFmtId="58" fontId="0" fillId="0" borderId="6" xfId="0" applyNumberFormat="1" applyBorder="1" applyAlignment="1">
      <alignment horizontal="distributed" vertical="center"/>
    </xf>
    <xf numFmtId="58" fontId="0" fillId="0" borderId="8" xfId="0" applyNumberFormat="1" applyBorder="1" applyAlignment="1">
      <alignment horizontal="distributed" vertical="center"/>
    </xf>
    <xf numFmtId="0" fontId="0" fillId="0" borderId="10" xfId="0" applyBorder="1" applyAlignment="1">
      <alignment vertical="center"/>
    </xf>
    <xf numFmtId="0" fontId="0" fillId="0" borderId="9" xfId="0" applyBorder="1" applyAlignment="1">
      <alignment horizontal="center" vertical="center" shrinkToFit="1"/>
    </xf>
    <xf numFmtId="58" fontId="0" fillId="0" borderId="9" xfId="0" applyNumberFormat="1" applyBorder="1" applyAlignment="1">
      <alignment horizontal="center" vertical="center" shrinkToFit="1"/>
    </xf>
    <xf numFmtId="0" fontId="0" fillId="0" borderId="9" xfId="0" applyBorder="1" applyAlignment="1">
      <alignment horizontal="center" vertical="center" wrapText="1"/>
    </xf>
    <xf numFmtId="0" fontId="0" fillId="0" borderId="9" xfId="0" applyBorder="1" applyAlignment="1">
      <alignment horizontal="center" vertical="center"/>
    </xf>
    <xf numFmtId="0" fontId="0" fillId="0" borderId="177" xfId="0" applyBorder="1" applyAlignment="1">
      <alignment horizontal="center" vertical="center" wrapText="1" justifyLastLine="1"/>
    </xf>
    <xf numFmtId="0" fontId="0" fillId="0" borderId="178" xfId="0" applyBorder="1" applyAlignment="1">
      <alignment horizontal="center" vertical="center" wrapText="1" justifyLastLine="1"/>
    </xf>
    <xf numFmtId="0" fontId="0" fillId="0" borderId="179" xfId="0" applyBorder="1" applyAlignment="1">
      <alignment horizontal="center" vertical="center" wrapText="1" justifyLastLine="1"/>
    </xf>
    <xf numFmtId="0" fontId="0" fillId="0" borderId="7" xfId="0" applyBorder="1" applyAlignment="1">
      <alignment horizontal="center" vertical="center" wrapText="1" justifyLastLine="1"/>
    </xf>
    <xf numFmtId="0" fontId="0" fillId="0" borderId="12" xfId="0" applyBorder="1" applyAlignment="1">
      <alignment horizontal="center" vertical="center" wrapText="1" justifyLastLine="1"/>
    </xf>
    <xf numFmtId="0" fontId="0" fillId="0" borderId="8" xfId="0" applyBorder="1" applyAlignment="1">
      <alignment horizontal="center" vertical="center" wrapText="1" justifyLastLine="1"/>
    </xf>
    <xf numFmtId="0" fontId="15" fillId="0" borderId="177" xfId="0" applyFont="1" applyBorder="1" applyAlignment="1">
      <alignment horizontal="center" vertical="center" wrapText="1"/>
    </xf>
    <xf numFmtId="0" fontId="15" fillId="0" borderId="178" xfId="0" applyFont="1" applyBorder="1" applyAlignment="1">
      <alignment horizontal="center" vertical="center" wrapText="1"/>
    </xf>
    <xf numFmtId="0" fontId="15" fillId="0" borderId="179"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8" xfId="0" applyFont="1" applyBorder="1" applyAlignment="1">
      <alignment horizontal="center" vertical="center" wrapText="1"/>
    </xf>
    <xf numFmtId="0" fontId="0" fillId="0" borderId="177" xfId="0" applyBorder="1" applyAlignment="1">
      <alignment horizontal="center" vertical="top" wrapText="1"/>
    </xf>
    <xf numFmtId="0" fontId="0" fillId="0" borderId="178" xfId="0" applyBorder="1" applyAlignment="1">
      <alignment horizontal="center" vertical="top" wrapText="1"/>
    </xf>
    <xf numFmtId="0" fontId="0" fillId="0" borderId="179"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center" vertical="top" wrapText="1"/>
    </xf>
    <xf numFmtId="0" fontId="0" fillId="0" borderId="8" xfId="0" applyBorder="1" applyAlignment="1">
      <alignment horizontal="center" vertical="top" wrapText="1"/>
    </xf>
    <xf numFmtId="0" fontId="0" fillId="0" borderId="9" xfId="0" applyBorder="1" applyAlignment="1">
      <alignment horizontal="center" vertical="center" justifyLastLine="1"/>
    </xf>
    <xf numFmtId="183" fontId="0" fillId="0" borderId="7" xfId="0" applyNumberFormat="1" applyBorder="1" applyAlignment="1">
      <alignment horizontal="center" vertical="center" justifyLastLine="1"/>
    </xf>
    <xf numFmtId="183" fontId="0" fillId="0" borderId="12" xfId="0" applyNumberFormat="1" applyBorder="1" applyAlignment="1">
      <alignment horizontal="center" vertical="center" justifyLastLine="1"/>
    </xf>
    <xf numFmtId="183" fontId="0" fillId="0" borderId="8" xfId="0" applyNumberFormat="1" applyBorder="1" applyAlignment="1">
      <alignment horizontal="center" vertical="center" justifyLastLine="1"/>
    </xf>
    <xf numFmtId="0" fontId="4" fillId="0" borderId="5" xfId="0" applyFont="1" applyBorder="1" applyAlignment="1">
      <alignment horizontal="center" vertical="center"/>
    </xf>
    <xf numFmtId="0" fontId="4" fillId="0" borderId="11" xfId="0" applyFont="1" applyBorder="1" applyAlignment="1">
      <alignment horizontal="center" vertical="center"/>
    </xf>
    <xf numFmtId="0" fontId="4" fillId="0" borderId="7" xfId="0" applyFont="1" applyBorder="1" applyAlignment="1">
      <alignment horizontal="center" vertical="center"/>
    </xf>
    <xf numFmtId="0" fontId="4" fillId="0" borderId="12" xfId="0" applyFont="1" applyBorder="1" applyAlignment="1">
      <alignment horizontal="center" vertical="center"/>
    </xf>
    <xf numFmtId="0" fontId="0" fillId="0" borderId="6" xfId="0" applyBorder="1" applyAlignment="1">
      <alignment horizontal="center" vertical="center" shrinkToFit="1"/>
    </xf>
    <xf numFmtId="0" fontId="0" fillId="0" borderId="10" xfId="0" applyBorder="1" applyAlignment="1">
      <alignment horizontal="center" vertical="center" shrinkToFit="1"/>
    </xf>
    <xf numFmtId="0" fontId="0" fillId="0" borderId="0" xfId="0" applyAlignment="1">
      <alignment horizontal="center" vertical="center" shrinkToFit="1"/>
    </xf>
    <xf numFmtId="0" fontId="0" fillId="0" borderId="4" xfId="0" applyBorder="1" applyAlignment="1">
      <alignment horizontal="center" vertical="center" shrinkToFit="1"/>
    </xf>
    <xf numFmtId="0" fontId="0" fillId="0" borderId="5" xfId="0" applyBorder="1" applyAlignment="1">
      <alignment vertical="center"/>
    </xf>
    <xf numFmtId="0" fontId="10" fillId="0" borderId="190" xfId="0" applyFont="1" applyBorder="1" applyAlignment="1">
      <alignment horizontal="distributed" vertical="center" wrapText="1"/>
    </xf>
    <xf numFmtId="183" fontId="0" fillId="0" borderId="190" xfId="0" applyNumberFormat="1" applyBorder="1" applyAlignment="1">
      <alignment horizontal="distributed" vertical="center" shrinkToFit="1"/>
    </xf>
    <xf numFmtId="183" fontId="10" fillId="0" borderId="12" xfId="0" applyNumberFormat="1" applyFont="1" applyBorder="1" applyAlignment="1">
      <alignment horizontal="distributed" vertical="center" wrapText="1" shrinkToFit="1"/>
    </xf>
    <xf numFmtId="0" fontId="2" fillId="0" borderId="0" xfId="0" applyFont="1" applyAlignment="1">
      <alignment horizontal="distributed" vertical="center" justifyLastLine="1"/>
    </xf>
    <xf numFmtId="0" fontId="4" fillId="0" borderId="14" xfId="0" applyFont="1" applyBorder="1" applyAlignment="1">
      <alignment horizontal="center" vertical="center"/>
    </xf>
    <xf numFmtId="0" fontId="10" fillId="0" borderId="14" xfId="0" applyFont="1" applyBorder="1" applyAlignment="1">
      <alignment horizontal="distributed" vertical="center"/>
    </xf>
    <xf numFmtId="0" fontId="2" fillId="0" borderId="0" xfId="0" applyFont="1" applyAlignment="1">
      <alignment horizontal="right" vertical="center"/>
    </xf>
    <xf numFmtId="0" fontId="10" fillId="0" borderId="14" xfId="0" applyFont="1" applyBorder="1" applyAlignment="1">
      <alignment horizontal="center" vertical="center"/>
    </xf>
    <xf numFmtId="0" fontId="10" fillId="0" borderId="0" xfId="0" applyFont="1" applyAlignment="1">
      <alignment horizontal="distributed" vertical="center"/>
    </xf>
    <xf numFmtId="0" fontId="10" fillId="0" borderId="12" xfId="0" applyFont="1" applyBorder="1" applyAlignment="1">
      <alignment horizontal="distributed" vertical="center"/>
    </xf>
    <xf numFmtId="0" fontId="2" fillId="0" borderId="14" xfId="0" applyFont="1" applyBorder="1" applyAlignment="1">
      <alignment horizontal="distributed" vertical="center" justifyLastLine="1"/>
    </xf>
    <xf numFmtId="0" fontId="2" fillId="0" borderId="15" xfId="0" applyFont="1" applyBorder="1" applyAlignment="1">
      <alignment horizontal="distributed" vertical="center" justifyLastLine="1"/>
    </xf>
    <xf numFmtId="0" fontId="2" fillId="0" borderId="13" xfId="0" applyFont="1" applyBorder="1" applyAlignment="1">
      <alignment horizontal="distributed" vertical="center" justifyLastLine="1"/>
    </xf>
    <xf numFmtId="0" fontId="2" fillId="0" borderId="13" xfId="0" applyFont="1" applyBorder="1" applyAlignment="1">
      <alignment horizontal="center" vertical="center" justifyLastLine="1"/>
    </xf>
    <xf numFmtId="0" fontId="2" fillId="0" borderId="15" xfId="0" applyFont="1" applyBorder="1" applyAlignment="1">
      <alignment horizontal="center" vertical="center" justifyLastLine="1"/>
    </xf>
    <xf numFmtId="0" fontId="2" fillId="0" borderId="11" xfId="0" applyFont="1" applyBorder="1" applyAlignment="1">
      <alignment vertical="center" justifyLastLine="1"/>
    </xf>
    <xf numFmtId="0" fontId="2" fillId="0" borderId="0" xfId="0" applyFont="1" applyAlignment="1">
      <alignment vertical="center" justifyLastLine="1"/>
    </xf>
    <xf numFmtId="0" fontId="2" fillId="0" borderId="12" xfId="0" applyFont="1" applyBorder="1" applyAlignment="1">
      <alignment vertical="center" justifyLastLine="1"/>
    </xf>
    <xf numFmtId="0" fontId="2" fillId="0" borderId="11" xfId="0" applyFont="1" applyBorder="1" applyAlignment="1">
      <alignment horizontal="center" vertical="center" justifyLastLine="1"/>
    </xf>
    <xf numFmtId="0" fontId="2" fillId="0" borderId="0" xfId="0" applyFont="1" applyAlignment="1">
      <alignment horizontal="center" vertical="center" justifyLastLine="1"/>
    </xf>
    <xf numFmtId="0" fontId="2" fillId="0" borderId="12" xfId="0" applyFont="1" applyBorder="1" applyAlignment="1">
      <alignment horizontal="center" vertical="center" justifyLastLine="1"/>
    </xf>
    <xf numFmtId="0" fontId="2" fillId="0" borderId="13" xfId="0" applyFont="1" applyBorder="1" applyAlignment="1">
      <alignment vertical="center" justifyLastLine="1"/>
    </xf>
    <xf numFmtId="0" fontId="2" fillId="0" borderId="14" xfId="0" applyFont="1" applyBorder="1" applyAlignment="1">
      <alignment vertical="center" justifyLastLine="1"/>
    </xf>
    <xf numFmtId="0" fontId="2" fillId="0" borderId="15" xfId="0" applyFont="1" applyBorder="1" applyAlignment="1">
      <alignment vertical="center" justifyLastLine="1"/>
    </xf>
    <xf numFmtId="0" fontId="2" fillId="0" borderId="9" xfId="0" applyFont="1" applyBorder="1" applyAlignment="1">
      <alignment horizontal="distributed" vertical="center" justifyLastLine="1"/>
    </xf>
    <xf numFmtId="0" fontId="2" fillId="0" borderId="1" xfId="0" applyFont="1" applyBorder="1" applyAlignment="1">
      <alignment horizontal="distributed" vertical="center" justifyLastLine="1"/>
    </xf>
    <xf numFmtId="0" fontId="2" fillId="0" borderId="9" xfId="0" applyFont="1" applyBorder="1" applyAlignment="1">
      <alignment horizontal="center" vertical="center" textRotation="255"/>
    </xf>
    <xf numFmtId="0" fontId="2" fillId="0" borderId="11" xfId="0" applyFont="1" applyBorder="1" applyAlignment="1">
      <alignment horizontal="distributed" vertical="center" justifyLastLine="1"/>
    </xf>
    <xf numFmtId="0" fontId="2" fillId="0" borderId="12" xfId="0" applyFont="1" applyBorder="1" applyAlignment="1">
      <alignment horizontal="distributed" vertical="center" justifyLastLine="1"/>
    </xf>
    <xf numFmtId="0" fontId="2" fillId="0" borderId="5" xfId="0" applyFont="1" applyBorder="1" applyAlignment="1">
      <alignment horizontal="center" vertical="center" justifyLastLine="1"/>
    </xf>
    <xf numFmtId="0" fontId="2" fillId="0" borderId="6" xfId="0" applyFont="1" applyBorder="1" applyAlignment="1">
      <alignment horizontal="center" vertical="center" justifyLastLine="1"/>
    </xf>
    <xf numFmtId="0" fontId="2" fillId="0" borderId="8" xfId="0" applyFont="1" applyBorder="1" applyAlignment="1">
      <alignment horizontal="distributed" vertical="center" justifyLastLine="1"/>
    </xf>
    <xf numFmtId="0" fontId="2" fillId="0" borderId="7" xfId="0" applyFont="1" applyBorder="1" applyAlignment="1">
      <alignment horizontal="distributed" vertical="center" justifyLastLine="1"/>
    </xf>
    <xf numFmtId="0" fontId="2" fillId="0" borderId="12" xfId="0" applyFont="1" applyBorder="1" applyAlignment="1">
      <alignment vertical="center"/>
    </xf>
    <xf numFmtId="0" fontId="2" fillId="0" borderId="9" xfId="0" applyFont="1" applyBorder="1" applyAlignment="1">
      <alignment vertical="center" justifyLastLine="1"/>
    </xf>
    <xf numFmtId="0" fontId="2" fillId="0" borderId="9" xfId="0" applyFont="1" applyBorder="1" applyAlignment="1">
      <alignment horizontal="center" vertical="center" justifyLastLine="1"/>
    </xf>
    <xf numFmtId="0" fontId="2" fillId="0" borderId="7" xfId="0" applyFont="1" applyBorder="1" applyAlignment="1">
      <alignment vertical="center" justifyLastLine="1"/>
    </xf>
    <xf numFmtId="0" fontId="2" fillId="0" borderId="8" xfId="0" applyFont="1" applyBorder="1" applyAlignment="1">
      <alignment vertical="center" justifyLastLine="1"/>
    </xf>
    <xf numFmtId="0" fontId="2" fillId="0" borderId="5" xfId="0" applyFont="1" applyBorder="1" applyAlignment="1">
      <alignment horizontal="distributed" vertical="center" justifyLastLine="1"/>
    </xf>
    <xf numFmtId="0" fontId="2" fillId="0" borderId="6" xfId="0" applyFont="1" applyBorder="1" applyAlignment="1">
      <alignment horizontal="distributed" vertical="center" justifyLastLine="1"/>
    </xf>
    <xf numFmtId="0" fontId="2" fillId="0" borderId="10" xfId="0" applyFont="1" applyBorder="1" applyAlignment="1">
      <alignment horizontal="distributed" vertical="center" justifyLastLine="1"/>
    </xf>
    <xf numFmtId="0" fontId="2" fillId="0" borderId="4" xfId="0" applyFont="1" applyBorder="1" applyAlignment="1">
      <alignment horizontal="distributed" vertical="center" justifyLastLine="1"/>
    </xf>
    <xf numFmtId="0" fontId="2" fillId="0" borderId="5" xfId="0" applyFont="1" applyBorder="1" applyAlignment="1">
      <alignment vertical="center" justifyLastLine="1"/>
    </xf>
    <xf numFmtId="0" fontId="2" fillId="0" borderId="6" xfId="0" applyFont="1" applyBorder="1" applyAlignment="1">
      <alignment vertical="center" justifyLastLine="1"/>
    </xf>
    <xf numFmtId="0" fontId="2" fillId="0" borderId="10" xfId="0" applyFont="1" applyBorder="1" applyAlignment="1">
      <alignment vertical="center" justifyLastLine="1"/>
    </xf>
    <xf numFmtId="0" fontId="2" fillId="0" borderId="4" xfId="0" applyFont="1" applyBorder="1" applyAlignment="1">
      <alignment vertical="center" justifyLastLine="1"/>
    </xf>
    <xf numFmtId="0" fontId="2" fillId="0" borderId="12" xfId="0" applyFont="1" applyBorder="1" applyAlignment="1">
      <alignment horizontal="distributed" vertical="center"/>
    </xf>
    <xf numFmtId="0" fontId="0" fillId="0" borderId="11" xfId="0" applyBorder="1" applyAlignment="1">
      <alignment horizontal="right" vertical="center" justifyLastLine="1"/>
    </xf>
    <xf numFmtId="0" fontId="2" fillId="0" borderId="11" xfId="0" applyFont="1" applyBorder="1" applyAlignment="1">
      <alignment horizontal="right" vertical="center" justifyLastLine="1"/>
    </xf>
    <xf numFmtId="0" fontId="2" fillId="0" borderId="14" xfId="0" applyFont="1" applyBorder="1" applyAlignment="1">
      <alignment horizontal="center" vertical="center"/>
    </xf>
    <xf numFmtId="0" fontId="2" fillId="0" borderId="0" xfId="0" applyFont="1" applyAlignment="1">
      <alignment horizontal="distributed" vertical="center"/>
    </xf>
    <xf numFmtId="0" fontId="2" fillId="0" borderId="190" xfId="0" applyFont="1" applyBorder="1" applyAlignment="1">
      <alignment horizontal="distributed" vertical="center"/>
    </xf>
    <xf numFmtId="0" fontId="15" fillId="0" borderId="12" xfId="0" applyFont="1" applyBorder="1" applyAlignment="1">
      <alignment horizontal="center" vertical="center"/>
    </xf>
    <xf numFmtId="0" fontId="15" fillId="0" borderId="13" xfId="0" applyFont="1" applyBorder="1" applyAlignment="1">
      <alignment horizontal="distributed" vertical="center" justifyLastLine="1"/>
    </xf>
    <xf numFmtId="0" fontId="15" fillId="0" borderId="15" xfId="0" applyFont="1" applyBorder="1" applyAlignment="1">
      <alignment horizontal="distributed" vertical="center" justifyLastLine="1"/>
    </xf>
    <xf numFmtId="0" fontId="15" fillId="0" borderId="13" xfId="0" applyFont="1" applyBorder="1" applyAlignment="1">
      <alignment horizontal="distributed" vertical="center" justifyLastLine="1" shrinkToFit="1"/>
    </xf>
    <xf numFmtId="0" fontId="15" fillId="0" borderId="14" xfId="0" applyFont="1" applyBorder="1" applyAlignment="1">
      <alignment horizontal="distributed" vertical="center" justifyLastLine="1" shrinkToFit="1"/>
    </xf>
    <xf numFmtId="0" fontId="15" fillId="0" borderId="15" xfId="0" applyFont="1" applyBorder="1" applyAlignment="1">
      <alignment horizontal="distributed" vertical="center" justifyLastLine="1" shrinkToFit="1"/>
    </xf>
    <xf numFmtId="0" fontId="15" fillId="0" borderId="13" xfId="0" applyFont="1" applyBorder="1" applyAlignment="1">
      <alignment horizontal="distributed" vertical="center" wrapText="1" justifyLastLine="1"/>
    </xf>
    <xf numFmtId="0" fontId="15" fillId="0" borderId="14" xfId="0" applyFont="1" applyBorder="1" applyAlignment="1">
      <alignment horizontal="distributed" vertical="center" wrapText="1" justifyLastLine="1"/>
    </xf>
    <xf numFmtId="0" fontId="15" fillId="0" borderId="15" xfId="0" applyFont="1" applyBorder="1" applyAlignment="1">
      <alignment horizontal="distributed" vertical="center" wrapText="1" justifyLastLine="1"/>
    </xf>
    <xf numFmtId="0" fontId="15" fillId="0" borderId="14" xfId="0" applyFont="1" applyBorder="1" applyAlignment="1">
      <alignment horizontal="distributed" vertical="center" justifyLastLine="1"/>
    </xf>
    <xf numFmtId="0" fontId="15" fillId="0" borderId="5" xfId="0" applyFont="1" applyBorder="1" applyAlignment="1">
      <alignment horizontal="distributed" vertical="center" justifyLastLine="1"/>
    </xf>
    <xf numFmtId="0" fontId="15" fillId="0" borderId="11" xfId="0" applyFont="1" applyBorder="1" applyAlignment="1">
      <alignment horizontal="distributed" vertical="center" justifyLastLine="1"/>
    </xf>
    <xf numFmtId="0" fontId="15" fillId="0" borderId="6" xfId="0" applyFont="1" applyBorder="1" applyAlignment="1">
      <alignment horizontal="distributed" vertical="center" justifyLastLine="1"/>
    </xf>
    <xf numFmtId="58" fontId="15" fillId="0" borderId="14" xfId="0" applyNumberFormat="1" applyFont="1" applyBorder="1" applyAlignment="1">
      <alignment vertical="center" shrinkToFit="1"/>
    </xf>
    <xf numFmtId="58" fontId="15" fillId="0" borderId="15" xfId="0" applyNumberFormat="1" applyFont="1" applyBorder="1" applyAlignment="1">
      <alignment vertical="center" shrinkToFit="1"/>
    </xf>
    <xf numFmtId="0" fontId="15" fillId="0" borderId="9" xfId="0" applyFont="1" applyBorder="1" applyAlignment="1">
      <alignment horizontal="distributed" vertical="center" justifyLastLine="1" shrinkToFit="1"/>
    </xf>
    <xf numFmtId="0" fontId="15" fillId="0" borderId="9" xfId="0" applyFont="1" applyBorder="1" applyAlignment="1">
      <alignment horizontal="center" vertical="center"/>
    </xf>
    <xf numFmtId="0" fontId="2" fillId="0" borderId="13" xfId="0" applyFont="1" applyBorder="1" applyAlignment="1">
      <alignment horizontal="distributed" vertical="center"/>
    </xf>
    <xf numFmtId="57" fontId="2" fillId="0" borderId="0" xfId="0" applyNumberFormat="1" applyFont="1" applyAlignment="1">
      <alignment horizontal="distributed" vertical="center" justifyLastLine="1"/>
    </xf>
    <xf numFmtId="0" fontId="2" fillId="0" borderId="13" xfId="0" applyFont="1" applyBorder="1" applyAlignment="1">
      <alignment horizontal="distributed" vertical="center" wrapText="1" justifyLastLine="1"/>
    </xf>
    <xf numFmtId="0" fontId="2" fillId="0" borderId="14" xfId="0" applyFont="1" applyBorder="1" applyAlignment="1">
      <alignment horizontal="distributed" vertical="center" wrapText="1" justifyLastLine="1"/>
    </xf>
    <xf numFmtId="0" fontId="2" fillId="0" borderId="15" xfId="0" applyFont="1" applyBorder="1" applyAlignment="1">
      <alignment horizontal="distributed" vertical="center" wrapText="1" justifyLastLine="1"/>
    </xf>
    <xf numFmtId="58" fontId="2" fillId="0" borderId="13" xfId="0" applyNumberFormat="1" applyFont="1" applyBorder="1" applyAlignment="1">
      <alignment horizontal="center" vertical="center" shrinkToFit="1"/>
    </xf>
    <xf numFmtId="58" fontId="2" fillId="0" borderId="14" xfId="0" applyNumberFormat="1" applyFont="1" applyBorder="1" applyAlignment="1">
      <alignment horizontal="center" vertical="center" shrinkToFit="1"/>
    </xf>
    <xf numFmtId="58" fontId="2" fillId="0" borderId="15" xfId="0" applyNumberFormat="1" applyFont="1" applyBorder="1" applyAlignment="1">
      <alignment horizontal="center" vertical="center" shrinkToFit="1"/>
    </xf>
    <xf numFmtId="0" fontId="15" fillId="0" borderId="9" xfId="0" applyFont="1" applyBorder="1" applyAlignment="1">
      <alignment horizontal="distributed" vertical="center" justifyLastLine="1"/>
    </xf>
    <xf numFmtId="58" fontId="15" fillId="0" borderId="9" xfId="0" applyNumberFormat="1" applyFont="1" applyBorder="1" applyAlignment="1">
      <alignment vertical="center" shrinkToFit="1"/>
    </xf>
    <xf numFmtId="0" fontId="15" fillId="0" borderId="1" xfId="0" applyFont="1" applyBorder="1" applyAlignment="1">
      <alignment horizontal="center" vertical="center" textRotation="255" wrapText="1"/>
    </xf>
    <xf numFmtId="0" fontId="15" fillId="0" borderId="2" xfId="0" applyFont="1" applyBorder="1" applyAlignment="1">
      <alignment horizontal="center" vertical="center" textRotation="255" wrapText="1"/>
    </xf>
    <xf numFmtId="0" fontId="15" fillId="0" borderId="13" xfId="0" applyFont="1" applyBorder="1" applyAlignment="1">
      <alignment horizontal="center" vertical="center" shrinkToFit="1"/>
    </xf>
    <xf numFmtId="0" fontId="15" fillId="0" borderId="14" xfId="0" applyFont="1" applyBorder="1" applyAlignment="1">
      <alignment horizontal="center" vertical="center" shrinkToFit="1"/>
    </xf>
    <xf numFmtId="0" fontId="15" fillId="0" borderId="15" xfId="0" applyFont="1" applyBorder="1" applyAlignment="1">
      <alignment horizontal="center" vertical="center" shrinkToFit="1"/>
    </xf>
    <xf numFmtId="58" fontId="15" fillId="0" borderId="13" xfId="0" applyNumberFormat="1" applyFont="1" applyBorder="1" applyAlignment="1">
      <alignment vertical="center" shrinkToFit="1"/>
    </xf>
    <xf numFmtId="0" fontId="15" fillId="0" borderId="13" xfId="0" applyFont="1" applyBorder="1" applyAlignment="1">
      <alignment horizontal="center" vertical="center" justifyLastLine="1"/>
    </xf>
    <xf numFmtId="0" fontId="15" fillId="0" borderId="15" xfId="0" applyFont="1" applyBorder="1" applyAlignment="1">
      <alignment horizontal="center" vertical="center" justifyLastLine="1"/>
    </xf>
    <xf numFmtId="0" fontId="15" fillId="0" borderId="13" xfId="0" applyFont="1" applyBorder="1" applyAlignment="1">
      <alignment vertical="center" justifyLastLine="1"/>
    </xf>
    <xf numFmtId="0" fontId="15" fillId="0" borderId="15" xfId="0" applyFont="1" applyBorder="1" applyAlignment="1">
      <alignment vertical="center" justifyLastLine="1"/>
    </xf>
    <xf numFmtId="0" fontId="15" fillId="0" borderId="9" xfId="0" applyFont="1" applyBorder="1" applyAlignment="1">
      <alignment horizontal="center" vertical="center" shrinkToFit="1"/>
    </xf>
    <xf numFmtId="0" fontId="15" fillId="0" borderId="14" xfId="0" applyFont="1" applyBorder="1" applyAlignment="1">
      <alignment horizontal="center" vertical="center" justifyLastLine="1"/>
    </xf>
    <xf numFmtId="0" fontId="15" fillId="0" borderId="13" xfId="0" applyFont="1" applyBorder="1" applyAlignment="1">
      <alignment horizontal="distributed" vertical="center"/>
    </xf>
    <xf numFmtId="0" fontId="15" fillId="0" borderId="15" xfId="0" applyFont="1" applyBorder="1" applyAlignment="1">
      <alignment horizontal="distributed" vertical="center"/>
    </xf>
    <xf numFmtId="58" fontId="15" fillId="0" borderId="15" xfId="0" applyNumberFormat="1" applyFont="1" applyBorder="1" applyAlignment="1">
      <alignment horizontal="center" vertical="center" shrinkToFit="1"/>
    </xf>
    <xf numFmtId="58" fontId="15" fillId="0" borderId="9" xfId="0" applyNumberFormat="1" applyFont="1" applyBorder="1" applyAlignment="1">
      <alignment horizontal="center" vertical="center" shrinkToFit="1"/>
    </xf>
    <xf numFmtId="0" fontId="4" fillId="0" borderId="2" xfId="0" applyFont="1" applyBorder="1" applyAlignment="1">
      <alignment horizontal="center" vertical="center" textRotation="255"/>
    </xf>
    <xf numFmtId="0" fontId="4" fillId="0" borderId="3" xfId="0" applyFont="1" applyBorder="1" applyAlignment="1">
      <alignment horizontal="center" vertical="center" textRotation="255"/>
    </xf>
    <xf numFmtId="0" fontId="0" fillId="0" borderId="1" xfId="0" applyBorder="1" applyAlignment="1">
      <alignment horizontal="center" vertical="distributed" textRotation="255" wrapText="1" justifyLastLine="1"/>
    </xf>
    <xf numFmtId="0" fontId="0" fillId="0" borderId="2" xfId="0" applyBorder="1" applyAlignment="1">
      <alignment horizontal="center" vertical="distributed" textRotation="255" wrapText="1" justifyLastLine="1"/>
    </xf>
    <xf numFmtId="0" fontId="2" fillId="0" borderId="9" xfId="0" applyFont="1" applyBorder="1" applyAlignment="1">
      <alignment horizontal="distributed" vertical="center" wrapText="1" justifyLastLine="1"/>
    </xf>
    <xf numFmtId="0" fontId="15" fillId="0" borderId="2" xfId="0" applyFont="1" applyBorder="1" applyAlignment="1">
      <alignment horizontal="center" vertical="center" textRotation="255" shrinkToFit="1"/>
    </xf>
    <xf numFmtId="0" fontId="15" fillId="0" borderId="3" xfId="0" applyFont="1" applyBorder="1" applyAlignment="1">
      <alignment horizontal="center" vertical="center" textRotation="255" shrinkToFit="1"/>
    </xf>
    <xf numFmtId="0" fontId="86" fillId="0" borderId="145" xfId="0" applyFont="1" applyBorder="1" applyAlignment="1">
      <alignment horizontal="center" vertical="center"/>
    </xf>
    <xf numFmtId="0" fontId="86" fillId="0" borderId="154" xfId="0" applyFont="1" applyBorder="1" applyAlignment="1">
      <alignment horizontal="center" vertical="center"/>
    </xf>
    <xf numFmtId="0" fontId="86" fillId="0" borderId="153" xfId="0" applyFont="1" applyBorder="1" applyAlignment="1">
      <alignment horizontal="center" vertical="center"/>
    </xf>
    <xf numFmtId="49" fontId="85" fillId="0" borderId="143" xfId="0" applyNumberFormat="1" applyFont="1" applyBorder="1" applyAlignment="1">
      <alignment horizontal="center" vertical="center"/>
    </xf>
    <xf numFmtId="49" fontId="85" fillId="0" borderId="151" xfId="0" applyNumberFormat="1" applyFont="1" applyBorder="1" applyAlignment="1">
      <alignment horizontal="center" vertical="center"/>
    </xf>
    <xf numFmtId="49" fontId="85" fillId="0" borderId="160" xfId="0" applyNumberFormat="1" applyFont="1" applyBorder="1" applyAlignment="1">
      <alignment horizontal="center" vertical="center"/>
    </xf>
    <xf numFmtId="0" fontId="86" fillId="0" borderId="182" xfId="0" applyFont="1" applyBorder="1" applyAlignment="1">
      <alignment horizontal="center" vertical="center" shrinkToFit="1"/>
    </xf>
    <xf numFmtId="0" fontId="86" fillId="0" borderId="183" xfId="0" applyFont="1" applyBorder="1" applyAlignment="1">
      <alignment horizontal="center" vertical="center" shrinkToFit="1"/>
    </xf>
    <xf numFmtId="0" fontId="86" fillId="0" borderId="184" xfId="0" applyFont="1" applyBorder="1" applyAlignment="1">
      <alignment horizontal="center" vertical="center" shrinkToFit="1"/>
    </xf>
    <xf numFmtId="0" fontId="86" fillId="0" borderId="185" xfId="0" applyFont="1" applyBorder="1" applyAlignment="1">
      <alignment horizontal="center" vertical="center" shrinkToFit="1"/>
    </xf>
    <xf numFmtId="0" fontId="83" fillId="0" borderId="144" xfId="0" applyFont="1" applyBorder="1" applyAlignment="1">
      <alignment horizontal="center" vertical="center" shrinkToFit="1"/>
    </xf>
    <xf numFmtId="0" fontId="83" fillId="0" borderId="152" xfId="0" applyFont="1" applyBorder="1" applyAlignment="1">
      <alignment horizontal="center" vertical="center" shrinkToFit="1"/>
    </xf>
    <xf numFmtId="0" fontId="83" fillId="0" borderId="168" xfId="0" applyFont="1" applyBorder="1" applyAlignment="1">
      <alignment horizontal="center" vertical="center" shrinkToFit="1"/>
    </xf>
    <xf numFmtId="0" fontId="83" fillId="0" borderId="143" xfId="0" applyFont="1" applyBorder="1" applyAlignment="1">
      <alignment horizontal="center" vertical="center" shrinkToFit="1"/>
    </xf>
    <xf numFmtId="0" fontId="83" fillId="0" borderId="11" xfId="0" applyFont="1" applyBorder="1" applyAlignment="1">
      <alignment horizontal="center" vertical="center" shrinkToFit="1"/>
    </xf>
    <xf numFmtId="0" fontId="83" fillId="0" borderId="151" xfId="0" applyFont="1" applyBorder="1" applyAlignment="1">
      <alignment horizontal="center" vertical="center" shrinkToFit="1"/>
    </xf>
    <xf numFmtId="0" fontId="83" fillId="0" borderId="0" xfId="0" applyFont="1" applyAlignment="1">
      <alignment horizontal="center" vertical="center" shrinkToFit="1"/>
    </xf>
    <xf numFmtId="0" fontId="83" fillId="0" borderId="167" xfId="0" applyFont="1" applyBorder="1" applyAlignment="1">
      <alignment horizontal="center" vertical="center" shrinkToFit="1"/>
    </xf>
    <xf numFmtId="0" fontId="83" fillId="0" borderId="12" xfId="0" applyFont="1" applyBorder="1" applyAlignment="1">
      <alignment horizontal="center" vertical="center" shrinkToFit="1"/>
    </xf>
    <xf numFmtId="0" fontId="83" fillId="0" borderId="145" xfId="0" applyFont="1" applyBorder="1" applyAlignment="1">
      <alignment horizontal="center" vertical="center" shrinkToFit="1"/>
    </xf>
    <xf numFmtId="0" fontId="83" fillId="0" borderId="154" xfId="0" applyFont="1" applyBorder="1" applyAlignment="1">
      <alignment horizontal="center" vertical="center" shrinkToFit="1"/>
    </xf>
    <xf numFmtId="0" fontId="83" fillId="0" borderId="169" xfId="0" applyFont="1" applyBorder="1" applyAlignment="1">
      <alignment horizontal="center" vertical="center" shrinkToFit="1"/>
    </xf>
    <xf numFmtId="49" fontId="86" fillId="0" borderId="145" xfId="0" applyNumberFormat="1" applyFont="1" applyBorder="1" applyAlignment="1">
      <alignment horizontal="center" vertical="center"/>
    </xf>
    <xf numFmtId="49" fontId="86" fillId="0" borderId="154" xfId="0" applyNumberFormat="1" applyFont="1" applyBorder="1" applyAlignment="1">
      <alignment horizontal="center" vertical="center"/>
    </xf>
    <xf numFmtId="49" fontId="86" fillId="0" borderId="153" xfId="0" applyNumberFormat="1" applyFont="1" applyBorder="1" applyAlignment="1">
      <alignment horizontal="center" vertical="center"/>
    </xf>
    <xf numFmtId="0" fontId="86" fillId="0" borderId="149" xfId="0" applyFont="1" applyBorder="1" applyAlignment="1">
      <alignment horizontal="center" vertical="center"/>
    </xf>
    <xf numFmtId="0" fontId="86" fillId="0" borderId="159" xfId="0" applyFont="1" applyBorder="1" applyAlignment="1">
      <alignment horizontal="center" vertical="center"/>
    </xf>
    <xf numFmtId="0" fontId="86" fillId="0" borderId="186" xfId="0" applyFont="1" applyBorder="1" applyAlignment="1">
      <alignment horizontal="center" vertical="center" shrinkToFit="1"/>
    </xf>
    <xf numFmtId="0" fontId="86" fillId="0" borderId="187" xfId="0" applyFont="1" applyBorder="1" applyAlignment="1">
      <alignment horizontal="center" vertical="center" shrinkToFit="1"/>
    </xf>
    <xf numFmtId="49" fontId="85" fillId="0" borderId="163" xfId="0" applyNumberFormat="1" applyFont="1" applyBorder="1" applyAlignment="1">
      <alignment horizontal="center" vertical="center"/>
    </xf>
    <xf numFmtId="49" fontId="85" fillId="0" borderId="167" xfId="0" applyNumberFormat="1" applyFont="1" applyBorder="1" applyAlignment="1">
      <alignment horizontal="center" vertical="center"/>
    </xf>
    <xf numFmtId="49" fontId="86" fillId="0" borderId="165" xfId="0" applyNumberFormat="1" applyFont="1" applyBorder="1" applyAlignment="1">
      <alignment horizontal="center" vertical="center"/>
    </xf>
    <xf numFmtId="49" fontId="86" fillId="0" borderId="169" xfId="0" applyNumberFormat="1" applyFont="1" applyBorder="1" applyAlignment="1">
      <alignment horizontal="center" vertical="center"/>
    </xf>
    <xf numFmtId="0" fontId="86" fillId="0" borderId="173" xfId="0" applyFont="1" applyBorder="1" applyAlignment="1">
      <alignment horizontal="center" vertical="center"/>
    </xf>
    <xf numFmtId="0" fontId="83" fillId="0" borderId="186" xfId="0" applyFont="1" applyBorder="1" applyAlignment="1">
      <alignment horizontal="center" vertical="center" shrinkToFit="1"/>
    </xf>
    <xf numFmtId="0" fontId="83" fillId="0" borderId="187" xfId="0" applyFont="1" applyBorder="1" applyAlignment="1">
      <alignment horizontal="center" vertical="center" shrinkToFit="1"/>
    </xf>
    <xf numFmtId="0" fontId="83" fillId="0" borderId="188" xfId="0" applyFont="1" applyBorder="1" applyAlignment="1">
      <alignment horizontal="center" vertical="center" shrinkToFit="1"/>
    </xf>
    <xf numFmtId="0" fontId="83" fillId="0" borderId="189" xfId="0" applyFont="1" applyBorder="1" applyAlignment="1">
      <alignment horizontal="center" vertical="center" shrinkToFit="1"/>
    </xf>
    <xf numFmtId="0" fontId="86" fillId="0" borderId="150" xfId="0" applyFont="1" applyBorder="1" applyAlignment="1">
      <alignment horizontal="center" vertical="center"/>
    </xf>
    <xf numFmtId="0" fontId="86" fillId="0" borderId="162" xfId="0" applyFont="1" applyBorder="1" applyAlignment="1">
      <alignment horizontal="center" vertical="center"/>
    </xf>
    <xf numFmtId="0" fontId="86" fillId="0" borderId="166" xfId="0" applyFont="1" applyBorder="1" applyAlignment="1">
      <alignment horizontal="center" vertical="center"/>
    </xf>
    <xf numFmtId="0" fontId="86" fillId="0" borderId="180" xfId="0" applyFont="1" applyBorder="1" applyAlignment="1">
      <alignment horizontal="left" vertical="center"/>
    </xf>
    <xf numFmtId="0" fontId="86" fillId="0" borderId="178" xfId="0" applyFont="1" applyBorder="1" applyAlignment="1">
      <alignment horizontal="left" vertical="center"/>
    </xf>
    <xf numFmtId="0" fontId="86" fillId="0" borderId="181" xfId="0" applyFont="1" applyBorder="1" applyAlignment="1">
      <alignment horizontal="left" vertical="center"/>
    </xf>
    <xf numFmtId="0" fontId="86" fillId="0" borderId="160" xfId="0" applyFont="1" applyBorder="1" applyAlignment="1">
      <alignment horizontal="left" vertical="center"/>
    </xf>
    <xf numFmtId="0" fontId="86" fillId="0" borderId="63" xfId="0" applyFont="1" applyBorder="1" applyAlignment="1">
      <alignment horizontal="left" vertical="center"/>
    </xf>
    <xf numFmtId="0" fontId="86" fillId="0" borderId="161" xfId="0" applyFont="1" applyBorder="1" applyAlignment="1">
      <alignment horizontal="left" vertical="center"/>
    </xf>
    <xf numFmtId="0" fontId="85" fillId="0" borderId="143" xfId="0" applyFont="1" applyBorder="1" applyAlignment="1">
      <alignment horizontal="center" vertical="center" wrapText="1"/>
    </xf>
    <xf numFmtId="0" fontId="85" fillId="0" borderId="144" xfId="0" applyFont="1" applyBorder="1" applyAlignment="1">
      <alignment horizontal="center" vertical="center" wrapText="1"/>
    </xf>
    <xf numFmtId="0" fontId="85" fillId="0" borderId="151" xfId="0" applyFont="1" applyBorder="1" applyAlignment="1">
      <alignment horizontal="center" vertical="center" wrapText="1"/>
    </xf>
    <xf numFmtId="0" fontId="85" fillId="0" borderId="0" xfId="0" applyFont="1" applyAlignment="1">
      <alignment horizontal="center" vertical="center" wrapText="1"/>
    </xf>
    <xf numFmtId="0" fontId="85" fillId="0" borderId="152" xfId="0" applyFont="1" applyBorder="1" applyAlignment="1">
      <alignment horizontal="center" vertical="center" wrapText="1"/>
    </xf>
    <xf numFmtId="0" fontId="85" fillId="0" borderId="167" xfId="0" applyFont="1" applyBorder="1" applyAlignment="1">
      <alignment horizontal="center" vertical="center" wrapText="1"/>
    </xf>
    <xf numFmtId="0" fontId="85" fillId="0" borderId="168" xfId="0" applyFont="1" applyBorder="1" applyAlignment="1">
      <alignment horizontal="center" vertical="center" wrapText="1"/>
    </xf>
    <xf numFmtId="0" fontId="86" fillId="0" borderId="169" xfId="0" applyFont="1" applyBorder="1" applyAlignment="1">
      <alignment horizontal="center" vertical="center"/>
    </xf>
    <xf numFmtId="0" fontId="85" fillId="0" borderId="160" xfId="0" applyFont="1" applyBorder="1" applyAlignment="1">
      <alignment horizontal="center" vertical="center" wrapText="1"/>
    </xf>
    <xf numFmtId="0" fontId="85" fillId="0" borderId="63" xfId="0" applyFont="1" applyBorder="1" applyAlignment="1">
      <alignment horizontal="center" vertical="center" wrapText="1"/>
    </xf>
    <xf numFmtId="0" fontId="85" fillId="0" borderId="161" xfId="0" applyFont="1" applyBorder="1" applyAlignment="1">
      <alignment horizontal="center" vertical="center" wrapText="1"/>
    </xf>
    <xf numFmtId="0" fontId="85" fillId="0" borderId="178" xfId="0" applyFont="1" applyBorder="1" applyAlignment="1">
      <alignment horizontal="center" vertical="center" wrapText="1"/>
    </xf>
    <xf numFmtId="0" fontId="85" fillId="0" borderId="181" xfId="0" applyFont="1" applyBorder="1" applyAlignment="1">
      <alignment horizontal="center" vertical="center" wrapText="1"/>
    </xf>
    <xf numFmtId="49" fontId="85" fillId="0" borderId="145" xfId="0" applyNumberFormat="1" applyFont="1" applyBorder="1" applyAlignment="1">
      <alignment horizontal="center" vertical="center"/>
    </xf>
    <xf numFmtId="49" fontId="85" fillId="0" borderId="154" xfId="0" applyNumberFormat="1" applyFont="1" applyBorder="1" applyAlignment="1">
      <alignment horizontal="center" vertical="center"/>
    </xf>
    <xf numFmtId="49" fontId="85" fillId="0" borderId="153" xfId="0" applyNumberFormat="1" applyFont="1" applyBorder="1" applyAlignment="1">
      <alignment horizontal="center" vertical="center"/>
    </xf>
    <xf numFmtId="0" fontId="86" fillId="0" borderId="151" xfId="0" applyFont="1" applyBorder="1" applyAlignment="1">
      <alignment horizontal="left" vertical="center"/>
    </xf>
    <xf numFmtId="0" fontId="86" fillId="0" borderId="0" xfId="0" applyFont="1" applyAlignment="1">
      <alignment horizontal="left" vertical="center"/>
    </xf>
    <xf numFmtId="0" fontId="86" fillId="0" borderId="152" xfId="0" applyFont="1" applyBorder="1" applyAlignment="1">
      <alignment horizontal="left" vertical="center"/>
    </xf>
    <xf numFmtId="0" fontId="85" fillId="0" borderId="163" xfId="0" applyFont="1" applyBorder="1" applyAlignment="1">
      <alignment horizontal="center" vertical="center" wrapText="1"/>
    </xf>
    <xf numFmtId="0" fontId="85" fillId="0" borderId="61" xfId="0" applyFont="1" applyBorder="1" applyAlignment="1">
      <alignment horizontal="center" vertical="center" wrapText="1"/>
    </xf>
    <xf numFmtId="0" fontId="85" fillId="0" borderId="164" xfId="0" applyFont="1" applyBorder="1" applyAlignment="1">
      <alignment horizontal="center" vertical="center" wrapText="1"/>
    </xf>
    <xf numFmtId="0" fontId="34" fillId="0" borderId="163" xfId="0" applyFont="1" applyBorder="1" applyAlignment="1">
      <alignment horizontal="center" wrapText="1"/>
    </xf>
    <xf numFmtId="0" fontId="34" fillId="0" borderId="61" xfId="0" applyFont="1" applyBorder="1" applyAlignment="1">
      <alignment horizontal="center" wrapText="1"/>
    </xf>
    <xf numFmtId="0" fontId="34" fillId="0" borderId="151" xfId="0" applyFont="1" applyBorder="1" applyAlignment="1">
      <alignment horizontal="center" wrapText="1"/>
    </xf>
    <xf numFmtId="0" fontId="34" fillId="0" borderId="0" xfId="0" applyFont="1" applyAlignment="1">
      <alignment horizontal="center" wrapText="1"/>
    </xf>
    <xf numFmtId="0" fontId="34" fillId="0" borderId="167" xfId="0" applyFont="1" applyBorder="1" applyAlignment="1">
      <alignment horizontal="center" wrapText="1"/>
    </xf>
    <xf numFmtId="0" fontId="34" fillId="0" borderId="12" xfId="0" applyFont="1" applyBorder="1" applyAlignment="1">
      <alignment horizontal="center" wrapText="1"/>
    </xf>
    <xf numFmtId="49" fontId="85" fillId="0" borderId="165" xfId="0" applyNumberFormat="1" applyFont="1" applyBorder="1" applyAlignment="1">
      <alignment horizontal="center" vertical="center"/>
    </xf>
    <xf numFmtId="49" fontId="85" fillId="0" borderId="169" xfId="0" applyNumberFormat="1" applyFont="1" applyBorder="1" applyAlignment="1">
      <alignment horizontal="center" vertical="center"/>
    </xf>
    <xf numFmtId="0" fontId="13" fillId="0" borderId="163" xfId="0" applyFont="1" applyBorder="1" applyAlignment="1">
      <alignment horizontal="left" vertical="center"/>
    </xf>
    <xf numFmtId="0" fontId="13" fillId="0" borderId="61" xfId="0" applyFont="1" applyBorder="1" applyAlignment="1">
      <alignment horizontal="left" vertical="center"/>
    </xf>
    <xf numFmtId="0" fontId="13" fillId="0" borderId="164" xfId="0" applyFont="1" applyBorder="1" applyAlignment="1">
      <alignment horizontal="left" vertical="center"/>
    </xf>
    <xf numFmtId="0" fontId="13" fillId="0" borderId="167" xfId="0" applyFont="1" applyBorder="1" applyAlignment="1">
      <alignment horizontal="left" vertical="center"/>
    </xf>
    <xf numFmtId="0" fontId="13" fillId="0" borderId="12" xfId="0" applyFont="1" applyBorder="1" applyAlignment="1">
      <alignment horizontal="left" vertical="center"/>
    </xf>
    <xf numFmtId="0" fontId="13" fillId="0" borderId="168" xfId="0" applyFont="1" applyBorder="1" applyAlignment="1">
      <alignment horizontal="left" vertical="center"/>
    </xf>
    <xf numFmtId="0" fontId="86" fillId="0" borderId="143" xfId="0" applyFont="1" applyBorder="1" applyAlignment="1">
      <alignment horizontal="center" vertical="center"/>
    </xf>
    <xf numFmtId="0" fontId="86" fillId="0" borderId="11" xfId="0" applyFont="1" applyBorder="1" applyAlignment="1">
      <alignment horizontal="center" vertical="center"/>
    </xf>
    <xf numFmtId="0" fontId="86" fillId="0" borderId="144" xfId="0" applyFont="1" applyBorder="1" applyAlignment="1">
      <alignment horizontal="center" vertical="center"/>
    </xf>
    <xf numFmtId="0" fontId="86" fillId="0" borderId="151" xfId="0" applyFont="1" applyBorder="1" applyAlignment="1">
      <alignment horizontal="center" vertical="center"/>
    </xf>
    <xf numFmtId="0" fontId="86" fillId="0" borderId="0" xfId="0" applyFont="1" applyAlignment="1">
      <alignment horizontal="center" vertical="center"/>
    </xf>
    <xf numFmtId="0" fontId="86" fillId="0" borderId="152" xfId="0" applyFont="1" applyBorder="1" applyAlignment="1">
      <alignment horizontal="center" vertical="center"/>
    </xf>
    <xf numFmtId="0" fontId="86" fillId="0" borderId="160" xfId="0" applyFont="1" applyBorder="1" applyAlignment="1">
      <alignment horizontal="center" vertical="center"/>
    </xf>
    <xf numFmtId="0" fontId="86" fillId="0" borderId="63" xfId="0" applyFont="1" applyBorder="1" applyAlignment="1">
      <alignment horizontal="center" vertical="center"/>
    </xf>
    <xf numFmtId="0" fontId="86" fillId="0" borderId="161" xfId="0" applyFont="1" applyBorder="1" applyAlignment="1">
      <alignment horizontal="center" vertical="center"/>
    </xf>
    <xf numFmtId="0" fontId="86" fillId="0" borderId="145" xfId="0" applyFont="1" applyBorder="1" applyAlignment="1">
      <alignment horizontal="center" vertical="center" wrapText="1"/>
    </xf>
    <xf numFmtId="0" fontId="86" fillId="0" borderId="154" xfId="0" applyFont="1" applyBorder="1" applyAlignment="1">
      <alignment horizontal="center" vertical="center" wrapText="1"/>
    </xf>
    <xf numFmtId="0" fontId="86" fillId="0" borderId="153" xfId="0" applyFont="1" applyBorder="1" applyAlignment="1">
      <alignment horizontal="center" vertical="center" wrapText="1"/>
    </xf>
    <xf numFmtId="0" fontId="52" fillId="0" borderId="0" xfId="0" applyFont="1" applyAlignment="1">
      <alignment horizontal="center" vertical="center" wrapText="1"/>
    </xf>
    <xf numFmtId="0" fontId="88" fillId="0" borderId="0" xfId="0" applyFont="1" applyAlignment="1">
      <alignment horizontal="distributed" vertical="center"/>
    </xf>
    <xf numFmtId="0" fontId="13" fillId="0" borderId="0" xfId="0" applyFont="1" applyAlignment="1">
      <alignment vertical="center"/>
    </xf>
    <xf numFmtId="0" fontId="86" fillId="0" borderId="158" xfId="0" applyFont="1" applyBorder="1" applyAlignment="1">
      <alignment horizontal="center" vertical="center"/>
    </xf>
    <xf numFmtId="0" fontId="86" fillId="0" borderId="140" xfId="0" applyFont="1" applyBorder="1" applyAlignment="1">
      <alignment horizontal="center" vertical="center"/>
    </xf>
    <xf numFmtId="0" fontId="86" fillId="0" borderId="165" xfId="0" applyFont="1" applyBorder="1" applyAlignment="1">
      <alignment horizontal="center" vertical="center" wrapText="1" justifyLastLine="1"/>
    </xf>
    <xf numFmtId="0" fontId="86" fillId="0" borderId="154" xfId="0" applyFont="1" applyBorder="1" applyAlignment="1">
      <alignment horizontal="center" vertical="center" wrapText="1" justifyLastLine="1"/>
    </xf>
    <xf numFmtId="0" fontId="86" fillId="0" borderId="169" xfId="0" applyFont="1" applyBorder="1" applyAlignment="1">
      <alignment horizontal="center" vertical="center" wrapText="1" justifyLastLine="1"/>
    </xf>
    <xf numFmtId="0" fontId="86" fillId="0" borderId="163" xfId="0" applyFont="1" applyBorder="1" applyAlignment="1">
      <alignment horizontal="center" vertical="center" wrapText="1"/>
    </xf>
    <xf numFmtId="0" fontId="86" fillId="0" borderId="61" xfId="0" applyFont="1" applyBorder="1" applyAlignment="1">
      <alignment horizontal="center" vertical="center" wrapText="1"/>
    </xf>
    <xf numFmtId="0" fontId="86" fillId="0" borderId="151" xfId="0" applyFont="1" applyBorder="1" applyAlignment="1">
      <alignment horizontal="center" vertical="center" wrapText="1"/>
    </xf>
    <xf numFmtId="0" fontId="86" fillId="0" borderId="0" xfId="0" applyFont="1" applyAlignment="1">
      <alignment horizontal="center" vertical="center" wrapText="1"/>
    </xf>
    <xf numFmtId="0" fontId="86" fillId="0" borderId="167" xfId="0" applyFont="1" applyBorder="1" applyAlignment="1">
      <alignment horizontal="center" vertical="center" wrapText="1"/>
    </xf>
    <xf numFmtId="0" fontId="86" fillId="0" borderId="164" xfId="0" applyFont="1" applyBorder="1" applyAlignment="1">
      <alignment horizontal="center" vertical="center" wrapText="1"/>
    </xf>
    <xf numFmtId="0" fontId="86" fillId="0" borderId="152" xfId="0" applyFont="1" applyBorder="1" applyAlignment="1">
      <alignment horizontal="center" vertical="center" wrapText="1"/>
    </xf>
    <xf numFmtId="0" fontId="86" fillId="0" borderId="168" xfId="0" applyFont="1" applyBorder="1" applyAlignment="1">
      <alignment horizontal="center" vertical="center" wrapText="1"/>
    </xf>
    <xf numFmtId="0" fontId="86" fillId="0" borderId="165" xfId="0" applyFont="1" applyBorder="1" applyAlignment="1">
      <alignment horizontal="center" vertical="center"/>
    </xf>
    <xf numFmtId="0" fontId="86" fillId="0" borderId="163" xfId="0" applyFont="1" applyBorder="1" applyAlignment="1">
      <alignment horizontal="center" vertical="center"/>
    </xf>
    <xf numFmtId="0" fontId="86" fillId="0" borderId="167" xfId="0" applyFont="1" applyBorder="1" applyAlignment="1">
      <alignment horizontal="center" vertical="center"/>
    </xf>
    <xf numFmtId="0" fontId="86" fillId="0" borderId="157" xfId="0" applyFont="1" applyBorder="1" applyAlignment="1">
      <alignment horizontal="center" vertical="center" wrapText="1"/>
    </xf>
    <xf numFmtId="0" fontId="86" fillId="0" borderId="172" xfId="0" applyFont="1" applyBorder="1" applyAlignment="1">
      <alignment horizontal="center" vertical="center" wrapText="1"/>
    </xf>
    <xf numFmtId="0" fontId="86" fillId="0" borderId="155" xfId="0" applyFont="1" applyBorder="1" applyAlignment="1">
      <alignment horizontal="center" vertical="center" wrapText="1"/>
    </xf>
    <xf numFmtId="0" fontId="86" fillId="0" borderId="156" xfId="0" applyFont="1" applyBorder="1" applyAlignment="1">
      <alignment horizontal="center" vertical="center" wrapText="1"/>
    </xf>
    <xf numFmtId="0" fontId="86" fillId="0" borderId="170" xfId="0" applyFont="1" applyBorder="1" applyAlignment="1">
      <alignment horizontal="center" vertical="center" wrapText="1"/>
    </xf>
    <xf numFmtId="0" fontId="86" fillId="0" borderId="171" xfId="0" applyFont="1" applyBorder="1" applyAlignment="1">
      <alignment horizontal="center" vertical="center" wrapText="1"/>
    </xf>
    <xf numFmtId="0" fontId="86" fillId="0" borderId="141" xfId="0" applyFont="1" applyBorder="1" applyAlignment="1">
      <alignment horizontal="center" vertical="center" textRotation="255"/>
    </xf>
    <xf numFmtId="0" fontId="86" fillId="0" borderId="153" xfId="0" applyFont="1" applyBorder="1" applyAlignment="1">
      <alignment horizontal="center" vertical="center" textRotation="255"/>
    </xf>
    <xf numFmtId="0" fontId="86" fillId="0" borderId="158" xfId="0" applyFont="1" applyBorder="1" applyAlignment="1">
      <alignment horizontal="center" vertical="center" textRotation="255"/>
    </xf>
    <xf numFmtId="0" fontId="86" fillId="0" borderId="140" xfId="0" applyFont="1" applyBorder="1" applyAlignment="1">
      <alignment horizontal="center" vertical="center" textRotation="255"/>
    </xf>
    <xf numFmtId="0" fontId="86" fillId="0" borderId="143" xfId="0" applyFont="1" applyBorder="1" applyAlignment="1">
      <alignment horizontal="center" vertical="center" wrapText="1"/>
    </xf>
    <xf numFmtId="0" fontId="86" fillId="0" borderId="160" xfId="0" applyFont="1" applyBorder="1" applyAlignment="1">
      <alignment horizontal="center" vertical="center" wrapText="1"/>
    </xf>
    <xf numFmtId="0" fontId="86" fillId="0" borderId="146" xfId="0" applyFont="1" applyBorder="1" applyAlignment="1">
      <alignment horizontal="center" vertical="center"/>
    </xf>
    <xf numFmtId="0" fontId="86" fillId="0" borderId="147" xfId="0" applyFont="1" applyBorder="1" applyAlignment="1">
      <alignment horizontal="center" vertical="center"/>
    </xf>
    <xf numFmtId="0" fontId="86" fillId="0" borderId="155" xfId="0" applyFont="1" applyBorder="1" applyAlignment="1">
      <alignment horizontal="center" vertical="center"/>
    </xf>
    <xf numFmtId="0" fontId="86" fillId="0" borderId="156" xfId="0" applyFont="1" applyBorder="1" applyAlignment="1">
      <alignment horizontal="center" vertical="center"/>
    </xf>
    <xf numFmtId="0" fontId="86" fillId="0" borderId="148" xfId="0" applyFont="1" applyBorder="1" applyAlignment="1">
      <alignment horizontal="center" vertical="center"/>
    </xf>
    <xf numFmtId="0" fontId="86" fillId="0" borderId="141" xfId="0" applyFont="1" applyBorder="1" applyAlignment="1">
      <alignment horizontal="center" vertical="center"/>
    </xf>
    <xf numFmtId="0" fontId="86" fillId="0" borderId="157" xfId="0" applyFont="1" applyBorder="1" applyAlignment="1">
      <alignment horizontal="center" vertical="center"/>
    </xf>
    <xf numFmtId="0" fontId="86" fillId="0" borderId="145" xfId="0" applyFont="1" applyBorder="1" applyAlignment="1">
      <alignment horizontal="center" vertical="center" justifyLastLine="1"/>
    </xf>
    <xf numFmtId="0" fontId="86" fillId="0" borderId="154" xfId="0" applyFont="1" applyBorder="1" applyAlignment="1">
      <alignment horizontal="center" vertical="center" justifyLastLine="1"/>
    </xf>
    <xf numFmtId="0" fontId="86" fillId="0" borderId="153" xfId="0" applyFont="1" applyBorder="1" applyAlignment="1">
      <alignment horizontal="center" vertical="center" justifyLastLine="1"/>
    </xf>
    <xf numFmtId="0" fontId="52" fillId="0" borderId="0" xfId="0" applyFont="1" applyAlignment="1">
      <alignment horizontal="distributed" vertical="center" indent="3"/>
    </xf>
    <xf numFmtId="0" fontId="13" fillId="0" borderId="0" xfId="0" applyFont="1" applyAlignment="1">
      <alignment horizontal="distributed" vertical="center" indent="3"/>
    </xf>
    <xf numFmtId="183" fontId="86" fillId="6" borderId="63" xfId="0" applyNumberFormat="1" applyFont="1" applyFill="1" applyBorder="1" applyAlignment="1">
      <alignment horizontal="right" vertical="center"/>
    </xf>
    <xf numFmtId="0" fontId="91" fillId="0" borderId="0" xfId="0" applyFont="1" applyAlignment="1">
      <alignment horizontal="left" vertical="top" wrapText="1"/>
    </xf>
    <xf numFmtId="0" fontId="90" fillId="6" borderId="63" xfId="0" applyFont="1" applyFill="1" applyBorder="1" applyAlignment="1">
      <alignment horizontal="center" vertical="center"/>
    </xf>
    <xf numFmtId="0" fontId="86" fillId="0" borderId="149" xfId="0" applyFont="1" applyBorder="1" applyAlignment="1">
      <alignment horizontal="left" vertical="center" wrapText="1"/>
    </xf>
    <xf numFmtId="0" fontId="86" fillId="0" borderId="159" xfId="0" applyFont="1" applyBorder="1" applyAlignment="1">
      <alignment horizontal="left" vertical="center" wrapText="1"/>
    </xf>
    <xf numFmtId="0" fontId="13" fillId="0" borderId="159" xfId="0" applyFont="1" applyBorder="1" applyAlignment="1">
      <alignment horizontal="left" vertical="center" wrapText="1"/>
    </xf>
    <xf numFmtId="0" fontId="13" fillId="0" borderId="173" xfId="0" applyFont="1" applyBorder="1" applyAlignment="1">
      <alignment horizontal="left" vertical="center" wrapText="1"/>
    </xf>
    <xf numFmtId="0" fontId="90" fillId="6" borderId="0" xfId="0" applyFont="1" applyFill="1" applyAlignment="1">
      <alignment horizontal="center" vertical="center"/>
    </xf>
    <xf numFmtId="0" fontId="86" fillId="0" borderId="63" xfId="0" applyFont="1" applyBorder="1" applyAlignment="1">
      <alignment horizontal="center" vertical="center" wrapText="1"/>
    </xf>
    <xf numFmtId="0" fontId="86" fillId="0" borderId="144" xfId="0" applyFont="1" applyBorder="1" applyAlignment="1">
      <alignment horizontal="center" vertical="center" wrapText="1"/>
    </xf>
    <xf numFmtId="0" fontId="86" fillId="0" borderId="161" xfId="0" applyFont="1" applyBorder="1" applyAlignment="1">
      <alignment horizontal="center" vertical="center" wrapText="1"/>
    </xf>
    <xf numFmtId="0" fontId="85" fillId="0" borderId="0" xfId="0" applyFont="1" applyAlignment="1">
      <alignment horizontal="left" vertical="center" wrapText="1"/>
    </xf>
    <xf numFmtId="0" fontId="52" fillId="0" borderId="0" xfId="0" applyFont="1" applyAlignment="1">
      <alignment horizontal="distributed" vertical="center" indent="1"/>
    </xf>
    <xf numFmtId="0" fontId="86" fillId="0" borderId="0" xfId="0" applyFont="1" applyAlignment="1">
      <alignment horizontal="right" vertical="center"/>
    </xf>
    <xf numFmtId="0" fontId="30" fillId="0" borderId="0" xfId="0" applyFont="1" applyAlignment="1">
      <alignment vertical="center"/>
    </xf>
    <xf numFmtId="0" fontId="52" fillId="0" borderId="140" xfId="0" applyFont="1" applyBorder="1" applyAlignment="1">
      <alignment horizontal="distributed" vertical="center" indent="1"/>
    </xf>
    <xf numFmtId="0" fontId="13" fillId="0" borderId="141" xfId="0" applyFont="1" applyBorder="1" applyAlignment="1">
      <alignment horizontal="distributed" vertical="center" indent="1"/>
    </xf>
    <xf numFmtId="0" fontId="52" fillId="0" borderId="0" xfId="0" applyFont="1" applyAlignment="1">
      <alignment horizontal="distributed" vertical="center" justifyLastLine="1"/>
    </xf>
    <xf numFmtId="183" fontId="52" fillId="0" borderId="61" xfId="0" applyNumberFormat="1" applyFont="1" applyBorder="1" applyAlignment="1">
      <alignment horizontal="right" vertical="center"/>
    </xf>
    <xf numFmtId="183" fontId="52" fillId="0" borderId="63" xfId="0" applyNumberFormat="1" applyFont="1" applyBorder="1" applyAlignment="1">
      <alignment horizontal="right" vertical="center"/>
    </xf>
    <xf numFmtId="0" fontId="81" fillId="0" borderId="0" xfId="0" applyFont="1" applyAlignment="1">
      <alignment horizontal="distributed" vertical="center" justifyLastLine="1"/>
    </xf>
    <xf numFmtId="0" fontId="52" fillId="0" borderId="58" xfId="0" applyFont="1" applyBorder="1" applyAlignment="1">
      <alignment horizontal="right" vertical="center"/>
    </xf>
    <xf numFmtId="0" fontId="52" fillId="0" borderId="63" xfId="0" applyFont="1" applyBorder="1" applyAlignment="1">
      <alignment horizontal="distributed" vertical="center" shrinkToFit="1"/>
    </xf>
    <xf numFmtId="0" fontId="52" fillId="0" borderId="163" xfId="0" applyFont="1" applyBorder="1" applyAlignment="1">
      <alignment horizontal="center" vertical="center" wrapText="1"/>
    </xf>
    <xf numFmtId="0" fontId="52" fillId="0" borderId="61" xfId="0" applyFont="1" applyBorder="1" applyAlignment="1">
      <alignment horizontal="center" vertical="center" wrapText="1"/>
    </xf>
    <xf numFmtId="0" fontId="52" fillId="0" borderId="164" xfId="0" applyFont="1" applyBorder="1" applyAlignment="1">
      <alignment horizontal="center" vertical="center" wrapText="1"/>
    </xf>
    <xf numFmtId="0" fontId="52" fillId="0" borderId="160" xfId="0" applyFont="1" applyBorder="1" applyAlignment="1">
      <alignment horizontal="center" vertical="center" wrapText="1"/>
    </xf>
    <xf numFmtId="0" fontId="52" fillId="0" borderId="63" xfId="0" applyFont="1" applyBorder="1" applyAlignment="1">
      <alignment horizontal="center" vertical="center" wrapText="1"/>
    </xf>
    <xf numFmtId="0" fontId="52" fillId="0" borderId="161" xfId="0" applyFont="1" applyBorder="1" applyAlignment="1">
      <alignment horizontal="center" vertical="center" wrapText="1"/>
    </xf>
    <xf numFmtId="0" fontId="86" fillId="0" borderId="142" xfId="0" applyFont="1" applyBorder="1" applyAlignment="1">
      <alignment horizontal="center" vertical="center" textRotation="255"/>
    </xf>
    <xf numFmtId="0" fontId="86" fillId="0" borderId="150" xfId="0" applyFont="1" applyBorder="1" applyAlignment="1">
      <alignment horizontal="center" vertical="center" textRotation="255"/>
    </xf>
    <xf numFmtId="0" fontId="86" fillId="0" borderId="162" xfId="0" applyFont="1" applyBorder="1" applyAlignment="1">
      <alignment horizontal="center" vertical="center" textRotation="255"/>
    </xf>
    <xf numFmtId="0" fontId="86" fillId="0" borderId="166" xfId="0" applyFont="1" applyBorder="1" applyAlignment="1">
      <alignment horizontal="center" vertical="center" textRotation="255"/>
    </xf>
    <xf numFmtId="0" fontId="86" fillId="0" borderId="141" xfId="0" applyFont="1" applyBorder="1" applyAlignment="1">
      <alignment horizontal="distributed" vertical="center" indent="2"/>
    </xf>
    <xf numFmtId="0" fontId="13" fillId="0" borderId="141" xfId="0" applyFont="1" applyBorder="1" applyAlignment="1">
      <alignment horizontal="distributed" vertical="center" indent="2"/>
    </xf>
    <xf numFmtId="0" fontId="86" fillId="0" borderId="153" xfId="0" applyFont="1" applyBorder="1" applyAlignment="1">
      <alignment horizontal="distributed" vertical="center" indent="2"/>
    </xf>
    <xf numFmtId="0" fontId="13" fillId="0" borderId="153" xfId="0" applyFont="1" applyBorder="1" applyAlignment="1">
      <alignment horizontal="distributed" vertical="center" indent="2"/>
    </xf>
    <xf numFmtId="0" fontId="13" fillId="0" borderId="158" xfId="0" applyFont="1" applyBorder="1" applyAlignment="1">
      <alignment horizontal="distributed" vertical="center" indent="2"/>
    </xf>
    <xf numFmtId="0" fontId="13" fillId="0" borderId="140" xfId="0" applyFont="1" applyBorder="1" applyAlignment="1">
      <alignment horizontal="distributed" vertical="center" indent="2"/>
    </xf>
    <xf numFmtId="0" fontId="86" fillId="0" borderId="61" xfId="0" applyFont="1" applyBorder="1" applyAlignment="1">
      <alignment horizontal="center" vertical="center"/>
    </xf>
    <xf numFmtId="0" fontId="86" fillId="0" borderId="164" xfId="0" applyFont="1" applyBorder="1" applyAlignment="1">
      <alignment horizontal="center" vertical="center"/>
    </xf>
    <xf numFmtId="0" fontId="86" fillId="0" borderId="12" xfId="0" applyFont="1" applyBorder="1" applyAlignment="1">
      <alignment horizontal="center" vertical="center"/>
    </xf>
    <xf numFmtId="0" fontId="86" fillId="0" borderId="168" xfId="0" applyFont="1" applyBorder="1" applyAlignment="1">
      <alignment horizontal="center" vertical="center"/>
    </xf>
    <xf numFmtId="0" fontId="52" fillId="6" borderId="0" xfId="0" applyFont="1" applyFill="1" applyAlignment="1">
      <alignment horizontal="right" vertical="center"/>
    </xf>
    <xf numFmtId="0" fontId="85" fillId="0" borderId="0" xfId="0" applyFont="1" applyAlignment="1">
      <alignment horizontal="center" vertical="center"/>
    </xf>
    <xf numFmtId="0" fontId="86" fillId="0" borderId="180" xfId="0" applyFont="1" applyBorder="1" applyAlignment="1">
      <alignment horizontal="center" vertical="center"/>
    </xf>
    <xf numFmtId="0" fontId="86" fillId="0" borderId="178" xfId="0" applyFont="1" applyBorder="1" applyAlignment="1">
      <alignment horizontal="center" vertical="center"/>
    </xf>
    <xf numFmtId="0" fontId="86" fillId="0" borderId="181" xfId="0" applyFont="1" applyBorder="1" applyAlignment="1">
      <alignment horizontal="center" vertical="center"/>
    </xf>
    <xf numFmtId="0" fontId="52" fillId="0" borderId="163" xfId="0" applyFont="1" applyBorder="1" applyAlignment="1">
      <alignment horizontal="center" vertical="center"/>
    </xf>
    <xf numFmtId="0" fontId="52" fillId="0" borderId="61" xfId="0" applyFont="1" applyBorder="1" applyAlignment="1">
      <alignment horizontal="center" vertical="center"/>
    </xf>
    <xf numFmtId="0" fontId="52" fillId="0" borderId="164" xfId="0" applyFont="1" applyBorder="1" applyAlignment="1">
      <alignment horizontal="center" vertical="center"/>
    </xf>
    <xf numFmtId="0" fontId="52" fillId="0" borderId="167" xfId="0" applyFont="1" applyBorder="1" applyAlignment="1">
      <alignment horizontal="center" vertical="center"/>
    </xf>
    <xf numFmtId="0" fontId="52" fillId="0" borderId="168" xfId="0" applyFont="1" applyBorder="1" applyAlignment="1">
      <alignment horizontal="center" vertical="center"/>
    </xf>
    <xf numFmtId="0" fontId="109" fillId="0" borderId="146" xfId="0" applyFont="1" applyBorder="1" applyAlignment="1">
      <alignment horizontal="center" vertical="center" wrapText="1"/>
    </xf>
    <xf numFmtId="0" fontId="109" fillId="0" borderId="147" xfId="0" applyFont="1" applyBorder="1" applyAlignment="1">
      <alignment horizontal="center" vertical="center" wrapText="1"/>
    </xf>
    <xf numFmtId="0" fontId="109" fillId="0" borderId="155" xfId="0" applyFont="1" applyBorder="1" applyAlignment="1">
      <alignment horizontal="center" vertical="center" wrapText="1"/>
    </xf>
    <xf numFmtId="0" fontId="109" fillId="0" borderId="156" xfId="0" applyFont="1" applyBorder="1" applyAlignment="1">
      <alignment horizontal="center" vertical="center" wrapText="1"/>
    </xf>
    <xf numFmtId="49" fontId="115" fillId="9" borderId="46" xfId="0" applyNumberFormat="1" applyFont="1" applyFill="1" applyBorder="1" applyAlignment="1">
      <alignment horizontal="center" vertical="center" shrinkToFit="1"/>
    </xf>
    <xf numFmtId="49" fontId="115" fillId="9" borderId="47" xfId="0" applyNumberFormat="1" applyFont="1" applyFill="1" applyBorder="1" applyAlignment="1">
      <alignment horizontal="center" vertical="center" shrinkToFit="1"/>
    </xf>
    <xf numFmtId="49" fontId="115" fillId="9" borderId="109" xfId="0" applyNumberFormat="1" applyFont="1" applyFill="1" applyBorder="1" applyAlignment="1">
      <alignment horizontal="center" vertical="center" shrinkToFit="1"/>
    </xf>
    <xf numFmtId="49" fontId="115" fillId="9" borderId="10" xfId="0" applyNumberFormat="1" applyFont="1" applyFill="1" applyBorder="1" applyAlignment="1">
      <alignment horizontal="center" vertical="center" shrinkToFit="1"/>
    </xf>
    <xf numFmtId="49" fontId="115" fillId="9" borderId="0" xfId="0" applyNumberFormat="1" applyFont="1" applyFill="1" applyAlignment="1">
      <alignment horizontal="center" vertical="center" shrinkToFit="1"/>
    </xf>
    <xf numFmtId="49" fontId="115" fillId="9" borderId="4" xfId="0" applyNumberFormat="1" applyFont="1" applyFill="1" applyBorder="1" applyAlignment="1">
      <alignment horizontal="center" vertical="center" shrinkToFit="1"/>
    </xf>
    <xf numFmtId="49" fontId="115" fillId="9" borderId="7" xfId="0" applyNumberFormat="1" applyFont="1" applyFill="1" applyBorder="1" applyAlignment="1">
      <alignment horizontal="center" vertical="center" shrinkToFit="1"/>
    </xf>
    <xf numFmtId="49" fontId="115" fillId="9" borderId="12" xfId="0" applyNumberFormat="1" applyFont="1" applyFill="1" applyBorder="1" applyAlignment="1">
      <alignment horizontal="center" vertical="center" shrinkToFit="1"/>
    </xf>
    <xf numFmtId="49" fontId="115" fillId="9" borderId="8" xfId="0" applyNumberFormat="1" applyFont="1" applyFill="1" applyBorder="1" applyAlignment="1">
      <alignment horizontal="center" vertical="center" shrinkToFit="1"/>
    </xf>
    <xf numFmtId="184" fontId="115" fillId="9" borderId="46" xfId="0" applyNumberFormat="1" applyFont="1" applyFill="1" applyBorder="1" applyAlignment="1">
      <alignment horizontal="center" vertical="center" shrinkToFit="1"/>
    </xf>
    <xf numFmtId="184" fontId="115" fillId="9" borderId="47" xfId="0" applyNumberFormat="1" applyFont="1" applyFill="1" applyBorder="1" applyAlignment="1">
      <alignment horizontal="center" vertical="center" shrinkToFit="1"/>
    </xf>
    <xf numFmtId="184" fontId="115" fillId="9" borderId="109" xfId="0" applyNumberFormat="1" applyFont="1" applyFill="1" applyBorder="1" applyAlignment="1">
      <alignment horizontal="center" vertical="center" shrinkToFit="1"/>
    </xf>
    <xf numFmtId="184" fontId="115" fillId="9" borderId="10" xfId="0" applyNumberFormat="1" applyFont="1" applyFill="1" applyBorder="1" applyAlignment="1">
      <alignment horizontal="center" vertical="center" shrinkToFit="1"/>
    </xf>
    <xf numFmtId="184" fontId="115" fillId="9" borderId="0" xfId="0" applyNumberFormat="1" applyFont="1" applyFill="1" applyAlignment="1">
      <alignment horizontal="center" vertical="center" shrinkToFit="1"/>
    </xf>
    <xf numFmtId="184" fontId="115" fillId="9" borderId="4" xfId="0" applyNumberFormat="1" applyFont="1" applyFill="1" applyBorder="1" applyAlignment="1">
      <alignment horizontal="center" vertical="center" shrinkToFit="1"/>
    </xf>
    <xf numFmtId="184" fontId="115" fillId="9" borderId="7" xfId="0" applyNumberFormat="1" applyFont="1" applyFill="1" applyBorder="1" applyAlignment="1">
      <alignment horizontal="center" vertical="center" shrinkToFit="1"/>
    </xf>
    <xf numFmtId="184" fontId="115" fillId="9" borderId="12" xfId="0" applyNumberFormat="1" applyFont="1" applyFill="1" applyBorder="1" applyAlignment="1">
      <alignment horizontal="center" vertical="center" shrinkToFit="1"/>
    </xf>
    <xf numFmtId="184" fontId="115" fillId="9" borderId="8" xfId="0" applyNumberFormat="1" applyFont="1" applyFill="1" applyBorder="1" applyAlignment="1">
      <alignment horizontal="center" vertical="center" shrinkToFit="1"/>
    </xf>
    <xf numFmtId="49" fontId="91" fillId="7" borderId="10" xfId="0" applyNumberFormat="1" applyFont="1" applyFill="1" applyBorder="1" applyAlignment="1">
      <alignment horizontal="center" vertical="center" wrapText="1"/>
    </xf>
    <xf numFmtId="0" fontId="0" fillId="7" borderId="4" xfId="0" applyFill="1" applyBorder="1" applyAlignment="1">
      <alignment horizontal="center" vertical="center" wrapText="1"/>
    </xf>
    <xf numFmtId="0" fontId="0" fillId="7" borderId="10" xfId="0" applyFill="1" applyBorder="1" applyAlignment="1">
      <alignment horizontal="center" vertical="center" wrapText="1"/>
    </xf>
    <xf numFmtId="0" fontId="0" fillId="7" borderId="7" xfId="0" applyFill="1" applyBorder="1" applyAlignment="1">
      <alignment horizontal="center" vertical="center" wrapText="1"/>
    </xf>
    <xf numFmtId="0" fontId="0" fillId="7" borderId="8" xfId="0" applyFill="1" applyBorder="1" applyAlignment="1">
      <alignment horizontal="center" vertical="center" wrapText="1"/>
    </xf>
    <xf numFmtId="49" fontId="115" fillId="9" borderId="46" xfId="0" applyNumberFormat="1" applyFont="1" applyFill="1" applyBorder="1" applyAlignment="1">
      <alignment horizontal="left" vertical="center" shrinkToFit="1"/>
    </xf>
    <xf numFmtId="0" fontId="114" fillId="0" borderId="47" xfId="0" applyFont="1" applyBorder="1" applyAlignment="1">
      <alignment horizontal="left" vertical="center" shrinkToFit="1"/>
    </xf>
    <xf numFmtId="0" fontId="114" fillId="0" borderId="109" xfId="0" applyFont="1" applyBorder="1" applyAlignment="1">
      <alignment horizontal="left" vertical="center" shrinkToFit="1"/>
    </xf>
    <xf numFmtId="0" fontId="114" fillId="0" borderId="7" xfId="0" applyFont="1" applyBorder="1" applyAlignment="1">
      <alignment horizontal="left" vertical="center" shrinkToFit="1"/>
    </xf>
    <xf numFmtId="0" fontId="114" fillId="0" borderId="12" xfId="0" applyFont="1" applyBorder="1" applyAlignment="1">
      <alignment horizontal="left" vertical="center" shrinkToFit="1"/>
    </xf>
    <xf numFmtId="0" fontId="114" fillId="0" borderId="8" xfId="0" applyFont="1" applyBorder="1" applyAlignment="1">
      <alignment horizontal="left" vertical="center" shrinkToFit="1"/>
    </xf>
    <xf numFmtId="184" fontId="115" fillId="9" borderId="127" xfId="0" applyNumberFormat="1" applyFont="1" applyFill="1" applyBorder="1" applyAlignment="1">
      <alignment horizontal="center" vertical="center" shrinkToFit="1"/>
    </xf>
    <xf numFmtId="0" fontId="114" fillId="0" borderId="52" xfId="0" applyFont="1" applyBorder="1" applyAlignment="1">
      <alignment horizontal="center" vertical="center" shrinkToFit="1"/>
    </xf>
    <xf numFmtId="0" fontId="114" fillId="0" borderId="34" xfId="0" applyFont="1" applyBorder="1" applyAlignment="1">
      <alignment horizontal="center" vertical="center" shrinkToFit="1"/>
    </xf>
    <xf numFmtId="0" fontId="114" fillId="0" borderId="123" xfId="0" applyFont="1" applyBorder="1" applyAlignment="1">
      <alignment horizontal="center" vertical="center" shrinkToFit="1"/>
    </xf>
    <xf numFmtId="0" fontId="114" fillId="0" borderId="96" xfId="0" applyFont="1" applyBorder="1" applyAlignment="1">
      <alignment horizontal="center" vertical="center" shrinkToFit="1"/>
    </xf>
    <xf numFmtId="0" fontId="114" fillId="0" borderId="33" xfId="0" applyFont="1" applyBorder="1" applyAlignment="1">
      <alignment horizontal="center" vertical="center" shrinkToFit="1"/>
    </xf>
    <xf numFmtId="184" fontId="115" fillId="9" borderId="110" xfId="0" applyNumberFormat="1" applyFont="1" applyFill="1" applyBorder="1" applyAlignment="1">
      <alignment horizontal="center" vertical="center" shrinkToFit="1"/>
    </xf>
    <xf numFmtId="0" fontId="114" fillId="0" borderId="101" xfId="0" applyFont="1" applyBorder="1" applyAlignment="1">
      <alignment horizontal="center" vertical="center" shrinkToFit="1"/>
    </xf>
    <xf numFmtId="0" fontId="114" fillId="0" borderId="111" xfId="0" applyFont="1" applyBorder="1" applyAlignment="1">
      <alignment horizontal="center" vertical="center" shrinkToFit="1"/>
    </xf>
    <xf numFmtId="0" fontId="114" fillId="0" borderId="127" xfId="0" applyFont="1" applyBorder="1" applyAlignment="1">
      <alignment horizontal="center" vertical="center" shrinkToFit="1"/>
    </xf>
    <xf numFmtId="49" fontId="115" fillId="9" borderId="177" xfId="0" applyNumberFormat="1" applyFont="1" applyFill="1" applyBorder="1" applyAlignment="1">
      <alignment horizontal="left" vertical="center" wrapText="1"/>
    </xf>
    <xf numFmtId="0" fontId="114" fillId="0" borderId="179" xfId="0" applyFont="1" applyBorder="1" applyAlignment="1">
      <alignment horizontal="left" vertical="center" wrapText="1"/>
    </xf>
    <xf numFmtId="0" fontId="114" fillId="0" borderId="10" xfId="0" applyFont="1" applyBorder="1" applyAlignment="1">
      <alignment horizontal="left" vertical="center" wrapText="1"/>
    </xf>
    <xf numFmtId="0" fontId="114" fillId="0" borderId="4" xfId="0" applyFont="1" applyBorder="1" applyAlignment="1">
      <alignment horizontal="left" vertical="center" wrapText="1"/>
    </xf>
    <xf numFmtId="0" fontId="114" fillId="0" borderId="7" xfId="0" applyFont="1" applyBorder="1" applyAlignment="1">
      <alignment horizontal="left" vertical="center" wrapText="1"/>
    </xf>
    <xf numFmtId="0" fontId="114" fillId="0" borderId="8" xfId="0" applyFont="1" applyBorder="1" applyAlignment="1">
      <alignment horizontal="left" vertical="center" wrapText="1"/>
    </xf>
    <xf numFmtId="184" fontId="115" fillId="9" borderId="177" xfId="0" applyNumberFormat="1" applyFont="1" applyFill="1" applyBorder="1" applyAlignment="1">
      <alignment horizontal="center" vertical="center" shrinkToFit="1"/>
    </xf>
    <xf numFmtId="184" fontId="115" fillId="9" borderId="178" xfId="0" applyNumberFormat="1" applyFont="1" applyFill="1" applyBorder="1" applyAlignment="1">
      <alignment horizontal="center" vertical="center" shrinkToFit="1"/>
    </xf>
    <xf numFmtId="184" fontId="115" fillId="9" borderId="179" xfId="0" applyNumberFormat="1" applyFont="1" applyFill="1" applyBorder="1" applyAlignment="1">
      <alignment horizontal="center" vertical="center" shrinkToFit="1"/>
    </xf>
    <xf numFmtId="184" fontId="115" fillId="9" borderId="31" xfId="0" applyNumberFormat="1" applyFont="1" applyFill="1" applyBorder="1" applyAlignment="1">
      <alignment horizontal="center" vertical="center" shrinkToFit="1"/>
    </xf>
    <xf numFmtId="184" fontId="115" fillId="9" borderId="18" xfId="0" applyNumberFormat="1" applyFont="1" applyFill="1" applyBorder="1" applyAlignment="1">
      <alignment horizontal="center" vertical="center" shrinkToFit="1"/>
    </xf>
    <xf numFmtId="184" fontId="115" fillId="9" borderId="32" xfId="0" applyNumberFormat="1" applyFont="1" applyFill="1" applyBorder="1" applyAlignment="1">
      <alignment horizontal="center" vertical="center" shrinkToFit="1"/>
    </xf>
    <xf numFmtId="49" fontId="91" fillId="7" borderId="177" xfId="0" applyNumberFormat="1" applyFont="1" applyFill="1" applyBorder="1" applyAlignment="1">
      <alignment horizontal="center" vertical="center" wrapText="1"/>
    </xf>
    <xf numFmtId="0" fontId="0" fillId="7" borderId="179" xfId="0" applyFill="1" applyBorder="1" applyAlignment="1">
      <alignment horizontal="center" vertical="center" wrapText="1"/>
    </xf>
    <xf numFmtId="184" fontId="115" fillId="9" borderId="110" xfId="0" applyNumberFormat="1" applyFont="1" applyFill="1" applyBorder="1" applyAlignment="1">
      <alignment horizontal="left" vertical="center" wrapText="1"/>
    </xf>
    <xf numFmtId="0" fontId="114" fillId="0" borderId="101" xfId="0" applyFont="1" applyBorder="1" applyAlignment="1">
      <alignment horizontal="left" vertical="center" wrapText="1"/>
    </xf>
    <xf numFmtId="0" fontId="114" fillId="0" borderId="111" xfId="0" applyFont="1" applyBorder="1" applyAlignment="1">
      <alignment horizontal="left" vertical="center" wrapText="1"/>
    </xf>
    <xf numFmtId="0" fontId="114" fillId="0" borderId="127" xfId="0" applyFont="1" applyBorder="1" applyAlignment="1">
      <alignment horizontal="left" vertical="center" wrapText="1"/>
    </xf>
    <xf numFmtId="0" fontId="114" fillId="0" borderId="52" xfId="0" applyFont="1" applyBorder="1" applyAlignment="1">
      <alignment horizontal="left" vertical="center" wrapText="1"/>
    </xf>
    <xf numFmtId="0" fontId="114" fillId="0" borderId="34" xfId="0" applyFont="1" applyBorder="1" applyAlignment="1">
      <alignment horizontal="left" vertical="center" wrapText="1"/>
    </xf>
    <xf numFmtId="49" fontId="115" fillId="9" borderId="110" xfId="0" applyNumberFormat="1" applyFont="1" applyFill="1" applyBorder="1" applyAlignment="1">
      <alignment horizontal="center" vertical="center" shrinkToFit="1"/>
    </xf>
    <xf numFmtId="49" fontId="115" fillId="9" borderId="176" xfId="0" applyNumberFormat="1" applyFont="1" applyFill="1" applyBorder="1" applyAlignment="1">
      <alignment horizontal="center" vertical="center" shrinkToFit="1"/>
    </xf>
    <xf numFmtId="49" fontId="115" fillId="9" borderId="2" xfId="0" applyNumberFormat="1" applyFont="1" applyFill="1" applyBorder="1" applyAlignment="1">
      <alignment horizontal="center" vertical="center" shrinkToFit="1"/>
    </xf>
    <xf numFmtId="49" fontId="115" fillId="9" borderId="3" xfId="0" applyNumberFormat="1" applyFont="1" applyFill="1" applyBorder="1" applyAlignment="1">
      <alignment horizontal="center" vertical="center" shrinkToFit="1"/>
    </xf>
    <xf numFmtId="184" fontId="115" fillId="9" borderId="127" xfId="0" applyNumberFormat="1" applyFont="1" applyFill="1" applyBorder="1" applyAlignment="1">
      <alignment horizontal="left" vertical="center" wrapText="1"/>
    </xf>
    <xf numFmtId="0" fontId="114" fillId="0" borderId="123" xfId="0" applyFont="1" applyBorder="1" applyAlignment="1">
      <alignment horizontal="left" vertical="center" wrapText="1"/>
    </xf>
    <xf numFmtId="0" fontId="114" fillId="0" borderId="96" xfId="0" applyFont="1" applyBorder="1" applyAlignment="1">
      <alignment horizontal="left" vertical="center" wrapText="1"/>
    </xf>
    <xf numFmtId="0" fontId="114" fillId="0" borderId="33" xfId="0" applyFont="1" applyBorder="1" applyAlignment="1">
      <alignment horizontal="left" vertical="center" wrapText="1"/>
    </xf>
    <xf numFmtId="49" fontId="115" fillId="9" borderId="127" xfId="0" applyNumberFormat="1" applyFont="1" applyFill="1" applyBorder="1" applyAlignment="1">
      <alignment horizontal="center" vertical="center" shrinkToFit="1"/>
    </xf>
    <xf numFmtId="49" fontId="115" fillId="9" borderId="176" xfId="0" applyNumberFormat="1" applyFont="1" applyFill="1" applyBorder="1" applyAlignment="1">
      <alignment horizontal="center" vertical="center"/>
    </xf>
    <xf numFmtId="49" fontId="115" fillId="9" borderId="2" xfId="0" applyNumberFormat="1" applyFont="1" applyFill="1" applyBorder="1" applyAlignment="1">
      <alignment horizontal="center" vertical="center"/>
    </xf>
    <xf numFmtId="49" fontId="115" fillId="9" borderId="3" xfId="0" applyNumberFormat="1" applyFont="1" applyFill="1" applyBorder="1" applyAlignment="1">
      <alignment horizontal="center" vertical="center"/>
    </xf>
    <xf numFmtId="49" fontId="116" fillId="9" borderId="177" xfId="0" applyNumberFormat="1" applyFont="1" applyFill="1" applyBorder="1" applyAlignment="1">
      <alignment horizontal="left" vertical="center" shrinkToFit="1"/>
    </xf>
    <xf numFmtId="0" fontId="114" fillId="0" borderId="178" xfId="0" applyFont="1" applyBorder="1" applyAlignment="1">
      <alignment horizontal="left" vertical="center" shrinkToFit="1"/>
    </xf>
    <xf numFmtId="0" fontId="114" fillId="0" borderId="179" xfId="0" applyFont="1" applyBorder="1" applyAlignment="1">
      <alignment horizontal="left" vertical="center" shrinkToFit="1"/>
    </xf>
    <xf numFmtId="0" fontId="114" fillId="0" borderId="31" xfId="0" applyFont="1" applyBorder="1" applyAlignment="1">
      <alignment horizontal="left" vertical="center" shrinkToFit="1"/>
    </xf>
    <xf numFmtId="0" fontId="114" fillId="0" borderId="18" xfId="0" applyFont="1" applyBorder="1" applyAlignment="1">
      <alignment horizontal="left" vertical="center" shrinkToFit="1"/>
    </xf>
    <xf numFmtId="0" fontId="114" fillId="0" borderId="32" xfId="0" applyFont="1" applyBorder="1" applyAlignment="1">
      <alignment horizontal="left" vertical="center" shrinkToFit="1"/>
    </xf>
    <xf numFmtId="49" fontId="116" fillId="9" borderId="177" xfId="0" applyNumberFormat="1" applyFont="1" applyFill="1" applyBorder="1" applyAlignment="1">
      <alignment horizontal="center" vertical="center" wrapText="1"/>
    </xf>
    <xf numFmtId="0" fontId="114" fillId="0" borderId="179" xfId="0" applyFont="1" applyBorder="1" applyAlignment="1">
      <alignment horizontal="center" vertical="center" wrapText="1"/>
    </xf>
    <xf numFmtId="0" fontId="114" fillId="0" borderId="10"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7" xfId="0" applyFont="1" applyBorder="1" applyAlignment="1">
      <alignment horizontal="center" vertical="center" wrapText="1"/>
    </xf>
    <xf numFmtId="0" fontId="114" fillId="0" borderId="8" xfId="0" applyFont="1" applyBorder="1" applyAlignment="1">
      <alignment horizontal="center" vertical="center" wrapText="1"/>
    </xf>
    <xf numFmtId="49" fontId="91" fillId="7" borderId="177" xfId="0" applyNumberFormat="1" applyFont="1" applyFill="1" applyBorder="1" applyAlignment="1">
      <alignment horizontal="center" vertical="center"/>
    </xf>
    <xf numFmtId="0" fontId="91" fillId="7" borderId="179" xfId="0" applyFont="1" applyFill="1" applyBorder="1" applyAlignment="1">
      <alignment horizontal="center" vertical="center"/>
    </xf>
    <xf numFmtId="49" fontId="91" fillId="7" borderId="10" xfId="0" applyNumberFormat="1" applyFont="1" applyFill="1" applyBorder="1" applyAlignment="1">
      <alignment horizontal="center" vertical="center"/>
    </xf>
    <xf numFmtId="0" fontId="91" fillId="7" borderId="4" xfId="0" applyFont="1" applyFill="1" applyBorder="1" applyAlignment="1">
      <alignment horizontal="center" vertical="center"/>
    </xf>
    <xf numFmtId="0" fontId="91" fillId="7" borderId="10" xfId="0" applyFont="1" applyFill="1" applyBorder="1" applyAlignment="1">
      <alignment horizontal="center" vertical="center"/>
    </xf>
    <xf numFmtId="0" fontId="91" fillId="7" borderId="7" xfId="0" applyFont="1" applyFill="1" applyBorder="1" applyAlignment="1">
      <alignment horizontal="center" vertical="center"/>
    </xf>
    <xf numFmtId="0" fontId="91" fillId="7" borderId="8" xfId="0" applyFont="1" applyFill="1" applyBorder="1" applyAlignment="1">
      <alignment horizontal="center" vertical="center"/>
    </xf>
    <xf numFmtId="0" fontId="115" fillId="7" borderId="46" xfId="0" applyFont="1" applyFill="1" applyBorder="1" applyAlignment="1">
      <alignment horizontal="center" vertical="center" shrinkToFit="1"/>
    </xf>
    <xf numFmtId="0" fontId="115" fillId="7" borderId="47" xfId="0" applyFont="1" applyFill="1" applyBorder="1" applyAlignment="1">
      <alignment horizontal="center" vertical="center" shrinkToFit="1"/>
    </xf>
    <xf numFmtId="0" fontId="115" fillId="7" borderId="109" xfId="0" applyFont="1" applyFill="1" applyBorder="1" applyAlignment="1">
      <alignment horizontal="center" vertical="center" shrinkToFit="1"/>
    </xf>
    <xf numFmtId="0" fontId="115" fillId="7" borderId="10" xfId="0" applyFont="1" applyFill="1" applyBorder="1" applyAlignment="1">
      <alignment horizontal="center" vertical="center" shrinkToFit="1"/>
    </xf>
    <xf numFmtId="0" fontId="115" fillId="7" borderId="0" xfId="0" applyFont="1" applyFill="1" applyAlignment="1">
      <alignment horizontal="center" vertical="center" shrinkToFit="1"/>
    </xf>
    <xf numFmtId="0" fontId="115" fillId="7" borderId="4" xfId="0" applyFont="1" applyFill="1" applyBorder="1" applyAlignment="1">
      <alignment horizontal="center" vertical="center" shrinkToFit="1"/>
    </xf>
    <xf numFmtId="0" fontId="115" fillId="7" borderId="7" xfId="0" applyFont="1" applyFill="1" applyBorder="1" applyAlignment="1">
      <alignment horizontal="center" vertical="center" shrinkToFit="1"/>
    </xf>
    <xf numFmtId="0" fontId="115" fillId="7" borderId="12" xfId="0" applyFont="1" applyFill="1" applyBorder="1" applyAlignment="1">
      <alignment horizontal="center" vertical="center" shrinkToFit="1"/>
    </xf>
    <xf numFmtId="0" fontId="115" fillId="7" borderId="8" xfId="0" applyFont="1" applyFill="1" applyBorder="1" applyAlignment="1">
      <alignment horizontal="center" vertical="center" shrinkToFit="1"/>
    </xf>
    <xf numFmtId="49" fontId="115" fillId="9" borderId="177" xfId="0" applyNumberFormat="1" applyFont="1" applyFill="1" applyBorder="1" applyAlignment="1">
      <alignment horizontal="center" vertical="center" shrinkToFit="1"/>
    </xf>
    <xf numFmtId="0" fontId="117" fillId="0" borderId="178" xfId="0" applyFont="1" applyBorder="1" applyAlignment="1">
      <alignment horizontal="center" vertical="center" shrinkToFit="1"/>
    </xf>
    <xf numFmtId="0" fontId="117" fillId="0" borderId="179" xfId="0" applyFont="1" applyBorder="1" applyAlignment="1">
      <alignment horizontal="center" vertical="center" shrinkToFit="1"/>
    </xf>
    <xf numFmtId="0" fontId="117" fillId="0" borderId="31" xfId="0" applyFont="1" applyBorder="1" applyAlignment="1">
      <alignment horizontal="center" vertical="center" shrinkToFit="1"/>
    </xf>
    <xf numFmtId="0" fontId="117" fillId="0" borderId="18" xfId="0" applyFont="1" applyBorder="1" applyAlignment="1">
      <alignment horizontal="center" vertical="center" shrinkToFit="1"/>
    </xf>
    <xf numFmtId="0" fontId="117" fillId="0" borderId="32" xfId="0" applyFont="1" applyBorder="1" applyAlignment="1">
      <alignment horizontal="center" vertical="center" shrinkToFit="1"/>
    </xf>
    <xf numFmtId="49" fontId="85" fillId="0" borderId="46" xfId="0" applyNumberFormat="1" applyFont="1" applyBorder="1" applyAlignment="1">
      <alignment horizontal="center" vertical="center" wrapText="1"/>
    </xf>
    <xf numFmtId="0" fontId="85" fillId="0" borderId="109" xfId="0" applyFont="1" applyBorder="1" applyAlignment="1">
      <alignment horizontal="center" vertical="center" wrapText="1"/>
    </xf>
    <xf numFmtId="0" fontId="85" fillId="0" borderId="10" xfId="0" applyFont="1" applyBorder="1" applyAlignment="1">
      <alignment horizontal="center" vertical="center" wrapText="1"/>
    </xf>
    <xf numFmtId="0" fontId="85" fillId="0" borderId="4" xfId="0" applyFont="1" applyBorder="1" applyAlignment="1">
      <alignment horizontal="center" vertical="center" wrapText="1"/>
    </xf>
    <xf numFmtId="49" fontId="85" fillId="0" borderId="46" xfId="0" applyNumberFormat="1" applyFont="1" applyBorder="1" applyAlignment="1">
      <alignment horizontal="center" vertical="center" shrinkToFit="1"/>
    </xf>
    <xf numFmtId="0" fontId="85" fillId="0" borderId="109" xfId="0" applyFont="1" applyBorder="1" applyAlignment="1">
      <alignment horizontal="center" vertical="center" shrinkToFit="1"/>
    </xf>
    <xf numFmtId="0" fontId="85" fillId="0" borderId="10" xfId="0" applyFont="1" applyBorder="1" applyAlignment="1">
      <alignment horizontal="center" vertical="center" shrinkToFit="1"/>
    </xf>
    <xf numFmtId="0" fontId="85" fillId="0" borderId="4" xfId="0" applyFont="1" applyBorder="1" applyAlignment="1">
      <alignment horizontal="center" vertical="center" shrinkToFit="1"/>
    </xf>
    <xf numFmtId="0" fontId="85" fillId="0" borderId="7" xfId="0" applyFont="1" applyBorder="1" applyAlignment="1">
      <alignment horizontal="center" vertical="center" shrinkToFit="1"/>
    </xf>
    <xf numFmtId="0" fontId="85" fillId="0" borderId="8" xfId="0" applyFont="1" applyBorder="1" applyAlignment="1">
      <alignment horizontal="center" vertical="center" shrinkToFit="1"/>
    </xf>
    <xf numFmtId="49" fontId="85" fillId="0" borderId="46" xfId="0" applyNumberFormat="1" applyFont="1" applyBorder="1" applyAlignment="1">
      <alignment horizontal="distributed" vertical="center" wrapText="1" indent="1"/>
    </xf>
    <xf numFmtId="0" fontId="85" fillId="0" borderId="47" xfId="0" applyFont="1" applyBorder="1" applyAlignment="1">
      <alignment horizontal="distributed" vertical="center" wrapText="1" indent="1"/>
    </xf>
    <xf numFmtId="0" fontId="85" fillId="0" borderId="109" xfId="0" applyFont="1" applyBorder="1" applyAlignment="1">
      <alignment horizontal="distributed" vertical="center" wrapText="1" indent="1"/>
    </xf>
    <xf numFmtId="0" fontId="85" fillId="0" borderId="10" xfId="0" applyFont="1" applyBorder="1" applyAlignment="1">
      <alignment horizontal="distributed" vertical="center" wrapText="1" indent="1"/>
    </xf>
    <xf numFmtId="0" fontId="85" fillId="0" borderId="0" xfId="0" applyFont="1" applyAlignment="1">
      <alignment horizontal="distributed" vertical="center" wrapText="1" indent="1"/>
    </xf>
    <xf numFmtId="0" fontId="85" fillId="0" borderId="4" xfId="0" applyFont="1" applyBorder="1" applyAlignment="1">
      <alignment horizontal="distributed" vertical="center" wrapText="1" indent="1"/>
    </xf>
    <xf numFmtId="0" fontId="85" fillId="0" borderId="7" xfId="0" applyFont="1" applyBorder="1" applyAlignment="1">
      <alignment horizontal="distributed" vertical="center" wrapText="1" indent="1"/>
    </xf>
    <xf numFmtId="0" fontId="85" fillId="0" borderId="12" xfId="0" applyFont="1" applyBorder="1" applyAlignment="1">
      <alignment horizontal="distributed" vertical="center" wrapText="1" indent="1"/>
    </xf>
    <xf numFmtId="0" fontId="85" fillId="0" borderId="8" xfId="0" applyFont="1" applyBorder="1" applyAlignment="1">
      <alignment horizontal="distributed" vertical="center" wrapText="1" indent="1"/>
    </xf>
    <xf numFmtId="49" fontId="85" fillId="0" borderId="10" xfId="0" applyNumberFormat="1" applyFont="1" applyBorder="1" applyAlignment="1">
      <alignment horizontal="distributed" vertical="center" indent="2" shrinkToFit="1"/>
    </xf>
    <xf numFmtId="0" fontId="85" fillId="0" borderId="0" xfId="0" applyFont="1" applyAlignment="1">
      <alignment horizontal="distributed" vertical="center" indent="2" shrinkToFit="1"/>
    </xf>
    <xf numFmtId="0" fontId="85" fillId="0" borderId="4" xfId="0" applyFont="1" applyBorder="1" applyAlignment="1">
      <alignment horizontal="distributed" vertical="center" indent="2" shrinkToFit="1"/>
    </xf>
    <xf numFmtId="0" fontId="85" fillId="0" borderId="7" xfId="0" applyFont="1" applyBorder="1" applyAlignment="1">
      <alignment horizontal="distributed" vertical="center" indent="2" shrinkToFit="1"/>
    </xf>
    <xf numFmtId="0" fontId="85" fillId="0" borderId="12" xfId="0" applyFont="1" applyBorder="1" applyAlignment="1">
      <alignment horizontal="distributed" vertical="center" indent="2" shrinkToFit="1"/>
    </xf>
    <xf numFmtId="0" fontId="85" fillId="0" borderId="8" xfId="0" applyFont="1" applyBorder="1" applyAlignment="1">
      <alignment horizontal="distributed" vertical="center" indent="2" shrinkToFit="1"/>
    </xf>
    <xf numFmtId="49" fontId="85" fillId="0" borderId="10" xfId="0" applyNumberFormat="1" applyFont="1" applyBorder="1" applyAlignment="1">
      <alignment horizontal="distributed" vertical="center" indent="1" shrinkToFit="1"/>
    </xf>
    <xf numFmtId="0" fontId="85" fillId="0" borderId="0" xfId="0" applyFont="1" applyAlignment="1">
      <alignment horizontal="distributed" vertical="center" indent="1" shrinkToFit="1"/>
    </xf>
    <xf numFmtId="0" fontId="85" fillId="0" borderId="4" xfId="0" applyFont="1" applyBorder="1" applyAlignment="1">
      <alignment horizontal="distributed" vertical="center" indent="1" shrinkToFit="1"/>
    </xf>
    <xf numFmtId="0" fontId="85" fillId="0" borderId="7" xfId="0" applyFont="1" applyBorder="1" applyAlignment="1">
      <alignment horizontal="distributed" vertical="center" indent="1" shrinkToFit="1"/>
    </xf>
    <xf numFmtId="0" fontId="85" fillId="0" borderId="12" xfId="0" applyFont="1" applyBorder="1" applyAlignment="1">
      <alignment horizontal="distributed" vertical="center" indent="1" shrinkToFit="1"/>
    </xf>
    <xf numFmtId="0" fontId="85" fillId="0" borderId="8" xfId="0" applyFont="1" applyBorder="1" applyAlignment="1">
      <alignment horizontal="distributed" vertical="center" indent="1" shrinkToFit="1"/>
    </xf>
    <xf numFmtId="49" fontId="85" fillId="0" borderId="10" xfId="0" applyNumberFormat="1" applyFont="1" applyBorder="1" applyAlignment="1">
      <alignment horizontal="center" vertical="center" shrinkToFit="1"/>
    </xf>
    <xf numFmtId="0" fontId="85" fillId="0" borderId="0" xfId="0" applyFont="1" applyAlignment="1">
      <alignment horizontal="center" vertical="center" shrinkToFit="1"/>
    </xf>
    <xf numFmtId="0" fontId="85" fillId="0" borderId="12" xfId="0" applyFont="1" applyBorder="1" applyAlignment="1">
      <alignment horizontal="center" vertical="center" shrinkToFit="1"/>
    </xf>
    <xf numFmtId="49" fontId="85" fillId="0" borderId="177" xfId="0" applyNumberFormat="1" applyFont="1" applyBorder="1" applyAlignment="1">
      <alignment horizontal="center" vertical="center" shrinkToFit="1"/>
    </xf>
    <xf numFmtId="0" fontId="85" fillId="0" borderId="178" xfId="0" applyFont="1" applyBorder="1" applyAlignment="1">
      <alignment horizontal="center" vertical="center" shrinkToFit="1"/>
    </xf>
    <xf numFmtId="0" fontId="85" fillId="0" borderId="179" xfId="0" applyFont="1" applyBorder="1" applyAlignment="1">
      <alignment horizontal="center" vertical="center" shrinkToFit="1"/>
    </xf>
    <xf numFmtId="49" fontId="85" fillId="0" borderId="177" xfId="0" applyNumberFormat="1" applyFont="1" applyBorder="1" applyAlignment="1">
      <alignment horizontal="distributed" vertical="center" indent="1" shrinkToFit="1"/>
    </xf>
    <xf numFmtId="0" fontId="85" fillId="0" borderId="178" xfId="0" applyFont="1" applyBorder="1" applyAlignment="1">
      <alignment horizontal="distributed" vertical="center" indent="1" shrinkToFit="1"/>
    </xf>
    <xf numFmtId="0" fontId="85" fillId="0" borderId="179" xfId="0" applyFont="1" applyBorder="1" applyAlignment="1">
      <alignment horizontal="distributed" vertical="center" indent="1" shrinkToFit="1"/>
    </xf>
    <xf numFmtId="0" fontId="85" fillId="0" borderId="10" xfId="0" applyFont="1" applyBorder="1" applyAlignment="1">
      <alignment horizontal="distributed" vertical="center" indent="1" shrinkToFit="1"/>
    </xf>
    <xf numFmtId="49" fontId="85" fillId="0" borderId="46" xfId="0" applyNumberFormat="1" applyFont="1" applyBorder="1" applyAlignment="1">
      <alignment horizontal="distributed" vertical="center" indent="1" shrinkToFit="1"/>
    </xf>
    <xf numFmtId="0" fontId="85" fillId="0" borderId="47" xfId="0" applyFont="1" applyBorder="1" applyAlignment="1">
      <alignment horizontal="distributed" vertical="center" indent="1" shrinkToFit="1"/>
    </xf>
    <xf numFmtId="0" fontId="85" fillId="0" borderId="109" xfId="0" applyFont="1" applyBorder="1" applyAlignment="1">
      <alignment horizontal="distributed" vertical="center" indent="1" shrinkToFit="1"/>
    </xf>
    <xf numFmtId="0" fontId="85" fillId="0" borderId="31" xfId="0" applyFont="1" applyBorder="1" applyAlignment="1">
      <alignment horizontal="distributed" vertical="center" indent="1" shrinkToFit="1"/>
    </xf>
    <xf numFmtId="0" fontId="85" fillId="0" borderId="18" xfId="0" applyFont="1" applyBorder="1" applyAlignment="1">
      <alignment horizontal="distributed" vertical="center" indent="1" shrinkToFit="1"/>
    </xf>
    <xf numFmtId="0" fontId="85" fillId="0" borderId="32" xfId="0" applyFont="1" applyBorder="1" applyAlignment="1">
      <alignment horizontal="distributed" vertical="center" indent="1" shrinkToFit="1"/>
    </xf>
    <xf numFmtId="0" fontId="85" fillId="0" borderId="47" xfId="0" applyFont="1" applyBorder="1" applyAlignment="1">
      <alignment horizontal="center" vertical="center" shrinkToFit="1"/>
    </xf>
    <xf numFmtId="0" fontId="85" fillId="0" borderId="31" xfId="0" applyFont="1" applyBorder="1" applyAlignment="1">
      <alignment horizontal="center" vertical="center" shrinkToFit="1"/>
    </xf>
    <xf numFmtId="0" fontId="85" fillId="0" borderId="18" xfId="0" applyFont="1" applyBorder="1" applyAlignment="1">
      <alignment horizontal="center" vertical="center" shrinkToFit="1"/>
    </xf>
    <xf numFmtId="0" fontId="85" fillId="0" borderId="32" xfId="0" applyFont="1" applyBorder="1" applyAlignment="1">
      <alignment horizontal="center" vertical="center" shrinkToFit="1"/>
    </xf>
    <xf numFmtId="49" fontId="85" fillId="0" borderId="46" xfId="0" applyNumberFormat="1" applyFont="1" applyBorder="1" applyAlignment="1">
      <alignment horizontal="distributed" vertical="center" indent="4" shrinkToFit="1"/>
    </xf>
    <xf numFmtId="0" fontId="85" fillId="0" borderId="47" xfId="0" applyFont="1" applyBorder="1" applyAlignment="1">
      <alignment horizontal="distributed" vertical="center" indent="4" shrinkToFit="1"/>
    </xf>
    <xf numFmtId="0" fontId="85" fillId="0" borderId="109" xfId="0" applyFont="1" applyBorder="1" applyAlignment="1">
      <alignment horizontal="distributed" vertical="center" indent="4" shrinkToFit="1"/>
    </xf>
    <xf numFmtId="0" fontId="85" fillId="0" borderId="10" xfId="0" applyFont="1" applyBorder="1" applyAlignment="1">
      <alignment horizontal="distributed" vertical="center" indent="4" shrinkToFit="1"/>
    </xf>
    <xf numFmtId="0" fontId="85" fillId="0" borderId="0" xfId="0" applyFont="1" applyAlignment="1">
      <alignment horizontal="distributed" vertical="center" indent="4" shrinkToFit="1"/>
    </xf>
    <xf numFmtId="0" fontId="85" fillId="0" borderId="4" xfId="0" applyFont="1" applyBorder="1" applyAlignment="1">
      <alignment horizontal="distributed" vertical="center" indent="4" shrinkToFit="1"/>
    </xf>
    <xf numFmtId="0" fontId="85" fillId="0" borderId="7" xfId="0" applyFont="1" applyBorder="1" applyAlignment="1">
      <alignment horizontal="distributed" vertical="center" indent="4" shrinkToFit="1"/>
    </xf>
    <xf numFmtId="0" fontId="85" fillId="0" borderId="12" xfId="0" applyFont="1" applyBorder="1" applyAlignment="1">
      <alignment horizontal="distributed" vertical="center" indent="4" shrinkToFit="1"/>
    </xf>
    <xf numFmtId="0" fontId="85" fillId="0" borderId="8" xfId="0" applyFont="1" applyBorder="1" applyAlignment="1">
      <alignment horizontal="distributed" vertical="center" indent="4" shrinkToFit="1"/>
    </xf>
    <xf numFmtId="49" fontId="85" fillId="0" borderId="177" xfId="0" applyNumberFormat="1" applyFont="1" applyBorder="1" applyAlignment="1">
      <alignment horizontal="distributed" vertical="center" indent="4" shrinkToFit="1"/>
    </xf>
    <xf numFmtId="0" fontId="85" fillId="0" borderId="178" xfId="0" applyFont="1" applyBorder="1" applyAlignment="1">
      <alignment horizontal="distributed" vertical="center" indent="4" shrinkToFit="1"/>
    </xf>
    <xf numFmtId="0" fontId="85" fillId="0" borderId="179" xfId="0" applyFont="1" applyBorder="1" applyAlignment="1">
      <alignment horizontal="distributed" vertical="center" indent="4" shrinkToFit="1"/>
    </xf>
    <xf numFmtId="49" fontId="85" fillId="0" borderId="176" xfId="0" applyNumberFormat="1" applyFont="1" applyBorder="1" applyAlignment="1">
      <alignment horizontal="center" vertical="center" textRotation="255" shrinkToFit="1"/>
    </xf>
    <xf numFmtId="0" fontId="85" fillId="0" borderId="2" xfId="0" applyFont="1" applyBorder="1" applyAlignment="1">
      <alignment horizontal="center" vertical="center" textRotation="255" shrinkToFit="1"/>
    </xf>
    <xf numFmtId="0" fontId="85" fillId="0" borderId="3" xfId="0" applyFont="1" applyBorder="1" applyAlignment="1">
      <alignment horizontal="center" vertical="center" textRotation="255" shrinkToFit="1"/>
    </xf>
    <xf numFmtId="49" fontId="85" fillId="7" borderId="176" xfId="0" applyNumberFormat="1" applyFont="1" applyFill="1" applyBorder="1" applyAlignment="1">
      <alignment horizontal="center" vertical="center" textRotation="255"/>
    </xf>
    <xf numFmtId="49" fontId="85" fillId="7" borderId="2" xfId="0" applyNumberFormat="1" applyFont="1" applyFill="1" applyBorder="1" applyAlignment="1">
      <alignment horizontal="center" vertical="center" textRotation="255"/>
    </xf>
    <xf numFmtId="49" fontId="85" fillId="7" borderId="3" xfId="0" applyNumberFormat="1" applyFont="1" applyFill="1" applyBorder="1" applyAlignment="1">
      <alignment horizontal="center" vertical="center" textRotation="255"/>
    </xf>
    <xf numFmtId="49" fontId="85" fillId="0" borderId="177" xfId="0" applyNumberFormat="1" applyFont="1" applyBorder="1" applyAlignment="1">
      <alignment horizontal="distributed" vertical="center" indent="2" shrinkToFit="1"/>
    </xf>
    <xf numFmtId="0" fontId="85" fillId="0" borderId="178" xfId="0" applyFont="1" applyBorder="1" applyAlignment="1">
      <alignment horizontal="distributed" vertical="center" indent="2" shrinkToFit="1"/>
    </xf>
    <xf numFmtId="0" fontId="85" fillId="0" borderId="179" xfId="0" applyFont="1" applyBorder="1" applyAlignment="1">
      <alignment horizontal="distributed" vertical="center" indent="2" shrinkToFit="1"/>
    </xf>
    <xf numFmtId="0" fontId="85" fillId="0" borderId="10" xfId="0" applyFont="1" applyBorder="1" applyAlignment="1">
      <alignment horizontal="distributed" vertical="center" indent="2" shrinkToFit="1"/>
    </xf>
    <xf numFmtId="49" fontId="0" fillId="0" borderId="0" xfId="0" applyNumberFormat="1" applyAlignment="1">
      <alignment horizontal="center" vertical="center"/>
    </xf>
    <xf numFmtId="49" fontId="85" fillId="7" borderId="0" xfId="0" applyNumberFormat="1" applyFont="1" applyFill="1" applyAlignment="1">
      <alignment horizontal="left" vertical="center" shrinkToFit="1"/>
    </xf>
    <xf numFmtId="0" fontId="0" fillId="0" borderId="0" xfId="0" applyAlignment="1">
      <alignment horizontal="left" vertical="center" shrinkToFit="1"/>
    </xf>
    <xf numFmtId="49" fontId="86" fillId="7" borderId="0" xfId="0" applyNumberFormat="1" applyFont="1" applyFill="1" applyAlignment="1">
      <alignment horizontal="distributed" vertical="center"/>
    </xf>
    <xf numFmtId="0" fontId="86" fillId="7" borderId="0" xfId="0" applyFont="1" applyFill="1" applyAlignment="1">
      <alignment horizontal="distributed" vertical="top"/>
    </xf>
    <xf numFmtId="0" fontId="0" fillId="0" borderId="0" xfId="0" applyAlignment="1">
      <alignment horizontal="distributed" vertical="top"/>
    </xf>
    <xf numFmtId="49" fontId="83" fillId="7" borderId="0" xfId="0" applyNumberFormat="1" applyFont="1" applyFill="1" applyAlignment="1">
      <alignment horizontal="left" vertical="center"/>
    </xf>
    <xf numFmtId="0" fontId="0" fillId="0" borderId="0" xfId="0" applyAlignment="1">
      <alignment horizontal="left" vertical="center"/>
    </xf>
    <xf numFmtId="0" fontId="0" fillId="0" borderId="12" xfId="0" applyBorder="1" applyAlignment="1">
      <alignment horizontal="left" vertical="center"/>
    </xf>
    <xf numFmtId="49" fontId="112" fillId="9" borderId="0" xfId="0" applyNumberFormat="1" applyFont="1" applyFill="1" applyAlignment="1">
      <alignment horizontal="left" vertical="center" wrapText="1"/>
    </xf>
    <xf numFmtId="0" fontId="112" fillId="9" borderId="0" xfId="0" applyFont="1" applyFill="1" applyAlignment="1">
      <alignment horizontal="left" vertical="center" wrapText="1"/>
    </xf>
    <xf numFmtId="0" fontId="112" fillId="9" borderId="12" xfId="0" applyFont="1" applyFill="1" applyBorder="1" applyAlignment="1">
      <alignment horizontal="left" vertical="center" wrapText="1"/>
    </xf>
    <xf numFmtId="0" fontId="86" fillId="7" borderId="0" xfId="0" applyFont="1" applyFill="1" applyAlignment="1">
      <alignment horizontal="right" vertical="center"/>
    </xf>
    <xf numFmtId="49" fontId="112" fillId="9" borderId="0" xfId="0" applyNumberFormat="1" applyFont="1" applyFill="1" applyAlignment="1">
      <alignment horizontal="center" vertical="center"/>
    </xf>
    <xf numFmtId="0" fontId="86" fillId="7" borderId="0" xfId="0" applyFont="1" applyFill="1" applyAlignment="1">
      <alignment horizontal="left" vertical="center"/>
    </xf>
    <xf numFmtId="49" fontId="114" fillId="0" borderId="0" xfId="0" applyNumberFormat="1" applyFont="1" applyAlignment="1">
      <alignment horizontal="left" vertical="center" wrapText="1"/>
    </xf>
    <xf numFmtId="49" fontId="114" fillId="0" borderId="12" xfId="0" applyNumberFormat="1" applyFont="1" applyBorder="1" applyAlignment="1">
      <alignment horizontal="left" vertical="center" wrapText="1"/>
    </xf>
    <xf numFmtId="0" fontId="86" fillId="7" borderId="0" xfId="0" applyFont="1" applyFill="1" applyAlignment="1">
      <alignment horizontal="distributed" vertical="center"/>
    </xf>
    <xf numFmtId="49" fontId="112" fillId="9" borderId="178" xfId="0" applyNumberFormat="1" applyFont="1" applyFill="1" applyBorder="1" applyAlignment="1">
      <alignment horizontal="left" vertical="center" wrapText="1" indent="1"/>
    </xf>
    <xf numFmtId="0" fontId="112" fillId="9" borderId="178" xfId="0" applyFont="1" applyFill="1" applyBorder="1" applyAlignment="1">
      <alignment horizontal="left" vertical="center" wrapText="1" indent="1"/>
    </xf>
    <xf numFmtId="0" fontId="112" fillId="9" borderId="12" xfId="0" applyFont="1" applyFill="1" applyBorder="1" applyAlignment="1">
      <alignment horizontal="left" vertical="center" wrapText="1" indent="1"/>
    </xf>
    <xf numFmtId="49" fontId="0" fillId="0" borderId="178" xfId="0" applyNumberFormat="1" applyBorder="1" applyAlignment="1">
      <alignment horizontal="center" vertical="center"/>
    </xf>
    <xf numFmtId="49" fontId="85" fillId="0" borderId="177" xfId="0" applyNumberFormat="1" applyFont="1" applyBorder="1" applyAlignment="1">
      <alignment horizontal="center" vertical="center" wrapText="1"/>
    </xf>
    <xf numFmtId="0" fontId="85" fillId="0" borderId="179" xfId="0" applyFont="1" applyBorder="1" applyAlignment="1">
      <alignment horizontal="center" vertical="center" wrapText="1"/>
    </xf>
    <xf numFmtId="49" fontId="85" fillId="0" borderId="46" xfId="0" applyNumberFormat="1" applyFont="1" applyBorder="1" applyAlignment="1">
      <alignment horizontal="distributed" vertical="center" indent="2" shrinkToFit="1"/>
    </xf>
    <xf numFmtId="0" fontId="85" fillId="0" borderId="47" xfId="0" applyFont="1" applyBorder="1" applyAlignment="1">
      <alignment horizontal="distributed" vertical="center" indent="2" shrinkToFit="1"/>
    </xf>
    <xf numFmtId="0" fontId="85" fillId="0" borderId="109" xfId="0" applyFont="1" applyBorder="1" applyAlignment="1">
      <alignment horizontal="distributed" vertical="center" indent="2" shrinkToFit="1"/>
    </xf>
    <xf numFmtId="0" fontId="85" fillId="0" borderId="31" xfId="0" applyFont="1" applyBorder="1" applyAlignment="1">
      <alignment horizontal="distributed" vertical="center" indent="2" shrinkToFit="1"/>
    </xf>
    <xf numFmtId="0" fontId="85" fillId="0" borderId="18" xfId="0" applyFont="1" applyBorder="1" applyAlignment="1">
      <alignment horizontal="distributed" vertical="center" indent="2" shrinkToFit="1"/>
    </xf>
    <xf numFmtId="0" fontId="85" fillId="0" borderId="32" xfId="0" applyFont="1" applyBorder="1" applyAlignment="1">
      <alignment horizontal="distributed" vertical="center" indent="2" shrinkToFit="1"/>
    </xf>
    <xf numFmtId="0" fontId="86" fillId="7" borderId="0" xfId="0" applyFont="1" applyFill="1" applyAlignment="1">
      <alignment horizontal="center" vertical="center"/>
    </xf>
    <xf numFmtId="49" fontId="86" fillId="7" borderId="0" xfId="0" applyNumberFormat="1" applyFont="1" applyFill="1" applyAlignment="1">
      <alignment horizontal="left" vertical="center"/>
    </xf>
    <xf numFmtId="49" fontId="112" fillId="9" borderId="0" xfId="0" applyNumberFormat="1" applyFont="1" applyFill="1" applyAlignment="1">
      <alignment horizontal="left" vertical="center" wrapText="1" indent="1"/>
    </xf>
    <xf numFmtId="0" fontId="112" fillId="9" borderId="0" xfId="0" applyFont="1" applyFill="1" applyAlignment="1">
      <alignment horizontal="left" vertical="center" wrapText="1" indent="1"/>
    </xf>
    <xf numFmtId="49" fontId="86" fillId="7" borderId="177" xfId="0" applyNumberFormat="1" applyFont="1" applyFill="1" applyBorder="1" applyAlignment="1">
      <alignment horizontal="center" vertical="center"/>
    </xf>
    <xf numFmtId="49" fontId="86" fillId="7" borderId="178" xfId="0" applyNumberFormat="1" applyFont="1" applyFill="1" applyBorder="1" applyAlignment="1">
      <alignment horizontal="center" vertical="center"/>
    </xf>
    <xf numFmtId="49" fontId="0" fillId="0" borderId="179" xfId="0" applyNumberFormat="1" applyBorder="1" applyAlignment="1">
      <alignment horizontal="center" vertical="center"/>
    </xf>
    <xf numFmtId="49" fontId="0" fillId="0" borderId="7" xfId="0" applyNumberFormat="1" applyBorder="1" applyAlignment="1">
      <alignment horizontal="center" vertical="center"/>
    </xf>
    <xf numFmtId="49" fontId="0" fillId="0" borderId="12" xfId="0" applyNumberFormat="1" applyBorder="1" applyAlignment="1">
      <alignment horizontal="center" vertical="center"/>
    </xf>
    <xf numFmtId="49" fontId="0" fillId="0" borderId="8" xfId="0" applyNumberFormat="1" applyBorder="1" applyAlignment="1">
      <alignment horizontal="center" vertical="center"/>
    </xf>
    <xf numFmtId="49" fontId="86" fillId="7" borderId="177" xfId="0" applyNumberFormat="1" applyFont="1" applyFill="1" applyBorder="1" applyAlignment="1">
      <alignment horizontal="center" vertical="center" wrapText="1"/>
    </xf>
    <xf numFmtId="0" fontId="86" fillId="7" borderId="178" xfId="0" applyFont="1" applyFill="1" applyBorder="1" applyAlignment="1">
      <alignment horizontal="center" vertical="center" wrapText="1"/>
    </xf>
    <xf numFmtId="0" fontId="86" fillId="7" borderId="179" xfId="0" applyFont="1" applyFill="1" applyBorder="1" applyAlignment="1">
      <alignment horizontal="center" vertical="center" wrapText="1"/>
    </xf>
    <xf numFmtId="0" fontId="86" fillId="7" borderId="7" xfId="0" applyFont="1" applyFill="1" applyBorder="1" applyAlignment="1">
      <alignment horizontal="center" vertical="center" wrapText="1"/>
    </xf>
    <xf numFmtId="0" fontId="86" fillId="7" borderId="12" xfId="0" applyFont="1" applyFill="1" applyBorder="1" applyAlignment="1">
      <alignment horizontal="center" vertical="center" wrapText="1"/>
    </xf>
    <xf numFmtId="0" fontId="86" fillId="7" borderId="8" xfId="0" applyFont="1" applyFill="1" applyBorder="1" applyAlignment="1">
      <alignment horizontal="center" vertical="center" wrapText="1"/>
    </xf>
    <xf numFmtId="49" fontId="112" fillId="9" borderId="177" xfId="0" applyNumberFormat="1" applyFont="1" applyFill="1" applyBorder="1" applyAlignment="1">
      <alignment horizontal="left" vertical="center" wrapText="1"/>
    </xf>
    <xf numFmtId="0" fontId="112" fillId="9" borderId="178" xfId="0" applyFont="1" applyFill="1" applyBorder="1" applyAlignment="1">
      <alignment horizontal="left" vertical="center" wrapText="1"/>
    </xf>
    <xf numFmtId="0" fontId="112" fillId="9" borderId="179" xfId="0" applyFont="1" applyFill="1" applyBorder="1" applyAlignment="1">
      <alignment horizontal="left" vertical="center" wrapText="1"/>
    </xf>
    <xf numFmtId="0" fontId="112" fillId="9" borderId="7" xfId="0" applyFont="1" applyFill="1" applyBorder="1" applyAlignment="1">
      <alignment horizontal="left" vertical="center" wrapText="1"/>
    </xf>
    <xf numFmtId="0" fontId="112" fillId="9" borderId="8" xfId="0" applyFont="1" applyFill="1" applyBorder="1" applyAlignment="1">
      <alignment horizontal="left" vertical="center" wrapText="1"/>
    </xf>
    <xf numFmtId="49" fontId="113" fillId="7" borderId="0" xfId="0" applyNumberFormat="1" applyFont="1" applyFill="1" applyAlignment="1">
      <alignment horizontal="center" vertical="center"/>
    </xf>
    <xf numFmtId="0" fontId="113" fillId="0" borderId="0" xfId="0" applyFont="1" applyAlignment="1">
      <alignment horizontal="center" vertical="center"/>
    </xf>
    <xf numFmtId="49" fontId="86" fillId="7" borderId="0" xfId="0" applyNumberFormat="1" applyFont="1" applyFill="1" applyAlignment="1">
      <alignment horizontal="center" vertical="center"/>
    </xf>
    <xf numFmtId="184" fontId="112" fillId="9" borderId="0" xfId="0" applyNumberFormat="1" applyFont="1" applyFill="1" applyAlignment="1">
      <alignment horizontal="distributed" vertical="center" indent="1"/>
    </xf>
    <xf numFmtId="184" fontId="114" fillId="9" borderId="0" xfId="0" applyNumberFormat="1" applyFont="1" applyFill="1" applyAlignment="1">
      <alignment horizontal="distributed" vertical="center" indent="1"/>
    </xf>
    <xf numFmtId="49" fontId="86" fillId="7" borderId="0" xfId="0" applyNumberFormat="1" applyFont="1" applyFill="1" applyAlignment="1">
      <alignment horizontal="right" vertical="center"/>
    </xf>
    <xf numFmtId="0" fontId="114" fillId="9" borderId="0" xfId="0" applyFont="1" applyFill="1" applyAlignment="1">
      <alignment horizontal="distributed" vertical="center" indent="1"/>
    </xf>
    <xf numFmtId="0" fontId="6" fillId="0" borderId="10" xfId="0" applyFont="1" applyBorder="1" applyAlignment="1">
      <alignment horizontal="center" vertical="center"/>
    </xf>
    <xf numFmtId="0" fontId="6" fillId="0" borderId="4" xfId="0" applyFont="1" applyBorder="1" applyAlignment="1">
      <alignment horizontal="center" vertical="center"/>
    </xf>
    <xf numFmtId="0" fontId="0" fillId="0" borderId="0" xfId="0" applyAlignment="1">
      <alignment horizontal="distributed"/>
    </xf>
    <xf numFmtId="0" fontId="0" fillId="0" borderId="10" xfId="0" applyBorder="1" applyAlignment="1">
      <alignment horizontal="distributed" vertical="center" wrapText="1" justifyLastLine="1"/>
    </xf>
    <xf numFmtId="0" fontId="0" fillId="0" borderId="0" xfId="0" applyAlignment="1">
      <alignment horizontal="distributed" vertical="center" wrapText="1" justifyLastLine="1"/>
    </xf>
    <xf numFmtId="0" fontId="0" fillId="0" borderId="4" xfId="0" applyBorder="1" applyAlignment="1">
      <alignment horizontal="distributed" vertical="center" wrapText="1" justifyLastLine="1"/>
    </xf>
    <xf numFmtId="0" fontId="0" fillId="0" borderId="7" xfId="0" applyBorder="1" applyAlignment="1">
      <alignment horizontal="distributed" vertical="center" wrapText="1" justifyLastLine="1"/>
    </xf>
    <xf numFmtId="0" fontId="0" fillId="0" borderId="12" xfId="0" applyBorder="1" applyAlignment="1">
      <alignment horizontal="distributed" vertical="center" wrapText="1" justifyLastLine="1"/>
    </xf>
    <xf numFmtId="0" fontId="0" fillId="0" borderId="8" xfId="0" applyBorder="1" applyAlignment="1">
      <alignment horizontal="distributed" vertical="center" wrapText="1" justifyLastLine="1"/>
    </xf>
    <xf numFmtId="0" fontId="0" fillId="0" borderId="14" xfId="0" applyBorder="1" applyAlignment="1">
      <alignment horizontal="distributed" vertical="center"/>
    </xf>
    <xf numFmtId="0" fontId="0" fillId="0" borderId="13" xfId="0" applyBorder="1" applyAlignment="1">
      <alignment horizontal="right" vertical="center" justifyLastLine="1"/>
    </xf>
    <xf numFmtId="0" fontId="0" fillId="0" borderId="14" xfId="0" applyBorder="1" applyAlignment="1">
      <alignment horizontal="right" vertical="center" justifyLastLine="1"/>
    </xf>
    <xf numFmtId="0" fontId="0" fillId="0" borderId="15" xfId="0" applyBorder="1" applyAlignment="1">
      <alignment horizontal="right" vertical="center" justifyLastLine="1"/>
    </xf>
    <xf numFmtId="0" fontId="0" fillId="0" borderId="9" xfId="0" applyBorder="1" applyAlignment="1">
      <alignment horizontal="center" vertical="distributed" textRotation="255" justifyLastLine="1"/>
    </xf>
    <xf numFmtId="0" fontId="0" fillId="0" borderId="15" xfId="0" applyBorder="1" applyAlignment="1">
      <alignment horizontal="distributed" vertical="center"/>
    </xf>
    <xf numFmtId="0" fontId="0" fillId="0" borderId="9" xfId="0" applyBorder="1" applyAlignment="1">
      <alignment horizontal="right" vertical="center"/>
    </xf>
    <xf numFmtId="0" fontId="0" fillId="0" borderId="10" xfId="0" applyBorder="1" applyAlignment="1">
      <alignment horizontal="right" vertical="center" justifyLastLine="1"/>
    </xf>
    <xf numFmtId="0" fontId="0" fillId="0" borderId="0" xfId="0" applyAlignment="1">
      <alignment horizontal="right" vertical="center" justifyLastLine="1"/>
    </xf>
    <xf numFmtId="0" fontId="0" fillId="0" borderId="4" xfId="0" applyBorder="1" applyAlignment="1">
      <alignment horizontal="right" vertical="center" justifyLastLine="1"/>
    </xf>
    <xf numFmtId="0" fontId="0" fillId="0" borderId="10" xfId="0" applyBorder="1" applyAlignment="1">
      <alignment horizontal="right" vertical="center"/>
    </xf>
    <xf numFmtId="0" fontId="0" fillId="0" borderId="4" xfId="0" applyBorder="1" applyAlignment="1">
      <alignment horizontal="right" vertical="center"/>
    </xf>
    <xf numFmtId="0" fontId="0" fillId="0" borderId="13" xfId="0" applyBorder="1" applyAlignment="1">
      <alignment horizontal="distributed" vertical="center" wrapText="1" justifyLastLine="1"/>
    </xf>
    <xf numFmtId="0" fontId="0" fillId="0" borderId="14" xfId="0" applyBorder="1" applyAlignment="1">
      <alignment horizontal="distributed" vertical="center" wrapText="1" justifyLastLine="1"/>
    </xf>
    <xf numFmtId="0" fontId="0" fillId="0" borderId="15" xfId="0" applyBorder="1" applyAlignment="1">
      <alignment horizontal="distributed" vertical="center" wrapText="1" justifyLastLine="1"/>
    </xf>
    <xf numFmtId="0" fontId="0" fillId="0" borderId="5" xfId="0" applyBorder="1" applyAlignment="1">
      <alignment horizontal="center" vertical="distributed" textRotation="255" justifyLastLine="1"/>
    </xf>
    <xf numFmtId="0" fontId="0" fillId="0" borderId="6" xfId="0" applyBorder="1" applyAlignment="1">
      <alignment horizontal="center" vertical="distributed" textRotation="255" justifyLastLine="1"/>
    </xf>
    <xf numFmtId="0" fontId="0" fillId="0" borderId="7" xfId="0" applyBorder="1" applyAlignment="1">
      <alignment horizontal="center" vertical="distributed" textRotation="255" justifyLastLine="1"/>
    </xf>
    <xf numFmtId="0" fontId="0" fillId="0" borderId="8" xfId="0" applyBorder="1" applyAlignment="1">
      <alignment horizontal="center" vertical="distributed" textRotation="255" justifyLastLine="1"/>
    </xf>
    <xf numFmtId="0" fontId="0" fillId="0" borderId="10" xfId="0" applyBorder="1" applyAlignment="1">
      <alignment horizontal="center" vertical="center" wrapText="1" justifyLastLine="1"/>
    </xf>
    <xf numFmtId="0" fontId="0" fillId="0" borderId="0" xfId="0" applyAlignment="1">
      <alignment horizontal="center" vertical="center" wrapText="1" justifyLastLine="1"/>
    </xf>
    <xf numFmtId="0" fontId="0" fillId="0" borderId="10" xfId="0" applyBorder="1" applyAlignment="1">
      <alignment vertical="center" wrapText="1" justifyLastLine="1"/>
    </xf>
    <xf numFmtId="0" fontId="0" fillId="0" borderId="0" xfId="0" applyAlignment="1">
      <alignment vertical="center" wrapText="1" justifyLastLine="1"/>
    </xf>
    <xf numFmtId="0" fontId="0" fillId="0" borderId="4" xfId="0" applyBorder="1" applyAlignment="1">
      <alignment vertical="center" wrapText="1" justifyLastLine="1"/>
    </xf>
    <xf numFmtId="0" fontId="0" fillId="0" borderId="7" xfId="0" applyBorder="1" applyAlignment="1">
      <alignment horizontal="distributed" vertical="top" justifyLastLine="1"/>
    </xf>
    <xf numFmtId="0" fontId="0" fillId="0" borderId="12" xfId="0" applyBorder="1" applyAlignment="1">
      <alignment horizontal="distributed" vertical="top" justifyLastLine="1"/>
    </xf>
    <xf numFmtId="0" fontId="0" fillId="0" borderId="8" xfId="0" applyBorder="1" applyAlignment="1">
      <alignment horizontal="distributed" vertical="top" justifyLastLine="1"/>
    </xf>
    <xf numFmtId="0" fontId="0" fillId="0" borderId="5" xfId="0" applyBorder="1" applyAlignment="1">
      <alignment horizontal="right" vertical="center"/>
    </xf>
    <xf numFmtId="0" fontId="0" fillId="0" borderId="6" xfId="0" applyBorder="1" applyAlignment="1">
      <alignment horizontal="right" vertical="center"/>
    </xf>
    <xf numFmtId="0" fontId="0" fillId="0" borderId="7" xfId="0" applyBorder="1" applyAlignment="1">
      <alignment horizontal="right" vertical="center"/>
    </xf>
    <xf numFmtId="0" fontId="0" fillId="0" borderId="8" xfId="0" applyBorder="1" applyAlignment="1">
      <alignment horizontal="right" vertical="center"/>
    </xf>
    <xf numFmtId="0" fontId="4" fillId="0" borderId="5" xfId="0" applyFont="1" applyBorder="1" applyAlignment="1">
      <alignment horizontal="distributed" vertical="center" wrapText="1" justifyLastLine="1"/>
    </xf>
    <xf numFmtId="0" fontId="4" fillId="0" borderId="11" xfId="0" applyFont="1" applyBorder="1" applyAlignment="1">
      <alignment horizontal="distributed" vertical="center" wrapText="1" justifyLastLine="1"/>
    </xf>
    <xf numFmtId="0" fontId="4" fillId="0" borderId="6" xfId="0" applyFont="1" applyBorder="1" applyAlignment="1">
      <alignment horizontal="distributed" vertical="center" wrapText="1" justifyLastLine="1"/>
    </xf>
    <xf numFmtId="0" fontId="4" fillId="0" borderId="10" xfId="0" applyFont="1" applyBorder="1" applyAlignment="1">
      <alignment horizontal="distributed" vertical="center" wrapText="1" justifyLastLine="1"/>
    </xf>
    <xf numFmtId="0" fontId="4" fillId="0" borderId="0" xfId="0" applyFont="1" applyAlignment="1">
      <alignment horizontal="distributed" vertical="center" wrapText="1" justifyLastLine="1"/>
    </xf>
    <xf numFmtId="0" fontId="4" fillId="0" borderId="4" xfId="0" applyFont="1" applyBorder="1" applyAlignment="1">
      <alignment horizontal="distributed" vertical="center" wrapText="1" justifyLastLine="1"/>
    </xf>
    <xf numFmtId="0" fontId="4" fillId="0" borderId="7" xfId="0" applyFont="1" applyBorder="1" applyAlignment="1">
      <alignment horizontal="distributed" vertical="center" wrapText="1" justifyLastLine="1"/>
    </xf>
    <xf numFmtId="0" fontId="4" fillId="0" borderId="12" xfId="0" applyFont="1" applyBorder="1" applyAlignment="1">
      <alignment horizontal="distributed" vertical="center" wrapText="1" justifyLastLine="1"/>
    </xf>
    <xf numFmtId="0" fontId="4" fillId="0" borderId="8" xfId="0" applyFont="1" applyBorder="1" applyAlignment="1">
      <alignment horizontal="distributed" vertical="center" wrapText="1" justifyLastLine="1"/>
    </xf>
    <xf numFmtId="0" fontId="0" fillId="0" borderId="5" xfId="0" applyBorder="1" applyAlignment="1">
      <alignment horizontal="center" vertical="center" justifyLastLine="1"/>
    </xf>
    <xf numFmtId="0" fontId="0" fillId="0" borderId="11" xfId="0" applyBorder="1" applyAlignment="1">
      <alignment horizontal="center" vertical="center" justifyLastLine="1"/>
    </xf>
    <xf numFmtId="57" fontId="0" fillId="0" borderId="0" xfId="0" applyNumberFormat="1" applyAlignment="1">
      <alignment horizontal="distributed" vertical="center" justifyLastLine="1"/>
    </xf>
    <xf numFmtId="0" fontId="16" fillId="0" borderId="0" xfId="0" applyFont="1" applyAlignment="1">
      <alignment vertical="center"/>
    </xf>
    <xf numFmtId="177" fontId="17" fillId="0" borderId="0" xfId="0" applyNumberFormat="1" applyFont="1" applyAlignment="1">
      <alignment horizontal="center" vertical="center"/>
    </xf>
    <xf numFmtId="177" fontId="17" fillId="0" borderId="11" xfId="0" applyNumberFormat="1" applyFont="1" applyBorder="1" applyAlignment="1">
      <alignment horizontal="center" vertical="center"/>
    </xf>
    <xf numFmtId="0" fontId="17" fillId="0" borderId="11" xfId="0" applyFont="1" applyBorder="1" applyAlignment="1">
      <alignment horizontal="center" vertical="center"/>
    </xf>
    <xf numFmtId="0" fontId="6" fillId="0" borderId="0" xfId="0" applyFont="1" applyAlignment="1">
      <alignment horizontal="distributed" vertical="center" justifyLastLine="1"/>
    </xf>
    <xf numFmtId="0" fontId="0" fillId="0" borderId="5" xfId="0" applyBorder="1" applyAlignment="1">
      <alignment horizontal="center" vertical="distributed" textRotation="255" justifyLastLine="1" shrinkToFit="1"/>
    </xf>
    <xf numFmtId="0" fontId="0" fillId="0" borderId="6" xfId="0" applyBorder="1" applyAlignment="1">
      <alignment horizontal="center" vertical="distributed" textRotation="255" justifyLastLine="1" shrinkToFit="1"/>
    </xf>
    <xf numFmtId="0" fontId="0" fillId="0" borderId="10" xfId="0" applyBorder="1" applyAlignment="1">
      <alignment horizontal="center" vertical="distributed" textRotation="255" justifyLastLine="1" shrinkToFit="1"/>
    </xf>
    <xf numFmtId="0" fontId="0" fillId="0" borderId="4" xfId="0" applyBorder="1" applyAlignment="1">
      <alignment horizontal="center" vertical="distributed" textRotation="255" justifyLastLine="1" shrinkToFit="1"/>
    </xf>
    <xf numFmtId="0" fontId="0" fillId="0" borderId="7" xfId="0" applyBorder="1" applyAlignment="1">
      <alignment horizontal="center" vertical="distributed" textRotation="255" justifyLastLine="1" shrinkToFit="1"/>
    </xf>
    <xf numFmtId="0" fontId="0" fillId="0" borderId="8" xfId="0" applyBorder="1" applyAlignment="1">
      <alignment horizontal="center" vertical="distributed" textRotation="255" justifyLastLine="1" shrinkToFit="1"/>
    </xf>
    <xf numFmtId="0" fontId="0" fillId="0" borderId="1" xfId="0" applyBorder="1" applyAlignment="1">
      <alignment horizontal="center" vertical="distributed" textRotation="255"/>
    </xf>
    <xf numFmtId="0" fontId="0" fillId="0" borderId="2" xfId="0" applyBorder="1" applyAlignment="1">
      <alignment horizontal="center" vertical="distributed" textRotation="255"/>
    </xf>
    <xf numFmtId="0" fontId="0" fillId="0" borderId="3" xfId="0" applyBorder="1" applyAlignment="1">
      <alignment horizontal="center" vertical="distributed" textRotation="255"/>
    </xf>
    <xf numFmtId="0" fontId="0" fillId="0" borderId="10" xfId="0" applyBorder="1" applyAlignment="1">
      <alignment horizontal="center" vertical="distributed" textRotation="255" justifyLastLine="1"/>
    </xf>
    <xf numFmtId="0" fontId="0" fillId="0" borderId="4" xfId="0" applyBorder="1" applyAlignment="1">
      <alignment horizontal="center" vertical="distributed" textRotation="255" justifyLastLine="1"/>
    </xf>
    <xf numFmtId="0" fontId="15" fillId="0" borderId="6" xfId="0" applyFont="1" applyBorder="1" applyAlignment="1">
      <alignment horizontal="center" vertical="center"/>
    </xf>
    <xf numFmtId="0" fontId="15" fillId="0" borderId="8" xfId="0" applyFont="1" applyBorder="1" applyAlignment="1">
      <alignment horizontal="center" vertical="center"/>
    </xf>
    <xf numFmtId="0" fontId="0" fillId="0" borderId="9" xfId="0" applyBorder="1" applyAlignment="1">
      <alignment horizontal="center"/>
    </xf>
    <xf numFmtId="0" fontId="0" fillId="0" borderId="9" xfId="0" applyBorder="1" applyAlignment="1">
      <alignment horizontal="distributed"/>
    </xf>
    <xf numFmtId="0" fontId="0" fillId="0" borderId="9" xfId="0" applyBorder="1" applyAlignment="1">
      <alignment horizontal="distributed" vertical="distributed" textRotation="255" justifyLastLine="1"/>
    </xf>
    <xf numFmtId="0" fontId="0" fillId="0" borderId="2" xfId="0" applyBorder="1" applyAlignment="1">
      <alignment horizontal="left" vertical="distributed" textRotation="255"/>
    </xf>
    <xf numFmtId="0" fontId="0" fillId="0" borderId="9" xfId="0" applyBorder="1" applyAlignment="1">
      <alignment horizontal="distributed" vertical="center" shrinkToFit="1"/>
    </xf>
    <xf numFmtId="0" fontId="0" fillId="0" borderId="9" xfId="0" applyBorder="1"/>
    <xf numFmtId="0" fontId="0" fillId="0" borderId="13" xfId="0" applyBorder="1"/>
    <xf numFmtId="0" fontId="0" fillId="0" borderId="1" xfId="0" applyBorder="1" applyAlignment="1">
      <alignment horizontal="left" vertical="distributed" textRotation="255"/>
    </xf>
    <xf numFmtId="0" fontId="0" fillId="0" borderId="3" xfId="0" applyBorder="1" applyAlignment="1">
      <alignment horizontal="left" vertical="distributed" textRotation="255"/>
    </xf>
    <xf numFmtId="0" fontId="0" fillId="0" borderId="13" xfId="0" applyBorder="1" applyAlignment="1">
      <alignment horizontal="center" vertical="distributed" textRotation="255" justifyLastLine="1"/>
    </xf>
    <xf numFmtId="0" fontId="0" fillId="0" borderId="11" xfId="0" applyBorder="1" applyAlignment="1">
      <alignment horizontal="distributed" justifyLastLine="1"/>
    </xf>
    <xf numFmtId="0" fontId="0" fillId="0" borderId="9" xfId="0" applyBorder="1" applyAlignment="1">
      <alignment horizontal="distributed" vertical="center" wrapText="1" justifyLastLine="1"/>
    </xf>
    <xf numFmtId="0" fontId="0" fillId="0" borderId="3" xfId="0" applyBorder="1" applyAlignment="1">
      <alignment horizontal="distributed" vertical="center" justifyLastLine="1"/>
    </xf>
    <xf numFmtId="0" fontId="0" fillId="0" borderId="1" xfId="0" applyBorder="1" applyAlignment="1">
      <alignment horizontal="distributed" vertical="center" justifyLastLine="1"/>
    </xf>
    <xf numFmtId="0" fontId="0" fillId="0" borderId="0" xfId="0" applyAlignment="1">
      <alignment horizontal="distributed" vertical="center" wrapText="1"/>
    </xf>
    <xf numFmtId="0" fontId="0" fillId="0" borderId="1" xfId="0" applyBorder="1" applyAlignment="1">
      <alignment horizontal="center" vertical="center"/>
    </xf>
    <xf numFmtId="0" fontId="0" fillId="0" borderId="3" xfId="0" applyBorder="1" applyAlignment="1">
      <alignment horizontal="center" vertical="center"/>
    </xf>
    <xf numFmtId="0" fontId="0" fillId="0" borderId="13" xfId="0" applyBorder="1" applyAlignment="1">
      <alignment horizontal="distributed" justifyLastLine="1"/>
    </xf>
    <xf numFmtId="0" fontId="0" fillId="0" borderId="14" xfId="0" applyBorder="1" applyAlignment="1">
      <alignment horizontal="distributed" justifyLastLine="1"/>
    </xf>
    <xf numFmtId="0" fontId="0" fillId="0" borderId="15" xfId="0" applyBorder="1" applyAlignment="1">
      <alignment horizontal="distributed" justifyLastLine="1"/>
    </xf>
    <xf numFmtId="0" fontId="0" fillId="0" borderId="1" xfId="0" applyBorder="1" applyAlignment="1">
      <alignment horizontal="distributed" justifyLastLine="1"/>
    </xf>
    <xf numFmtId="0" fontId="0" fillId="0" borderId="2" xfId="0" applyBorder="1" applyAlignment="1">
      <alignment horizontal="distributed" justifyLastLine="1"/>
    </xf>
    <xf numFmtId="0" fontId="0" fillId="0" borderId="2" xfId="0" applyBorder="1" applyAlignment="1">
      <alignment horizontal="center" vertical="top"/>
    </xf>
    <xf numFmtId="0" fontId="0" fillId="0" borderId="3" xfId="0" applyBorder="1"/>
    <xf numFmtId="0" fontId="18" fillId="0" borderId="0" xfId="0" applyFont="1" applyAlignment="1">
      <alignment horizontal="distributed" vertical="center" justifyLastLine="1"/>
    </xf>
    <xf numFmtId="0" fontId="6" fillId="0" borderId="0" xfId="0" applyFont="1" applyAlignment="1">
      <alignment horizontal="distributed" vertical="center"/>
    </xf>
    <xf numFmtId="0" fontId="0" fillId="0" borderId="10" xfId="0" applyBorder="1" applyAlignment="1">
      <alignment horizontal="distributed" vertical="center" wrapText="1"/>
    </xf>
    <xf numFmtId="0" fontId="0" fillId="0" borderId="13" xfId="0" applyBorder="1" applyAlignment="1">
      <alignment vertical="center"/>
    </xf>
    <xf numFmtId="0" fontId="0" fillId="0" borderId="15" xfId="0" applyBorder="1" applyAlignment="1">
      <alignment vertical="center"/>
    </xf>
    <xf numFmtId="0" fontId="0" fillId="0" borderId="14" xfId="0" applyBorder="1" applyAlignment="1">
      <alignment horizontal="right" vertical="center"/>
    </xf>
    <xf numFmtId="0" fontId="0" fillId="0" borderId="4" xfId="0" applyBorder="1" applyAlignment="1">
      <alignment horizontal="center" vertical="center" justifyLastLine="1"/>
    </xf>
    <xf numFmtId="0" fontId="0" fillId="0" borderId="5" xfId="0" applyBorder="1" applyAlignment="1">
      <alignment horizontal="distributed" vertical="center" wrapText="1" justifyLastLine="1"/>
    </xf>
    <xf numFmtId="0" fontId="0" fillId="0" borderId="11" xfId="0" applyBorder="1" applyAlignment="1">
      <alignment horizontal="distributed" vertical="center" wrapText="1" justifyLastLine="1"/>
    </xf>
    <xf numFmtId="0" fontId="0" fillId="0" borderId="6" xfId="0" applyBorder="1" applyAlignment="1">
      <alignment horizontal="distributed" vertical="center" wrapText="1" justifyLastLine="1"/>
    </xf>
    <xf numFmtId="0" fontId="4" fillId="0" borderId="7" xfId="0" applyFont="1" applyBorder="1" applyAlignment="1">
      <alignment horizontal="distributed" vertical="center" justifyLastLine="1"/>
    </xf>
    <xf numFmtId="0" fontId="4" fillId="0" borderId="12" xfId="0" applyFont="1" applyBorder="1" applyAlignment="1">
      <alignment horizontal="distributed" vertical="center" justifyLastLine="1"/>
    </xf>
    <xf numFmtId="0" fontId="4" fillId="0" borderId="8" xfId="0" applyFont="1" applyBorder="1" applyAlignment="1">
      <alignment horizontal="distributed" vertical="center" justifyLastLine="1"/>
    </xf>
    <xf numFmtId="0" fontId="9" fillId="0" borderId="0" xfId="0" applyFont="1" applyAlignment="1">
      <alignment horizontal="distributed" vertical="center"/>
    </xf>
    <xf numFmtId="0" fontId="34" fillId="0" borderId="0" xfId="2" applyFont="1" applyAlignment="1">
      <alignment horizontal="left" vertical="center"/>
    </xf>
    <xf numFmtId="0" fontId="34" fillId="0" borderId="4" xfId="2" applyFont="1" applyBorder="1" applyAlignment="1">
      <alignment horizontal="left" vertical="center"/>
    </xf>
    <xf numFmtId="0" fontId="60" fillId="0" borderId="14" xfId="0" applyFont="1" applyBorder="1" applyAlignment="1">
      <alignment horizontal="center" vertical="center"/>
    </xf>
    <xf numFmtId="0" fontId="60" fillId="0" borderId="15" xfId="0" applyFont="1" applyBorder="1" applyAlignment="1">
      <alignment horizontal="center" vertical="center"/>
    </xf>
    <xf numFmtId="0" fontId="34" fillId="0" borderId="61" xfId="2" applyFont="1" applyBorder="1" applyAlignment="1">
      <alignment horizontal="left" vertical="center"/>
    </xf>
    <xf numFmtId="0" fontId="34" fillId="0" borderId="62" xfId="2" applyFont="1" applyBorder="1" applyAlignment="1">
      <alignment horizontal="left" vertical="center"/>
    </xf>
    <xf numFmtId="0" fontId="34" fillId="0" borderId="14" xfId="2" applyFont="1" applyBorder="1" applyAlignment="1">
      <alignment horizontal="center" vertical="center"/>
    </xf>
    <xf numFmtId="0" fontId="34" fillId="0" borderId="63" xfId="2" applyFont="1" applyBorder="1" applyAlignment="1">
      <alignment horizontal="left" vertical="center"/>
    </xf>
    <xf numFmtId="0" fontId="34" fillId="0" borderId="64" xfId="2" applyFont="1" applyBorder="1" applyAlignment="1">
      <alignment horizontal="left" vertical="center"/>
    </xf>
    <xf numFmtId="0" fontId="34" fillId="0" borderId="13" xfId="2" applyFont="1" applyBorder="1" applyAlignment="1">
      <alignment horizontal="left" vertical="center"/>
    </xf>
    <xf numFmtId="0" fontId="34" fillId="0" borderId="14" xfId="2" applyFont="1" applyBorder="1" applyAlignment="1">
      <alignment horizontal="left" vertical="center"/>
    </xf>
    <xf numFmtId="0" fontId="24" fillId="0" borderId="120" xfId="0" applyFont="1" applyBorder="1" applyAlignment="1">
      <alignment horizontal="center" vertical="center"/>
    </xf>
    <xf numFmtId="0" fontId="13" fillId="0" borderId="5" xfId="2" applyFont="1" applyBorder="1" applyAlignment="1">
      <alignment horizontal="center" vertical="center" shrinkToFit="1"/>
    </xf>
    <xf numFmtId="0" fontId="13" fillId="0" borderId="11" xfId="2" applyFont="1" applyBorder="1" applyAlignment="1">
      <alignment horizontal="center" vertical="center" shrinkToFit="1"/>
    </xf>
    <xf numFmtId="0" fontId="13" fillId="0" borderId="6" xfId="2" applyFont="1" applyBorder="1" applyAlignment="1">
      <alignment horizontal="center" vertical="center" shrinkToFit="1"/>
    </xf>
    <xf numFmtId="0" fontId="13" fillId="0" borderId="7" xfId="2" applyFont="1" applyBorder="1" applyAlignment="1">
      <alignment horizontal="center" vertical="center" shrinkToFit="1"/>
    </xf>
    <xf numFmtId="0" fontId="13" fillId="0" borderId="12" xfId="2" applyFont="1" applyBorder="1" applyAlignment="1">
      <alignment horizontal="center" vertical="center" shrinkToFit="1"/>
    </xf>
    <xf numFmtId="0" fontId="13" fillId="0" borderId="8" xfId="2" applyFont="1" applyBorder="1" applyAlignment="1">
      <alignment horizontal="center" vertical="center" shrinkToFit="1"/>
    </xf>
    <xf numFmtId="0" fontId="13" fillId="0" borderId="5" xfId="2" applyFont="1" applyBorder="1" applyAlignment="1">
      <alignment horizontal="center" vertical="center"/>
    </xf>
    <xf numFmtId="0" fontId="13" fillId="0" borderId="11" xfId="2" applyFont="1" applyBorder="1" applyAlignment="1">
      <alignment horizontal="center" vertical="center"/>
    </xf>
    <xf numFmtId="0" fontId="13" fillId="0" borderId="6" xfId="2" applyFont="1" applyBorder="1" applyAlignment="1">
      <alignment horizontal="center" vertical="center"/>
    </xf>
    <xf numFmtId="0" fontId="13" fillId="0" borderId="7" xfId="2" applyFont="1" applyBorder="1" applyAlignment="1">
      <alignment horizontal="center" vertical="center"/>
    </xf>
    <xf numFmtId="0" fontId="13" fillId="0" borderId="12" xfId="2" applyFont="1" applyBorder="1" applyAlignment="1">
      <alignment horizontal="center" vertical="center"/>
    </xf>
    <xf numFmtId="0" fontId="13" fillId="0" borderId="8" xfId="2" applyFont="1" applyBorder="1" applyAlignment="1">
      <alignment horizontal="center" vertical="center"/>
    </xf>
    <xf numFmtId="0" fontId="24" fillId="0" borderId="11" xfId="0" applyFont="1" applyBorder="1" applyAlignment="1">
      <alignment horizontal="center" vertical="center"/>
    </xf>
    <xf numFmtId="0" fontId="24" fillId="0" borderId="6" xfId="0" applyFont="1" applyBorder="1" applyAlignment="1">
      <alignment horizontal="center" vertical="center"/>
    </xf>
    <xf numFmtId="0" fontId="24" fillId="0" borderId="12" xfId="0" applyFont="1" applyBorder="1" applyAlignment="1">
      <alignment horizontal="center" vertical="center"/>
    </xf>
    <xf numFmtId="0" fontId="24" fillId="0" borderId="8" xfId="0" applyFont="1" applyBorder="1" applyAlignment="1">
      <alignment horizontal="center" vertical="center"/>
    </xf>
    <xf numFmtId="0" fontId="40" fillId="0" borderId="5" xfId="2" applyFont="1" applyBorder="1" applyAlignment="1">
      <alignment horizontal="left" vertical="center"/>
    </xf>
    <xf numFmtId="0" fontId="40" fillId="0" borderId="11" xfId="2" applyFont="1" applyBorder="1" applyAlignment="1">
      <alignment horizontal="left" vertical="center"/>
    </xf>
    <xf numFmtId="0" fontId="40" fillId="0" borderId="6" xfId="2" applyFont="1" applyBorder="1" applyAlignment="1">
      <alignment horizontal="left" vertical="center"/>
    </xf>
    <xf numFmtId="0" fontId="13" fillId="0" borderId="120" xfId="2" applyFont="1" applyBorder="1" applyAlignment="1">
      <alignment horizontal="center"/>
    </xf>
    <xf numFmtId="0" fontId="30" fillId="0" borderId="9" xfId="2" applyFont="1" applyBorder="1" applyAlignment="1">
      <alignment horizontal="center" vertical="center"/>
    </xf>
    <xf numFmtId="0" fontId="60" fillId="0" borderId="9" xfId="0" applyFont="1" applyBorder="1" applyAlignment="1">
      <alignment horizontal="center" vertical="center"/>
    </xf>
    <xf numFmtId="0" fontId="30" fillId="0" borderId="5" xfId="2" applyFont="1" applyBorder="1" applyAlignment="1" applyProtection="1">
      <alignment horizontal="center" vertical="center"/>
      <protection locked="0"/>
    </xf>
    <xf numFmtId="0" fontId="30" fillId="0" borderId="11" xfId="2" applyFont="1" applyBorder="1" applyAlignment="1" applyProtection="1">
      <alignment horizontal="center" vertical="center"/>
      <protection locked="0"/>
    </xf>
    <xf numFmtId="0" fontId="30" fillId="0" borderId="6" xfId="2" applyFont="1" applyBorder="1" applyAlignment="1" applyProtection="1">
      <alignment horizontal="center" vertical="center"/>
      <protection locked="0"/>
    </xf>
    <xf numFmtId="0" fontId="30" fillId="0" borderId="7" xfId="2" applyFont="1" applyBorder="1" applyAlignment="1" applyProtection="1">
      <alignment horizontal="center" vertical="center"/>
      <protection locked="0"/>
    </xf>
    <xf numFmtId="0" fontId="30" fillId="0" borderId="12" xfId="2" applyFont="1" applyBorder="1" applyAlignment="1" applyProtection="1">
      <alignment horizontal="center" vertical="center"/>
      <protection locked="0"/>
    </xf>
    <xf numFmtId="0" fontId="30" fillId="0" borderId="8" xfId="2" applyFont="1" applyBorder="1" applyAlignment="1" applyProtection="1">
      <alignment horizontal="center" vertical="center"/>
      <protection locked="0"/>
    </xf>
    <xf numFmtId="0" fontId="32" fillId="0" borderId="1" xfId="2" applyFont="1" applyBorder="1" applyAlignment="1">
      <alignment horizontal="center" vertical="center"/>
    </xf>
    <xf numFmtId="0" fontId="34" fillId="0" borderId="9" xfId="2" applyFont="1" applyBorder="1" applyAlignment="1">
      <alignment horizontal="right" vertical="center"/>
    </xf>
    <xf numFmtId="0" fontId="34" fillId="0" borderId="11" xfId="2" applyFont="1" applyBorder="1" applyAlignment="1">
      <alignment horizontal="left"/>
    </xf>
    <xf numFmtId="0" fontId="34" fillId="0" borderId="6" xfId="2" applyFont="1" applyBorder="1" applyAlignment="1">
      <alignment horizontal="left"/>
    </xf>
    <xf numFmtId="0" fontId="34" fillId="0" borderId="0" xfId="2" applyFont="1" applyAlignment="1">
      <alignment horizontal="left"/>
    </xf>
    <xf numFmtId="0" fontId="34" fillId="0" borderId="4" xfId="2" applyFont="1" applyBorder="1" applyAlignment="1">
      <alignment horizontal="left"/>
    </xf>
    <xf numFmtId="0" fontId="30" fillId="0" borderId="120" xfId="2" applyFont="1" applyBorder="1" applyAlignment="1">
      <alignment horizontal="center"/>
    </xf>
    <xf numFmtId="0" fontId="30" fillId="0" borderId="121" xfId="2" applyFont="1" applyBorder="1" applyAlignment="1">
      <alignment horizontal="center"/>
    </xf>
    <xf numFmtId="0" fontId="39" fillId="0" borderId="5" xfId="2" applyFont="1" applyBorder="1" applyAlignment="1">
      <alignment horizontal="center" vertical="center" textRotation="255"/>
    </xf>
    <xf numFmtId="0" fontId="39" fillId="0" borderId="0" xfId="2" applyFont="1" applyAlignment="1">
      <alignment horizontal="center" vertical="center" textRotation="255"/>
    </xf>
    <xf numFmtId="0" fontId="39" fillId="0" borderId="4" xfId="2" applyFont="1" applyBorder="1" applyAlignment="1">
      <alignment horizontal="center" vertical="center" textRotation="255"/>
    </xf>
    <xf numFmtId="0" fontId="39" fillId="0" borderId="10" xfId="2" applyFont="1" applyBorder="1" applyAlignment="1">
      <alignment horizontal="center" vertical="center" textRotation="255"/>
    </xf>
    <xf numFmtId="0" fontId="30" fillId="0" borderId="14" xfId="2" applyFont="1" applyBorder="1" applyAlignment="1">
      <alignment horizontal="center" vertical="center"/>
    </xf>
    <xf numFmtId="0" fontId="34" fillId="0" borderId="10" xfId="2" applyFont="1" applyBorder="1" applyAlignment="1">
      <alignment horizontal="left" vertical="center"/>
    </xf>
    <xf numFmtId="0" fontId="36" fillId="0" borderId="5" xfId="2" applyFont="1" applyBorder="1" applyAlignment="1">
      <alignment horizontal="center" vertical="center" textRotation="255" shrinkToFit="1"/>
    </xf>
    <xf numFmtId="0" fontId="36" fillId="0" borderId="11" xfId="2" applyFont="1" applyBorder="1" applyAlignment="1">
      <alignment horizontal="center" vertical="center" textRotation="255" shrinkToFit="1"/>
    </xf>
    <xf numFmtId="0" fontId="36" fillId="0" borderId="6" xfId="2" applyFont="1" applyBorder="1" applyAlignment="1">
      <alignment horizontal="center" vertical="center" textRotation="255" shrinkToFit="1"/>
    </xf>
    <xf numFmtId="0" fontId="36" fillId="0" borderId="7" xfId="2" applyFont="1" applyBorder="1" applyAlignment="1">
      <alignment horizontal="center" vertical="center" textRotation="255" shrinkToFit="1"/>
    </xf>
    <xf numFmtId="0" fontId="36" fillId="0" borderId="12" xfId="2" applyFont="1" applyBorder="1" applyAlignment="1">
      <alignment horizontal="center" vertical="center" textRotation="255" shrinkToFit="1"/>
    </xf>
    <xf numFmtId="0" fontId="36" fillId="0" borderId="8" xfId="2" applyFont="1" applyBorder="1" applyAlignment="1">
      <alignment horizontal="center" vertical="center" textRotation="255" shrinkToFit="1"/>
    </xf>
    <xf numFmtId="0" fontId="36" fillId="0" borderId="13" xfId="2" applyFont="1" applyBorder="1" applyAlignment="1">
      <alignment horizontal="center" vertical="center" textRotation="255"/>
    </xf>
    <xf numFmtId="0" fontId="36" fillId="0" borderId="14" xfId="2" applyFont="1" applyBorder="1" applyAlignment="1">
      <alignment horizontal="center" vertical="center" textRotation="255"/>
    </xf>
    <xf numFmtId="0" fontId="29" fillId="0" borderId="2" xfId="2" applyFont="1" applyBorder="1" applyAlignment="1">
      <alignment horizontal="center" vertical="center"/>
    </xf>
    <xf numFmtId="0" fontId="27" fillId="0" borderId="3" xfId="2" applyBorder="1" applyAlignment="1">
      <alignment horizontal="center"/>
    </xf>
    <xf numFmtId="0" fontId="13" fillId="0" borderId="9" xfId="2" applyFont="1" applyBorder="1" applyAlignment="1">
      <alignment horizontal="center" vertical="center"/>
    </xf>
    <xf numFmtId="0" fontId="32" fillId="0" borderId="1" xfId="2" applyFont="1" applyBorder="1" applyAlignment="1">
      <alignment horizontal="center" vertical="center" shrinkToFit="1"/>
    </xf>
    <xf numFmtId="0" fontId="26" fillId="0" borderId="0" xfId="2" applyFont="1" applyAlignment="1">
      <alignment horizontal="center"/>
    </xf>
    <xf numFmtId="0" fontId="34" fillId="0" borderId="13" xfId="2" applyFont="1" applyBorder="1" applyAlignment="1" applyProtection="1">
      <alignment horizontal="center" vertical="center"/>
      <protection locked="0"/>
    </xf>
    <xf numFmtId="0" fontId="34" fillId="0" borderId="14" xfId="2" applyFont="1" applyBorder="1" applyAlignment="1" applyProtection="1">
      <alignment horizontal="center" vertical="center"/>
      <protection locked="0"/>
    </xf>
    <xf numFmtId="0" fontId="34" fillId="0" borderId="9" xfId="2" applyFont="1" applyBorder="1" applyAlignment="1">
      <alignment horizontal="center" vertical="center"/>
    </xf>
    <xf numFmtId="0" fontId="34" fillId="0" borderId="9" xfId="2" applyFont="1" applyBorder="1" applyAlignment="1" applyProtection="1">
      <alignment horizontal="center" vertical="center"/>
      <protection locked="0"/>
    </xf>
    <xf numFmtId="0" fontId="60" fillId="0" borderId="13" xfId="0" applyFont="1" applyBorder="1" applyAlignment="1">
      <alignment horizontal="center" vertical="center"/>
    </xf>
    <xf numFmtId="0" fontId="34" fillId="0" borderId="13" xfId="2" applyFont="1" applyBorder="1" applyAlignment="1">
      <alignment horizontal="center" vertical="center"/>
    </xf>
    <xf numFmtId="0" fontId="34" fillId="0" borderId="60" xfId="2" applyFont="1" applyBorder="1" applyAlignment="1">
      <alignment horizontal="center" vertical="center"/>
    </xf>
    <xf numFmtId="0" fontId="34" fillId="0" borderId="61" xfId="2" applyFont="1" applyBorder="1" applyAlignment="1">
      <alignment horizontal="center" vertical="center"/>
    </xf>
    <xf numFmtId="0" fontId="34" fillId="0" borderId="65" xfId="2" applyFont="1" applyBorder="1" applyAlignment="1">
      <alignment horizontal="left" vertical="center"/>
    </xf>
    <xf numFmtId="0" fontId="34" fillId="0" borderId="122" xfId="2" applyFont="1" applyBorder="1" applyAlignment="1">
      <alignment horizontal="center" vertical="center"/>
    </xf>
    <xf numFmtId="0" fontId="34" fillId="0" borderId="65" xfId="2" applyFont="1" applyBorder="1" applyAlignment="1">
      <alignment horizontal="center" vertical="center"/>
    </xf>
    <xf numFmtId="0" fontId="62" fillId="0" borderId="11" xfId="0" applyFont="1" applyBorder="1" applyAlignment="1">
      <alignment horizontal="center" vertical="center"/>
    </xf>
    <xf numFmtId="0" fontId="62" fillId="0" borderId="6" xfId="0" applyFont="1" applyBorder="1" applyAlignment="1">
      <alignment horizontal="center" vertical="center"/>
    </xf>
    <xf numFmtId="0" fontId="62" fillId="0" borderId="12" xfId="0" applyFont="1" applyBorder="1" applyAlignment="1">
      <alignment horizontal="center" vertical="center"/>
    </xf>
    <xf numFmtId="0" fontId="62" fillId="0" borderId="8" xfId="0" applyFont="1" applyBorder="1" applyAlignment="1">
      <alignment horizontal="center" vertical="center"/>
    </xf>
    <xf numFmtId="0" fontId="57" fillId="0" borderId="5" xfId="2" applyFont="1" applyBorder="1" applyAlignment="1">
      <alignment horizontal="center" vertical="center" shrinkToFit="1"/>
    </xf>
    <xf numFmtId="0" fontId="57" fillId="0" borderId="11" xfId="2" applyFont="1" applyBorder="1" applyAlignment="1">
      <alignment horizontal="center" vertical="center" shrinkToFit="1"/>
    </xf>
    <xf numFmtId="0" fontId="57" fillId="0" borderId="6" xfId="2" applyFont="1" applyBorder="1" applyAlignment="1">
      <alignment horizontal="center" vertical="center" shrinkToFit="1"/>
    </xf>
    <xf numFmtId="0" fontId="57" fillId="0" borderId="7" xfId="2" applyFont="1" applyBorder="1" applyAlignment="1">
      <alignment horizontal="center" vertical="center" shrinkToFit="1"/>
    </xf>
    <xf numFmtId="0" fontId="57" fillId="0" borderId="12" xfId="2" applyFont="1" applyBorder="1" applyAlignment="1">
      <alignment horizontal="center" vertical="center" shrinkToFit="1"/>
    </xf>
    <xf numFmtId="0" fontId="57" fillId="0" borderId="8" xfId="2" applyFont="1" applyBorder="1" applyAlignment="1">
      <alignment horizontal="center" vertical="center" shrinkToFit="1"/>
    </xf>
    <xf numFmtId="0" fontId="62" fillId="0" borderId="120" xfId="0" applyFont="1" applyBorder="1" applyAlignment="1">
      <alignment horizontal="center" vertical="center"/>
    </xf>
    <xf numFmtId="0" fontId="57" fillId="0" borderId="5" xfId="2" applyFont="1" applyBorder="1" applyAlignment="1" applyProtection="1">
      <alignment horizontal="center" vertical="center"/>
      <protection locked="0"/>
    </xf>
    <xf numFmtId="0" fontId="57" fillId="0" borderId="11" xfId="2" applyFont="1" applyBorder="1" applyAlignment="1" applyProtection="1">
      <alignment horizontal="center" vertical="center"/>
      <protection locked="0"/>
    </xf>
    <xf numFmtId="0" fontId="57" fillId="0" borderId="6" xfId="2" applyFont="1" applyBorder="1" applyAlignment="1" applyProtection="1">
      <alignment horizontal="center" vertical="center"/>
      <protection locked="0"/>
    </xf>
    <xf numFmtId="0" fontId="57" fillId="0" borderId="7" xfId="2" applyFont="1" applyBorder="1" applyAlignment="1" applyProtection="1">
      <alignment horizontal="center" vertical="center"/>
      <protection locked="0"/>
    </xf>
    <xf numFmtId="0" fontId="57" fillId="0" borderId="12" xfId="2" applyFont="1" applyBorder="1" applyAlignment="1" applyProtection="1">
      <alignment horizontal="center" vertical="center"/>
      <protection locked="0"/>
    </xf>
    <xf numFmtId="0" fontId="57" fillId="0" borderId="8" xfId="2" applyFont="1" applyBorder="1" applyAlignment="1" applyProtection="1">
      <alignment horizontal="center" vertical="center"/>
      <protection locked="0"/>
    </xf>
    <xf numFmtId="0" fontId="62" fillId="0" borderId="9" xfId="0" applyFont="1" applyBorder="1" applyAlignment="1">
      <alignment horizontal="center" vertical="center"/>
    </xf>
    <xf numFmtId="0" fontId="61" fillId="0" borderId="9" xfId="2" applyFont="1" applyBorder="1" applyAlignment="1" applyProtection="1">
      <alignment horizontal="center" vertical="center"/>
      <protection locked="0"/>
    </xf>
    <xf numFmtId="0" fontId="62" fillId="0" borderId="15" xfId="0" applyFont="1" applyBorder="1" applyAlignment="1">
      <alignment horizontal="center" vertical="center"/>
    </xf>
    <xf numFmtId="0" fontId="62" fillId="0" borderId="13" xfId="0" applyFont="1" applyBorder="1" applyAlignment="1">
      <alignment horizontal="center" vertical="center"/>
    </xf>
    <xf numFmtId="0" fontId="93" fillId="0" borderId="14" xfId="0" applyFont="1" applyBorder="1" applyAlignment="1">
      <alignment horizontal="center" vertical="center"/>
    </xf>
    <xf numFmtId="0" fontId="62" fillId="0" borderId="14" xfId="0" applyFont="1" applyBorder="1" applyAlignment="1">
      <alignment horizontal="center" vertical="center"/>
    </xf>
    <xf numFmtId="0" fontId="93" fillId="0" borderId="15" xfId="0" applyFont="1" applyBorder="1" applyAlignment="1">
      <alignment horizontal="center" vertical="center"/>
    </xf>
    <xf numFmtId="0" fontId="13" fillId="0" borderId="0" xfId="2" applyFont="1" applyAlignment="1" applyProtection="1">
      <alignment horizontal="right"/>
      <protection locked="0"/>
    </xf>
    <xf numFmtId="0" fontId="13" fillId="0" borderId="4" xfId="2" applyFont="1" applyBorder="1" applyAlignment="1" applyProtection="1">
      <alignment horizontal="right"/>
      <protection locked="0"/>
    </xf>
    <xf numFmtId="0" fontId="0" fillId="0" borderId="0" xfId="0"/>
    <xf numFmtId="0" fontId="0" fillId="0" borderId="0" xfId="0" applyAlignment="1">
      <alignment horizontal="distributed" wrapText="1"/>
    </xf>
    <xf numFmtId="0" fontId="0" fillId="0" borderId="0" xfId="0" applyAlignment="1">
      <alignment shrinkToFit="1"/>
    </xf>
    <xf numFmtId="0" fontId="63" fillId="0" borderId="0" xfId="0" applyFont="1" applyAlignment="1">
      <alignment horizontal="left" vertical="center"/>
    </xf>
    <xf numFmtId="0" fontId="58" fillId="0" borderId="0" xfId="0" applyFont="1"/>
    <xf numFmtId="0" fontId="58" fillId="0" borderId="0" xfId="0" applyFont="1" applyAlignment="1">
      <alignment horizontal="left" shrinkToFit="1"/>
    </xf>
    <xf numFmtId="0" fontId="25" fillId="0" borderId="0" xfId="1" applyFill="1" applyAlignment="1" applyProtection="1">
      <alignment horizontal="center"/>
    </xf>
    <xf numFmtId="0" fontId="43" fillId="0" borderId="5" xfId="0" applyFont="1" applyBorder="1" applyAlignment="1">
      <alignment horizontal="distributed" vertical="center"/>
    </xf>
    <xf numFmtId="0" fontId="43" fillId="0" borderId="11" xfId="0" applyFont="1" applyBorder="1" applyAlignment="1">
      <alignment horizontal="distributed" vertical="center"/>
    </xf>
    <xf numFmtId="0" fontId="43" fillId="0" borderId="6" xfId="0" applyFont="1" applyBorder="1" applyAlignment="1">
      <alignment horizontal="distributed" vertical="center"/>
    </xf>
    <xf numFmtId="0" fontId="43" fillId="0" borderId="7" xfId="0" applyFont="1" applyBorder="1" applyAlignment="1">
      <alignment horizontal="distributed" vertical="center"/>
    </xf>
    <xf numFmtId="0" fontId="43" fillId="0" borderId="12" xfId="0" applyFont="1" applyBorder="1" applyAlignment="1">
      <alignment horizontal="distributed" vertical="center"/>
    </xf>
    <xf numFmtId="0" fontId="43" fillId="0" borderId="8" xfId="0" applyFont="1" applyBorder="1" applyAlignment="1">
      <alignment horizontal="distributed" vertical="center"/>
    </xf>
    <xf numFmtId="0" fontId="45" fillId="0" borderId="5" xfId="0" applyFont="1" applyBorder="1" applyAlignment="1">
      <alignment horizontal="center" vertical="center"/>
    </xf>
    <xf numFmtId="0" fontId="45" fillId="0" borderId="11" xfId="0" applyFont="1" applyBorder="1" applyAlignment="1">
      <alignment horizontal="center" vertical="center"/>
    </xf>
    <xf numFmtId="0" fontId="45" fillId="0" borderId="6" xfId="0" applyFont="1" applyBorder="1" applyAlignment="1">
      <alignment horizontal="center" vertical="center"/>
    </xf>
    <xf numFmtId="0" fontId="45" fillId="0" borderId="7" xfId="0" applyFont="1" applyBorder="1" applyAlignment="1">
      <alignment horizontal="center" vertical="center"/>
    </xf>
    <xf numFmtId="0" fontId="45" fillId="0" borderId="12" xfId="0" applyFont="1" applyBorder="1" applyAlignment="1">
      <alignment horizontal="center" vertical="center"/>
    </xf>
    <xf numFmtId="0" fontId="45" fillId="0" borderId="8" xfId="0" applyFont="1" applyBorder="1" applyAlignment="1">
      <alignment horizontal="center" vertical="center"/>
    </xf>
    <xf numFmtId="0" fontId="46" fillId="0" borderId="5" xfId="0" applyFont="1" applyBorder="1" applyAlignment="1">
      <alignment horizontal="center" vertical="center"/>
    </xf>
    <xf numFmtId="0" fontId="46" fillId="0" borderId="11" xfId="0" applyFont="1" applyBorder="1" applyAlignment="1">
      <alignment horizontal="center" vertical="center"/>
    </xf>
    <xf numFmtId="0" fontId="46" fillId="0" borderId="6" xfId="0" applyFont="1" applyBorder="1" applyAlignment="1">
      <alignment horizontal="center" vertical="center"/>
    </xf>
    <xf numFmtId="0" fontId="46" fillId="0" borderId="7" xfId="0" applyFont="1" applyBorder="1" applyAlignment="1">
      <alignment horizontal="center" vertical="center"/>
    </xf>
    <xf numFmtId="0" fontId="46" fillId="0" borderId="12" xfId="0" applyFont="1" applyBorder="1" applyAlignment="1">
      <alignment horizontal="center" vertical="center"/>
    </xf>
    <xf numFmtId="0" fontId="46" fillId="0" borderId="8" xfId="0" applyFont="1" applyBorder="1" applyAlignment="1">
      <alignment horizontal="center" vertical="center"/>
    </xf>
    <xf numFmtId="0" fontId="46" fillId="0" borderId="0" xfId="0" applyFont="1" applyAlignment="1">
      <alignment horizontal="center"/>
    </xf>
    <xf numFmtId="0" fontId="44" fillId="0" borderId="0" xfId="0" applyFont="1" applyAlignment="1">
      <alignment horizontal="left" vertical="center"/>
    </xf>
    <xf numFmtId="0" fontId="44" fillId="0" borderId="4" xfId="0" applyFont="1" applyBorder="1" applyAlignment="1">
      <alignment horizontal="left" vertical="center"/>
    </xf>
    <xf numFmtId="0" fontId="45" fillId="0" borderId="10" xfId="0" applyFont="1" applyBorder="1" applyAlignment="1">
      <alignment horizontal="center" vertical="center"/>
    </xf>
    <xf numFmtId="0" fontId="45" fillId="0" borderId="0" xfId="0" applyFont="1" applyAlignment="1">
      <alignment horizontal="center" vertical="center"/>
    </xf>
    <xf numFmtId="0" fontId="45" fillId="0" borderId="4" xfId="0" applyFont="1" applyBorder="1" applyAlignment="1">
      <alignment horizontal="center" vertical="center"/>
    </xf>
    <xf numFmtId="0" fontId="0" fillId="0" borderId="5" xfId="0"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0" fillId="0" borderId="8" xfId="0" applyBorder="1" applyAlignment="1">
      <alignment horizontal="center" vertical="center" wrapText="1"/>
    </xf>
    <xf numFmtId="0" fontId="46" fillId="0" borderId="0" xfId="0" applyFont="1" applyAlignment="1">
      <alignment horizontal="distributed" vertical="center"/>
    </xf>
    <xf numFmtId="0" fontId="44" fillId="0" borderId="5" xfId="0" applyFont="1" applyBorder="1" applyAlignment="1" applyProtection="1">
      <alignment horizontal="center" vertical="center"/>
      <protection locked="0"/>
    </xf>
    <xf numFmtId="0" fontId="44" fillId="0" borderId="11" xfId="0" applyFont="1" applyBorder="1" applyAlignment="1" applyProtection="1">
      <alignment horizontal="center" vertical="center"/>
      <protection locked="0"/>
    </xf>
    <xf numFmtId="0" fontId="44" fillId="0" borderId="6" xfId="0" applyFont="1" applyBorder="1" applyAlignment="1" applyProtection="1">
      <alignment horizontal="center" vertical="center"/>
      <protection locked="0"/>
    </xf>
    <xf numFmtId="0" fontId="44" fillId="0" borderId="7" xfId="0" applyFont="1" applyBorder="1" applyAlignment="1" applyProtection="1">
      <alignment horizontal="center" vertical="center"/>
      <protection locked="0"/>
    </xf>
    <xf numFmtId="0" fontId="44" fillId="0" borderId="12" xfId="0" applyFont="1" applyBorder="1" applyAlignment="1" applyProtection="1">
      <alignment horizontal="center" vertical="center"/>
      <protection locked="0"/>
    </xf>
    <xf numFmtId="0" fontId="44" fillId="0" borderId="8" xfId="0" applyFont="1" applyBorder="1" applyAlignment="1" applyProtection="1">
      <alignment horizontal="center" vertical="center"/>
      <protection locked="0"/>
    </xf>
    <xf numFmtId="0" fontId="48" fillId="0" borderId="5" xfId="0" applyFont="1" applyBorder="1" applyAlignment="1" applyProtection="1">
      <alignment horizontal="center" vertical="center"/>
      <protection locked="0"/>
    </xf>
    <xf numFmtId="0" fontId="48" fillId="0" borderId="11" xfId="0" applyFont="1" applyBorder="1" applyAlignment="1" applyProtection="1">
      <alignment horizontal="center" vertical="center"/>
      <protection locked="0"/>
    </xf>
    <xf numFmtId="0" fontId="48" fillId="0" borderId="7" xfId="0" applyFont="1" applyBorder="1" applyAlignment="1" applyProtection="1">
      <alignment horizontal="center" vertical="center"/>
      <protection locked="0"/>
    </xf>
    <xf numFmtId="0" fontId="48" fillId="0" borderId="12" xfId="0" applyFont="1" applyBorder="1" applyAlignment="1" applyProtection="1">
      <alignment horizontal="center" vertical="center"/>
      <protection locked="0"/>
    </xf>
    <xf numFmtId="0" fontId="49" fillId="0" borderId="14"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0" fillId="0" borderId="14" xfId="0" applyBorder="1" applyAlignment="1" applyProtection="1">
      <alignment horizontal="center"/>
      <protection locked="0"/>
    </xf>
    <xf numFmtId="0" fontId="0" fillId="0" borderId="15" xfId="0" applyBorder="1" applyAlignment="1" applyProtection="1">
      <alignment horizontal="center"/>
      <protection locked="0"/>
    </xf>
    <xf numFmtId="0" fontId="44" fillId="0" borderId="6" xfId="0" applyFont="1" applyBorder="1" applyAlignment="1">
      <alignment horizontal="center" vertical="center"/>
    </xf>
    <xf numFmtId="0" fontId="44" fillId="0" borderId="8" xfId="0" applyFont="1" applyBorder="1" applyAlignment="1">
      <alignment horizontal="center" vertical="center"/>
    </xf>
    <xf numFmtId="0" fontId="0" fillId="0" borderId="11" xfId="0"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0" fillId="0" borderId="8" xfId="0" applyBorder="1" applyAlignment="1">
      <alignment horizontal="center"/>
    </xf>
    <xf numFmtId="0" fontId="47" fillId="0" borderId="14"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0" fillId="0" borderId="1" xfId="0" applyBorder="1" applyAlignment="1">
      <alignment wrapText="1"/>
    </xf>
    <xf numFmtId="0" fontId="0" fillId="0" borderId="3" xfId="0" applyBorder="1" applyAlignment="1">
      <alignment wrapText="1"/>
    </xf>
    <xf numFmtId="0" fontId="0" fillId="0" borderId="1" xfId="0" applyBorder="1" applyAlignment="1" applyProtection="1">
      <alignment vertical="top" textRotation="255"/>
      <protection locked="0"/>
    </xf>
    <xf numFmtId="0" fontId="0" fillId="0" borderId="3" xfId="0" applyBorder="1" applyAlignment="1" applyProtection="1">
      <alignment vertical="top" textRotation="255"/>
      <protection locked="0"/>
    </xf>
    <xf numFmtId="0" fontId="47" fillId="0" borderId="5" xfId="0" applyFont="1" applyBorder="1" applyAlignment="1" applyProtection="1">
      <alignment horizontal="center" vertical="center" shrinkToFit="1"/>
      <protection locked="0"/>
    </xf>
    <xf numFmtId="0" fontId="47" fillId="0" borderId="11" xfId="0" applyFont="1" applyBorder="1" applyAlignment="1" applyProtection="1">
      <alignment horizontal="center" vertical="center" shrinkToFit="1"/>
      <protection locked="0"/>
    </xf>
    <xf numFmtId="0" fontId="47" fillId="0" borderId="6" xfId="0" applyFont="1" applyBorder="1" applyAlignment="1" applyProtection="1">
      <alignment horizontal="center" vertical="center" shrinkToFit="1"/>
      <protection locked="0"/>
    </xf>
    <xf numFmtId="0" fontId="47" fillId="0" borderId="7" xfId="0" applyFont="1" applyBorder="1" applyAlignment="1" applyProtection="1">
      <alignment horizontal="center" vertical="center" shrinkToFit="1"/>
      <protection locked="0"/>
    </xf>
    <xf numFmtId="0" fontId="47" fillId="0" borderId="12" xfId="0" applyFont="1" applyBorder="1" applyAlignment="1" applyProtection="1">
      <alignment horizontal="center" vertical="center" shrinkToFit="1"/>
      <protection locked="0"/>
    </xf>
    <xf numFmtId="0" fontId="47" fillId="0" borderId="8" xfId="0" applyFont="1" applyBorder="1" applyAlignment="1" applyProtection="1">
      <alignment horizontal="center" vertical="center" shrinkToFit="1"/>
      <protection locked="0"/>
    </xf>
    <xf numFmtId="0" fontId="0" fillId="0" borderId="5"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1" xfId="0" applyBorder="1" applyAlignment="1" applyProtection="1">
      <alignment horizontal="right" vertical="center"/>
      <protection locked="0"/>
    </xf>
    <xf numFmtId="0" fontId="0" fillId="0" borderId="3" xfId="0" applyBorder="1" applyAlignment="1" applyProtection="1">
      <alignment horizontal="right" vertical="center"/>
      <protection locked="0"/>
    </xf>
    <xf numFmtId="0" fontId="47" fillId="0" borderId="5" xfId="0" applyFont="1" applyBorder="1" applyAlignment="1" applyProtection="1">
      <alignment horizontal="center" vertical="center"/>
      <protection locked="0"/>
    </xf>
    <xf numFmtId="0" fontId="47" fillId="0" borderId="11" xfId="0" applyFont="1" applyBorder="1" applyAlignment="1" applyProtection="1">
      <alignment horizontal="center" vertical="center"/>
      <protection locked="0"/>
    </xf>
    <xf numFmtId="0" fontId="47" fillId="0" borderId="6" xfId="0" applyFont="1" applyBorder="1" applyAlignment="1" applyProtection="1">
      <alignment horizontal="center" vertical="center"/>
      <protection locked="0"/>
    </xf>
    <xf numFmtId="0" fontId="47" fillId="0" borderId="7" xfId="0" applyFont="1" applyBorder="1" applyAlignment="1" applyProtection="1">
      <alignment horizontal="center" vertical="center"/>
      <protection locked="0"/>
    </xf>
    <xf numFmtId="0" fontId="47" fillId="0" borderId="1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50" fillId="0" borderId="5" xfId="0" applyFont="1" applyBorder="1" applyAlignment="1" applyProtection="1">
      <alignment horizontal="center" vertical="center"/>
      <protection locked="0"/>
    </xf>
    <xf numFmtId="0" fontId="50" fillId="0" borderId="11" xfId="0" applyFont="1" applyBorder="1" applyAlignment="1" applyProtection="1">
      <alignment horizontal="center" vertical="center"/>
      <protection locked="0"/>
    </xf>
    <xf numFmtId="0" fontId="50" fillId="0" borderId="6" xfId="0" applyFont="1" applyBorder="1" applyAlignment="1" applyProtection="1">
      <alignment horizontal="center" vertical="center"/>
      <protection locked="0"/>
    </xf>
    <xf numFmtId="0" fontId="50" fillId="0" borderId="7" xfId="0" applyFont="1" applyBorder="1" applyAlignment="1" applyProtection="1">
      <alignment horizontal="center" vertical="center"/>
      <protection locked="0"/>
    </xf>
    <xf numFmtId="0" fontId="50" fillId="0" borderId="12" xfId="0" applyFont="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51" fillId="0" borderId="5" xfId="0" applyFont="1" applyBorder="1" applyAlignment="1" applyProtection="1">
      <alignment horizontal="center"/>
      <protection locked="0"/>
    </xf>
    <xf numFmtId="0" fontId="51" fillId="0" borderId="11" xfId="0" applyFont="1" applyBorder="1" applyAlignment="1" applyProtection="1">
      <alignment horizontal="center"/>
      <protection locked="0"/>
    </xf>
    <xf numFmtId="0" fontId="51" fillId="0" borderId="6" xfId="0" applyFont="1" applyBorder="1" applyAlignment="1" applyProtection="1">
      <alignment horizontal="center"/>
      <protection locked="0"/>
    </xf>
    <xf numFmtId="0" fontId="51" fillId="0" borderId="7" xfId="0" applyFont="1" applyBorder="1" applyAlignment="1" applyProtection="1">
      <alignment horizontal="center"/>
      <protection locked="0"/>
    </xf>
    <xf numFmtId="0" fontId="51" fillId="0" borderId="12" xfId="0" applyFont="1" applyBorder="1" applyAlignment="1" applyProtection="1">
      <alignment horizontal="center"/>
      <protection locked="0"/>
    </xf>
    <xf numFmtId="0" fontId="51" fillId="0" borderId="8" xfId="0" applyFont="1" applyBorder="1" applyAlignment="1" applyProtection="1">
      <alignment horizontal="center"/>
      <protection locked="0"/>
    </xf>
    <xf numFmtId="0" fontId="0" fillId="0" borderId="1" xfId="0" applyBorder="1" applyAlignment="1" applyProtection="1">
      <alignment textRotation="255"/>
      <protection locked="0"/>
    </xf>
    <xf numFmtId="0" fontId="0" fillId="0" borderId="3" xfId="0" applyBorder="1" applyAlignment="1" applyProtection="1">
      <alignment textRotation="255"/>
      <protection locked="0"/>
    </xf>
    <xf numFmtId="0" fontId="0" fillId="0" borderId="5"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6" xfId="0" applyBorder="1" applyAlignment="1" applyProtection="1">
      <alignment horizontal="center"/>
      <protection locked="0"/>
    </xf>
    <xf numFmtId="0" fontId="0" fillId="0" borderId="7"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8" xfId="0" applyBorder="1" applyAlignment="1" applyProtection="1">
      <alignment horizontal="center"/>
      <protection locked="0"/>
    </xf>
    <xf numFmtId="0" fontId="57" fillId="0" borderId="5" xfId="0" applyFont="1" applyBorder="1" applyAlignment="1" applyProtection="1">
      <alignment horizontal="center" vertical="center" wrapText="1" shrinkToFit="1"/>
      <protection locked="0"/>
    </xf>
    <xf numFmtId="0" fontId="57" fillId="0" borderId="11" xfId="0" applyFont="1" applyBorder="1" applyAlignment="1" applyProtection="1">
      <alignment horizontal="center" vertical="center" wrapText="1" shrinkToFit="1"/>
      <protection locked="0"/>
    </xf>
    <xf numFmtId="0" fontId="57" fillId="0" borderId="6" xfId="0" applyFont="1" applyBorder="1" applyAlignment="1" applyProtection="1">
      <alignment horizontal="center" vertical="center" wrapText="1" shrinkToFit="1"/>
      <protection locked="0"/>
    </xf>
    <xf numFmtId="0" fontId="57" fillId="0" borderId="7" xfId="0" applyFont="1" applyBorder="1" applyAlignment="1" applyProtection="1">
      <alignment horizontal="center" vertical="center" wrapText="1" shrinkToFit="1"/>
      <protection locked="0"/>
    </xf>
    <xf numFmtId="0" fontId="57" fillId="0" borderId="12" xfId="0" applyFont="1" applyBorder="1" applyAlignment="1" applyProtection="1">
      <alignment horizontal="center" vertical="center" wrapText="1" shrinkToFit="1"/>
      <protection locked="0"/>
    </xf>
    <xf numFmtId="0" fontId="57" fillId="0" borderId="8" xfId="0" applyFont="1" applyBorder="1" applyAlignment="1" applyProtection="1">
      <alignment horizontal="center" vertical="center" wrapText="1" shrinkToFit="1"/>
      <protection locked="0"/>
    </xf>
    <xf numFmtId="0" fontId="57" fillId="0" borderId="5" xfId="0" applyFont="1" applyBorder="1" applyAlignment="1" applyProtection="1">
      <alignment horizontal="center" vertical="center"/>
      <protection locked="0"/>
    </xf>
    <xf numFmtId="0" fontId="57" fillId="0" borderId="11" xfId="0" applyFont="1" applyBorder="1" applyAlignment="1" applyProtection="1">
      <alignment horizontal="center" vertical="center"/>
      <protection locked="0"/>
    </xf>
    <xf numFmtId="0" fontId="57" fillId="0" borderId="7" xfId="0" applyFont="1" applyBorder="1" applyAlignment="1" applyProtection="1">
      <alignment horizontal="center" vertical="center"/>
      <protection locked="0"/>
    </xf>
    <xf numFmtId="0" fontId="57" fillId="0" borderId="12" xfId="0" applyFont="1" applyBorder="1" applyAlignment="1" applyProtection="1">
      <alignment horizontal="center" vertical="center"/>
      <protection locked="0"/>
    </xf>
    <xf numFmtId="0" fontId="57" fillId="0" borderId="14" xfId="0" applyFont="1" applyBorder="1" applyAlignment="1" applyProtection="1">
      <alignment horizontal="left" vertical="center"/>
      <protection locked="0"/>
    </xf>
    <xf numFmtId="0" fontId="57" fillId="0" borderId="15" xfId="0" applyFont="1" applyBorder="1" applyAlignment="1" applyProtection="1">
      <alignment horizontal="left" vertical="center"/>
      <protection locked="0"/>
    </xf>
    <xf numFmtId="0" fontId="57" fillId="0" borderId="14" xfId="0" applyFont="1" applyBorder="1" applyAlignment="1" applyProtection="1">
      <alignment horizontal="center" vertical="center" wrapText="1"/>
      <protection locked="0"/>
    </xf>
    <xf numFmtId="0" fontId="57" fillId="0" borderId="14" xfId="0" applyFont="1" applyBorder="1" applyAlignment="1" applyProtection="1">
      <alignment horizontal="center" vertical="center"/>
      <protection locked="0"/>
    </xf>
    <xf numFmtId="0" fontId="57" fillId="0" borderId="5" xfId="0" applyFont="1" applyBorder="1" applyAlignment="1" applyProtection="1">
      <alignment horizontal="center" vertical="center" shrinkToFit="1"/>
      <protection locked="0"/>
    </xf>
    <xf numFmtId="0" fontId="57" fillId="0" borderId="11" xfId="0" applyFont="1" applyBorder="1" applyAlignment="1" applyProtection="1">
      <alignment horizontal="center" vertical="center" shrinkToFit="1"/>
      <protection locked="0"/>
    </xf>
    <xf numFmtId="0" fontId="57" fillId="0" borderId="6" xfId="0" applyFont="1" applyBorder="1" applyAlignment="1" applyProtection="1">
      <alignment horizontal="center" vertical="center" shrinkToFit="1"/>
      <protection locked="0"/>
    </xf>
    <xf numFmtId="0" fontId="57" fillId="0" borderId="7" xfId="0" applyFont="1" applyBorder="1" applyAlignment="1" applyProtection="1">
      <alignment horizontal="center" vertical="center" shrinkToFit="1"/>
      <protection locked="0"/>
    </xf>
    <xf numFmtId="0" fontId="57" fillId="0" borderId="12" xfId="0" applyFont="1" applyBorder="1" applyAlignment="1" applyProtection="1">
      <alignment horizontal="center" vertical="center" shrinkToFit="1"/>
      <protection locked="0"/>
    </xf>
    <xf numFmtId="0" fontId="57" fillId="0" borderId="8" xfId="0" applyFont="1" applyBorder="1" applyAlignment="1" applyProtection="1">
      <alignment horizontal="center" vertical="center" shrinkToFit="1"/>
      <protection locked="0"/>
    </xf>
    <xf numFmtId="49" fontId="57" fillId="0" borderId="5" xfId="0" applyNumberFormat="1" applyFont="1" applyBorder="1" applyAlignment="1" applyProtection="1">
      <alignment horizontal="center" vertical="center"/>
      <protection locked="0"/>
    </xf>
    <xf numFmtId="49" fontId="62" fillId="0" borderId="6" xfId="0" applyNumberFormat="1" applyFont="1" applyBorder="1" applyAlignment="1" applyProtection="1">
      <alignment horizontal="center" vertical="center"/>
      <protection locked="0"/>
    </xf>
    <xf numFmtId="49" fontId="62" fillId="0" borderId="7" xfId="0" applyNumberFormat="1" applyFont="1" applyBorder="1" applyAlignment="1" applyProtection="1">
      <alignment horizontal="center" vertical="center"/>
      <protection locked="0"/>
    </xf>
    <xf numFmtId="49" fontId="62" fillId="0" borderId="8" xfId="0" applyNumberFormat="1" applyFont="1" applyBorder="1" applyAlignment="1" applyProtection="1">
      <alignment horizontal="center" vertical="center"/>
      <protection locked="0"/>
    </xf>
    <xf numFmtId="0" fontId="47" fillId="0" borderId="1" xfId="0" applyFont="1" applyBorder="1" applyAlignment="1" applyProtection="1">
      <alignment horizontal="right" vertical="center"/>
      <protection locked="0"/>
    </xf>
    <xf numFmtId="0" fontId="57" fillId="0" borderId="6" xfId="0" applyFont="1" applyBorder="1" applyAlignment="1" applyProtection="1">
      <alignment horizontal="center" vertical="center"/>
      <protection locked="0"/>
    </xf>
    <xf numFmtId="0" fontId="57" fillId="0" borderId="8" xfId="0" applyFont="1" applyBorder="1" applyAlignment="1" applyProtection="1">
      <alignment horizontal="center" vertical="center"/>
      <protection locked="0"/>
    </xf>
    <xf numFmtId="0" fontId="4" fillId="0" borderId="0" xfId="0" applyFont="1" applyAlignment="1">
      <alignment horizontal="center" vertical="top"/>
    </xf>
    <xf numFmtId="0" fontId="0" fillId="0" borderId="0" xfId="0" applyAlignment="1">
      <alignment horizontal="center" vertical="center" textRotation="90"/>
    </xf>
    <xf numFmtId="0" fontId="4" fillId="0" borderId="0" xfId="0" applyFont="1" applyAlignment="1">
      <alignment horizontal="center"/>
    </xf>
    <xf numFmtId="0" fontId="0" fillId="0" borderId="3" xfId="0" applyBorder="1" applyAlignment="1">
      <alignment vertical="center" wrapText="1"/>
    </xf>
    <xf numFmtId="0" fontId="0" fillId="0" borderId="74" xfId="0" applyBorder="1" applyAlignment="1">
      <alignment horizontal="center" vertical="center"/>
    </xf>
    <xf numFmtId="0" fontId="0" fillId="0" borderId="24" xfId="0" applyBorder="1" applyAlignment="1">
      <alignment horizontal="center" vertical="center"/>
    </xf>
    <xf numFmtId="0" fontId="0" fillId="0" borderId="72" xfId="0" applyBorder="1" applyAlignment="1">
      <alignment horizontal="center" vertical="center"/>
    </xf>
    <xf numFmtId="0" fontId="0" fillId="0" borderId="79" xfId="0" applyBorder="1" applyAlignment="1">
      <alignment horizontal="center" vertical="center"/>
    </xf>
    <xf numFmtId="0" fontId="0" fillId="0" borderId="68" xfId="0" applyBorder="1" applyAlignment="1">
      <alignment horizontal="center" vertical="center"/>
    </xf>
    <xf numFmtId="0" fontId="0" fillId="0" borderId="38" xfId="0" applyBorder="1" applyAlignment="1">
      <alignment horizontal="center" vertical="center"/>
    </xf>
    <xf numFmtId="0" fontId="0" fillId="0" borderId="25" xfId="0" applyBorder="1" applyAlignment="1">
      <alignment horizontal="center" vertical="center"/>
    </xf>
    <xf numFmtId="0" fontId="0" fillId="0" borderId="80" xfId="0" applyBorder="1" applyAlignment="1">
      <alignment horizontal="center" vertical="center"/>
    </xf>
    <xf numFmtId="0" fontId="0" fillId="0" borderId="108" xfId="0" applyBorder="1" applyAlignment="1">
      <alignment horizontal="center" vertical="center" wrapText="1"/>
    </xf>
    <xf numFmtId="0" fontId="0" fillId="0" borderId="67" xfId="0" applyBorder="1" applyAlignment="1">
      <alignment horizontal="center" vertical="center" wrapText="1"/>
    </xf>
    <xf numFmtId="0" fontId="0" fillId="0" borderId="67" xfId="0" applyBorder="1" applyAlignment="1">
      <alignment horizontal="center" vertical="center"/>
    </xf>
    <xf numFmtId="0" fontId="0" fillId="0" borderId="27" xfId="0" applyBorder="1" applyAlignment="1">
      <alignment horizontal="center" vertical="center"/>
    </xf>
    <xf numFmtId="0" fontId="0" fillId="0" borderId="30" xfId="0" applyBorder="1" applyAlignment="1">
      <alignment horizontal="center" vertical="center"/>
    </xf>
    <xf numFmtId="0" fontId="76" fillId="0" borderId="0" xfId="0" applyFont="1" applyAlignment="1">
      <alignment horizontal="center" vertical="center"/>
    </xf>
    <xf numFmtId="0" fontId="0" fillId="0" borderId="26" xfId="0" applyBorder="1" applyAlignment="1">
      <alignment horizontal="center" vertical="center"/>
    </xf>
    <xf numFmtId="0" fontId="0" fillId="0" borderId="23" xfId="0" applyBorder="1" applyAlignment="1">
      <alignment horizontal="center" vertical="center"/>
    </xf>
    <xf numFmtId="0" fontId="0" fillId="0" borderId="104" xfId="0" applyBorder="1" applyAlignment="1">
      <alignment horizontal="center" vertical="center"/>
    </xf>
    <xf numFmtId="0" fontId="0" fillId="0" borderId="76" xfId="0" applyBorder="1" applyAlignment="1">
      <alignment horizontal="center" vertical="center"/>
    </xf>
    <xf numFmtId="0" fontId="0" fillId="0" borderId="10" xfId="0" applyBorder="1" applyAlignment="1">
      <alignment horizontal="left" vertical="center"/>
    </xf>
    <xf numFmtId="0" fontId="0" fillId="0" borderId="4"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0" fillId="0" borderId="10" xfId="0" applyBorder="1" applyAlignment="1">
      <alignment vertical="center" wrapText="1"/>
    </xf>
    <xf numFmtId="0" fontId="0" fillId="0" borderId="0" xfId="0" applyAlignment="1">
      <alignment vertical="center" wrapText="1"/>
    </xf>
    <xf numFmtId="0" fontId="0" fillId="0" borderId="4" xfId="0" applyBorder="1" applyAlignment="1">
      <alignment vertical="center" wrapText="1"/>
    </xf>
    <xf numFmtId="0" fontId="0" fillId="0" borderId="7" xfId="0" applyBorder="1" applyAlignment="1">
      <alignment vertical="center" wrapText="1"/>
    </xf>
    <xf numFmtId="0" fontId="0" fillId="0" borderId="12" xfId="0" applyBorder="1" applyAlignment="1">
      <alignment vertical="center" wrapText="1"/>
    </xf>
    <xf numFmtId="0" fontId="0" fillId="0" borderId="8" xfId="0" applyBorder="1" applyAlignment="1">
      <alignment vertical="center" wrapText="1"/>
    </xf>
    <xf numFmtId="0" fontId="0" fillId="0" borderId="38" xfId="0" applyBorder="1" applyAlignment="1">
      <alignment horizontal="left" vertical="center" wrapText="1"/>
    </xf>
    <xf numFmtId="0" fontId="0" fillId="0" borderId="25" xfId="0" applyBorder="1" applyAlignment="1">
      <alignment horizontal="left" vertical="center" wrapText="1"/>
    </xf>
    <xf numFmtId="0" fontId="0" fillId="0" borderId="80" xfId="0" applyBorder="1" applyAlignment="1">
      <alignment horizontal="left" vertical="center" wrapText="1"/>
    </xf>
    <xf numFmtId="0" fontId="0" fillId="0" borderId="7" xfId="0" applyBorder="1" applyAlignment="1">
      <alignment horizontal="left" vertical="center" wrapText="1"/>
    </xf>
    <xf numFmtId="0" fontId="0" fillId="0" borderId="12" xfId="0" applyBorder="1" applyAlignment="1">
      <alignment horizontal="left" vertical="center" wrapText="1"/>
    </xf>
    <xf numFmtId="0" fontId="0" fillId="0" borderId="8" xfId="0" applyBorder="1" applyAlignment="1">
      <alignment horizontal="left" vertical="center" wrapText="1"/>
    </xf>
    <xf numFmtId="0" fontId="0" fillId="0" borderId="38" xfId="0" applyBorder="1" applyAlignment="1">
      <alignment horizontal="left" vertical="center"/>
    </xf>
    <xf numFmtId="0" fontId="0" fillId="0" borderId="25" xfId="0" applyBorder="1" applyAlignment="1">
      <alignment horizontal="left" vertical="center"/>
    </xf>
    <xf numFmtId="0" fontId="0" fillId="0" borderId="80" xfId="0" applyBorder="1" applyAlignment="1">
      <alignment horizontal="left" vertical="center"/>
    </xf>
    <xf numFmtId="0" fontId="78" fillId="0" borderId="5" xfId="0" applyFont="1" applyBorder="1" applyAlignment="1">
      <alignment horizontal="center" vertical="center" wrapText="1" shrinkToFit="1"/>
    </xf>
    <xf numFmtId="0" fontId="79" fillId="0" borderId="11" xfId="0" applyFont="1" applyBorder="1" applyAlignment="1">
      <alignment horizontal="center" vertical="center" wrapText="1" shrinkToFit="1"/>
    </xf>
    <xf numFmtId="0" fontId="79" fillId="0" borderId="6" xfId="0" applyFont="1" applyBorder="1" applyAlignment="1">
      <alignment horizontal="center" vertical="center" wrapText="1" shrinkToFit="1"/>
    </xf>
    <xf numFmtId="0" fontId="79" fillId="0" borderId="10" xfId="0" applyFont="1" applyBorder="1" applyAlignment="1">
      <alignment horizontal="center" vertical="center" wrapText="1" shrinkToFit="1"/>
    </xf>
    <xf numFmtId="0" fontId="79" fillId="0" borderId="0" xfId="0" applyFont="1" applyAlignment="1">
      <alignment horizontal="center" vertical="center" wrapText="1" shrinkToFit="1"/>
    </xf>
    <xf numFmtId="0" fontId="79" fillId="0" borderId="4" xfId="0" applyFont="1" applyBorder="1" applyAlignment="1">
      <alignment horizontal="center" vertical="center" wrapText="1" shrinkToFit="1"/>
    </xf>
    <xf numFmtId="0" fontId="0" fillId="0" borderId="5" xfId="0" applyBorder="1" applyAlignment="1">
      <alignment horizontal="left" vertical="center"/>
    </xf>
    <xf numFmtId="0" fontId="0" fillId="0" borderId="11" xfId="0" applyBorder="1" applyAlignment="1">
      <alignment horizontal="left" vertical="center"/>
    </xf>
    <xf numFmtId="0" fontId="0" fillId="0" borderId="6" xfId="0" applyBorder="1" applyAlignment="1">
      <alignment horizontal="left" vertical="center"/>
    </xf>
    <xf numFmtId="0" fontId="73" fillId="0" borderId="0" xfId="0" applyFont="1" applyAlignment="1">
      <alignment horizontal="center" vertical="center"/>
    </xf>
    <xf numFmtId="0" fontId="52" fillId="0" borderId="5" xfId="2" applyFont="1" applyBorder="1" applyAlignment="1">
      <alignment horizontal="left" vertical="center" wrapText="1" shrinkToFit="1"/>
    </xf>
    <xf numFmtId="0" fontId="52" fillId="0" borderId="11" xfId="2" applyFont="1" applyBorder="1" applyAlignment="1">
      <alignment horizontal="left" vertical="center" wrapText="1" shrinkToFit="1"/>
    </xf>
    <xf numFmtId="0" fontId="52" fillId="0" borderId="6" xfId="2" applyFont="1" applyBorder="1" applyAlignment="1">
      <alignment horizontal="left" vertical="center" wrapText="1" shrinkToFit="1"/>
    </xf>
    <xf numFmtId="0" fontId="52" fillId="0" borderId="7" xfId="2" applyFont="1" applyBorder="1" applyAlignment="1">
      <alignment horizontal="left" vertical="center" wrapText="1" shrinkToFit="1"/>
    </xf>
    <xf numFmtId="0" fontId="52" fillId="0" borderId="12" xfId="2" applyFont="1" applyBorder="1" applyAlignment="1">
      <alignment horizontal="left" vertical="center" wrapText="1" shrinkToFit="1"/>
    </xf>
    <xf numFmtId="0" fontId="52" fillId="0" borderId="8" xfId="2" applyFont="1" applyBorder="1" applyAlignment="1">
      <alignment horizontal="left" vertical="center" wrapText="1" shrinkToFit="1"/>
    </xf>
    <xf numFmtId="0" fontId="52" fillId="0" borderId="5" xfId="0" applyFont="1" applyBorder="1" applyAlignment="1">
      <alignment horizontal="left" vertical="center"/>
    </xf>
    <xf numFmtId="0" fontId="52" fillId="0" borderId="11" xfId="0" applyFont="1" applyBorder="1" applyAlignment="1">
      <alignment horizontal="left" vertical="center"/>
    </xf>
    <xf numFmtId="0" fontId="52" fillId="0" borderId="6" xfId="0" applyFont="1" applyBorder="1" applyAlignment="1">
      <alignment horizontal="left" vertical="center"/>
    </xf>
    <xf numFmtId="0" fontId="52" fillId="0" borderId="7" xfId="0" applyFont="1" applyBorder="1" applyAlignment="1">
      <alignment horizontal="left" vertical="center"/>
    </xf>
    <xf numFmtId="0" fontId="52" fillId="0" borderId="12" xfId="0" applyFont="1" applyBorder="1" applyAlignment="1">
      <alignment horizontal="left" vertical="center"/>
    </xf>
    <xf numFmtId="0" fontId="52" fillId="0" borderId="8" xfId="0" applyFont="1" applyBorder="1" applyAlignment="1">
      <alignment horizontal="left" vertical="center"/>
    </xf>
    <xf numFmtId="0" fontId="52" fillId="0" borderId="9" xfId="0" applyFont="1" applyBorder="1" applyAlignment="1">
      <alignment horizontal="center" vertical="center"/>
    </xf>
    <xf numFmtId="0" fontId="82" fillId="0" borderId="0" xfId="0" applyFont="1" applyAlignment="1">
      <alignment horizontal="center" vertical="center"/>
    </xf>
    <xf numFmtId="0" fontId="52" fillId="0" borderId="9" xfId="2" applyFont="1" applyBorder="1" applyAlignment="1">
      <alignment horizontal="center" vertical="center" shrinkToFit="1"/>
    </xf>
    <xf numFmtId="0" fontId="52" fillId="0" borderId="123" xfId="0" applyFont="1" applyBorder="1" applyAlignment="1">
      <alignment horizontal="center" vertical="center"/>
    </xf>
    <xf numFmtId="0" fontId="52" fillId="0" borderId="96" xfId="0" applyFont="1" applyBorder="1" applyAlignment="1">
      <alignment horizontal="center" vertical="center"/>
    </xf>
    <xf numFmtId="0" fontId="52" fillId="0" borderId="33" xfId="0" applyFont="1" applyBorder="1" applyAlignment="1">
      <alignment horizontal="center" vertical="center"/>
    </xf>
    <xf numFmtId="0" fontId="52" fillId="0" borderId="31" xfId="0" applyFont="1" applyBorder="1" applyAlignment="1">
      <alignment horizontal="center" vertical="center"/>
    </xf>
    <xf numFmtId="0" fontId="52" fillId="0" borderId="18" xfId="0" applyFont="1" applyBorder="1" applyAlignment="1">
      <alignment horizontal="center" vertical="center"/>
    </xf>
    <xf numFmtId="0" fontId="52" fillId="0" borderId="32" xfId="0" applyFont="1" applyBorder="1" applyAlignment="1">
      <alignment horizontal="center" vertical="center"/>
    </xf>
    <xf numFmtId="0" fontId="52" fillId="0" borderId="127" xfId="0" applyFont="1" applyBorder="1" applyAlignment="1">
      <alignment horizontal="center" vertical="center"/>
    </xf>
    <xf numFmtId="0" fontId="52" fillId="0" borderId="52" xfId="0" applyFont="1" applyBorder="1" applyAlignment="1">
      <alignment horizontal="center" vertical="center"/>
    </xf>
    <xf numFmtId="0" fontId="52" fillId="0" borderId="34" xfId="0" applyFont="1" applyBorder="1" applyAlignment="1">
      <alignment horizontal="center" vertical="center"/>
    </xf>
    <xf numFmtId="0" fontId="52" fillId="0" borderId="110" xfId="0" applyFont="1" applyBorder="1" applyAlignment="1">
      <alignment horizontal="center" vertical="center" wrapText="1"/>
    </xf>
    <xf numFmtId="0" fontId="52" fillId="0" borderId="101" xfId="0" applyFont="1" applyBorder="1" applyAlignment="1">
      <alignment horizontal="center" vertical="center" wrapText="1"/>
    </xf>
    <xf numFmtId="0" fontId="52" fillId="0" borderId="111" xfId="0" applyFont="1" applyBorder="1" applyAlignment="1">
      <alignment horizontal="center" vertical="center" wrapText="1"/>
    </xf>
    <xf numFmtId="0" fontId="52" fillId="0" borderId="127"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34" xfId="0" applyFont="1" applyBorder="1" applyAlignment="1">
      <alignment horizontal="center" vertical="center" wrapText="1"/>
    </xf>
    <xf numFmtId="0" fontId="52" fillId="0" borderId="123" xfId="0" applyFont="1" applyBorder="1" applyAlignment="1">
      <alignment horizontal="center" vertical="center" wrapText="1"/>
    </xf>
    <xf numFmtId="0" fontId="52" fillId="0" borderId="96" xfId="0" applyFont="1" applyBorder="1" applyAlignment="1">
      <alignment horizontal="center" vertical="center" wrapText="1"/>
    </xf>
    <xf numFmtId="0" fontId="52" fillId="0" borderId="33" xfId="0" applyFont="1" applyBorder="1" applyAlignment="1">
      <alignment horizontal="center" vertical="center" wrapText="1"/>
    </xf>
    <xf numFmtId="0" fontId="52" fillId="0" borderId="9" xfId="0" applyFont="1" applyBorder="1" applyAlignment="1">
      <alignment horizontal="left" vertical="center"/>
    </xf>
    <xf numFmtId="0" fontId="52" fillId="0" borderId="10" xfId="0" applyFont="1" applyBorder="1" applyAlignment="1">
      <alignment horizontal="center" vertical="center" wrapText="1"/>
    </xf>
    <xf numFmtId="0" fontId="52" fillId="0" borderId="31" xfId="0" applyFont="1" applyBorder="1" applyAlignment="1">
      <alignment horizontal="center" vertical="center" wrapText="1"/>
    </xf>
    <xf numFmtId="0" fontId="52" fillId="0" borderId="18" xfId="0" applyFont="1" applyBorder="1" applyAlignment="1">
      <alignment horizontal="center" vertical="center" wrapText="1"/>
    </xf>
    <xf numFmtId="0" fontId="52" fillId="0" borderId="13" xfId="0" applyFont="1" applyBorder="1" applyAlignment="1">
      <alignment horizontal="left" vertical="center"/>
    </xf>
    <xf numFmtId="0" fontId="52" fillId="0" borderId="14" xfId="0" applyFont="1" applyBorder="1" applyAlignment="1">
      <alignment horizontal="left" vertical="center"/>
    </xf>
    <xf numFmtId="0" fontId="52" fillId="0" borderId="15" xfId="0" applyFont="1" applyBorder="1" applyAlignment="1">
      <alignment horizontal="left" vertical="center"/>
    </xf>
    <xf numFmtId="0" fontId="80" fillId="0" borderId="0" xfId="0" applyFont="1" applyAlignment="1">
      <alignment horizontal="center" vertical="center"/>
    </xf>
    <xf numFmtId="0" fontId="82" fillId="0" borderId="5" xfId="0" applyFont="1" applyBorder="1" applyAlignment="1">
      <alignment horizontal="center" vertical="center"/>
    </xf>
    <xf numFmtId="0" fontId="82" fillId="0" borderId="11" xfId="0" applyFont="1" applyBorder="1" applyAlignment="1">
      <alignment horizontal="center" vertical="center"/>
    </xf>
    <xf numFmtId="0" fontId="82" fillId="0" borderId="6" xfId="0" applyFont="1" applyBorder="1" applyAlignment="1">
      <alignment horizontal="center" vertical="center"/>
    </xf>
    <xf numFmtId="0" fontId="82" fillId="0" borderId="7" xfId="0" applyFont="1" applyBorder="1" applyAlignment="1">
      <alignment horizontal="center" vertical="center"/>
    </xf>
    <xf numFmtId="0" fontId="82" fillId="0" borderId="12" xfId="0" applyFont="1" applyBorder="1" applyAlignment="1">
      <alignment horizontal="center" vertical="center"/>
    </xf>
    <xf numFmtId="0" fontId="82" fillId="0" borderId="8" xfId="0" applyFont="1" applyBorder="1" applyAlignment="1">
      <alignment horizontal="center" vertical="center"/>
    </xf>
    <xf numFmtId="0" fontId="0" fillId="0" borderId="128" xfId="0" applyBorder="1" applyAlignment="1">
      <alignment vertical="center"/>
    </xf>
    <xf numFmtId="0" fontId="0" fillId="0" borderId="0" xfId="0" applyAlignment="1">
      <alignment vertical="center" shrinkToFit="1"/>
    </xf>
    <xf numFmtId="0" fontId="0" fillId="0" borderId="129" xfId="0" applyBorder="1" applyAlignment="1">
      <alignment vertical="center"/>
    </xf>
    <xf numFmtId="0" fontId="0" fillId="0" borderId="130" xfId="0" applyBorder="1" applyAlignment="1">
      <alignment vertical="center"/>
    </xf>
    <xf numFmtId="0" fontId="0" fillId="0" borderId="110" xfId="0" applyBorder="1" applyAlignment="1">
      <alignment vertical="center"/>
    </xf>
    <xf numFmtId="0" fontId="0" fillId="0" borderId="101" xfId="0" applyBorder="1" applyAlignment="1">
      <alignment vertical="center"/>
    </xf>
    <xf numFmtId="0" fontId="0" fillId="0" borderId="111" xfId="0" applyBorder="1" applyAlignment="1">
      <alignment vertical="center"/>
    </xf>
    <xf numFmtId="0" fontId="0" fillId="0" borderId="46" xfId="0" applyBorder="1" applyAlignment="1">
      <alignment vertical="center"/>
    </xf>
    <xf numFmtId="0" fontId="0" fillId="0" borderId="47" xfId="0" applyBorder="1" applyAlignment="1">
      <alignment vertical="center"/>
    </xf>
    <xf numFmtId="0" fontId="0" fillId="0" borderId="109" xfId="0" applyBorder="1" applyAlignment="1">
      <alignment vertical="center"/>
    </xf>
    <xf numFmtId="0" fontId="0" fillId="0" borderId="123" xfId="0" applyBorder="1" applyAlignment="1">
      <alignment vertical="center"/>
    </xf>
    <xf numFmtId="0" fontId="0" fillId="0" borderId="96" xfId="0" applyBorder="1" applyAlignment="1">
      <alignment vertical="center"/>
    </xf>
    <xf numFmtId="0" fontId="0" fillId="0" borderId="33" xfId="0" applyBorder="1" applyAlignment="1">
      <alignment vertical="center"/>
    </xf>
    <xf numFmtId="0" fontId="0" fillId="0" borderId="10" xfId="0" applyBorder="1" applyAlignment="1">
      <alignment horizontal="distributed" justifyLastLine="1"/>
    </xf>
    <xf numFmtId="0" fontId="0" fillId="0" borderId="13" xfId="0" applyBorder="1" applyAlignment="1">
      <alignment horizontal="center" vertical="center" justifyLastLine="1"/>
    </xf>
    <xf numFmtId="0" fontId="0" fillId="0" borderId="14" xfId="0" applyBorder="1" applyAlignment="1">
      <alignment horizontal="center" vertical="center" justifyLastLine="1"/>
    </xf>
    <xf numFmtId="0" fontId="0" fillId="0" borderId="15" xfId="0" applyBorder="1" applyAlignment="1">
      <alignment horizontal="center" vertical="center" justifyLastLine="1"/>
    </xf>
    <xf numFmtId="0" fontId="0" fillId="0" borderId="13" xfId="0" applyBorder="1" applyAlignment="1">
      <alignment vertical="center" justifyLastLine="1"/>
    </xf>
    <xf numFmtId="0" fontId="0" fillId="0" borderId="14" xfId="0" applyBorder="1" applyAlignment="1">
      <alignment vertical="center" justifyLastLine="1"/>
    </xf>
    <xf numFmtId="0" fontId="0" fillId="0" borderId="9" xfId="0" applyBorder="1" applyAlignment="1">
      <alignment horizontal="center" vertical="distributed" textRotation="255" wrapText="1" justifyLastLine="1"/>
    </xf>
    <xf numFmtId="0" fontId="0" fillId="0" borderId="15" xfId="0" applyBorder="1" applyAlignment="1">
      <alignment vertical="center" justifyLastLine="1"/>
    </xf>
    <xf numFmtId="0" fontId="0" fillId="0" borderId="3" xfId="0" applyBorder="1" applyAlignment="1">
      <alignment horizontal="distributed" vertical="center"/>
    </xf>
    <xf numFmtId="0" fontId="0" fillId="0" borderId="12" xfId="0" applyBorder="1" applyAlignment="1">
      <alignment horizontal="right" vertical="center" justifyLastLine="1"/>
    </xf>
    <xf numFmtId="0" fontId="0" fillId="0" borderId="13" xfId="0" applyBorder="1" applyAlignment="1">
      <alignment horizontal="right" vertical="center"/>
    </xf>
    <xf numFmtId="0" fontId="0" fillId="0" borderId="15" xfId="0" applyBorder="1" applyAlignment="1">
      <alignment horizontal="center" vertical="distributed" textRotation="255" justifyLastLine="1"/>
    </xf>
    <xf numFmtId="0" fontId="13" fillId="0" borderId="5"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0" xfId="0" applyFont="1" applyAlignment="1">
      <alignment horizontal="center" vertical="center" wrapText="1"/>
    </xf>
    <xf numFmtId="0" fontId="13" fillId="0" borderId="4"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8" xfId="0" applyFont="1" applyBorder="1" applyAlignment="1">
      <alignment horizontal="center" vertical="center" wrapText="1"/>
    </xf>
    <xf numFmtId="0" fontId="92" fillId="0" borderId="13" xfId="0" applyFont="1" applyBorder="1" applyAlignment="1">
      <alignment horizontal="center" vertical="center"/>
    </xf>
    <xf numFmtId="0" fontId="92" fillId="0" borderId="14"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92" fillId="0" borderId="54" xfId="0" applyFont="1" applyBorder="1" applyAlignment="1">
      <alignment horizontal="left" vertical="center"/>
    </xf>
    <xf numFmtId="0" fontId="92" fillId="0" borderId="58" xfId="0" applyFont="1" applyBorder="1" applyAlignment="1">
      <alignment horizontal="left" vertical="center"/>
    </xf>
    <xf numFmtId="0" fontId="53" fillId="0" borderId="87" xfId="0" applyFont="1" applyBorder="1" applyAlignment="1">
      <alignment horizontal="distributed" vertical="center"/>
    </xf>
    <xf numFmtId="0" fontId="53" fillId="0" borderId="44" xfId="0" applyFont="1" applyBorder="1" applyAlignment="1">
      <alignment horizontal="distributed" vertical="center"/>
    </xf>
    <xf numFmtId="0" fontId="53" fillId="0" borderId="25" xfId="0" applyFont="1" applyBorder="1" applyAlignment="1">
      <alignment horizontal="distributed" vertical="center"/>
    </xf>
    <xf numFmtId="0" fontId="53" fillId="0" borderId="27" xfId="0" applyFont="1" applyBorder="1" applyAlignment="1">
      <alignment horizontal="distributed" vertical="center"/>
    </xf>
    <xf numFmtId="0" fontId="54" fillId="0" borderId="28" xfId="0" applyFont="1" applyBorder="1" applyAlignment="1">
      <alignment horizontal="center" vertical="center"/>
    </xf>
    <xf numFmtId="0" fontId="54" fillId="0" borderId="0" xfId="0" applyFont="1" applyAlignment="1">
      <alignment horizontal="center" vertical="center"/>
    </xf>
    <xf numFmtId="0" fontId="54" fillId="0" borderId="29" xfId="0" applyFont="1" applyBorder="1" applyAlignment="1">
      <alignment horizontal="center" vertical="center"/>
    </xf>
    <xf numFmtId="0" fontId="46" fillId="0" borderId="112" xfId="0" applyFont="1" applyBorder="1" applyAlignment="1">
      <alignment horizontal="center" vertical="center"/>
    </xf>
    <xf numFmtId="0" fontId="46" fillId="0" borderId="113" xfId="0" applyFont="1" applyBorder="1" applyAlignment="1">
      <alignment horizontal="center" vertical="center"/>
    </xf>
    <xf numFmtId="0" fontId="46" fillId="0" borderId="89" xfId="0" applyFont="1" applyBorder="1" applyAlignment="1">
      <alignment horizontal="center" vertical="center"/>
    </xf>
    <xf numFmtId="0" fontId="46" fillId="0" borderId="44" xfId="0" applyFont="1" applyBorder="1" applyAlignment="1">
      <alignment horizontal="center" vertical="center"/>
    </xf>
    <xf numFmtId="0" fontId="46" fillId="0" borderId="45" xfId="0" applyFont="1" applyBorder="1" applyAlignment="1">
      <alignment horizontal="center" vertical="center"/>
    </xf>
    <xf numFmtId="0" fontId="43" fillId="0" borderId="105" xfId="0" applyFont="1" applyBorder="1" applyAlignment="1">
      <alignment horizontal="left" vertical="center"/>
    </xf>
    <xf numFmtId="0" fontId="43" fillId="0" borderId="67" xfId="0" applyFont="1" applyBorder="1" applyAlignment="1">
      <alignment horizontal="left" vertical="center"/>
    </xf>
    <xf numFmtId="0" fontId="43" fillId="0" borderId="104" xfId="0" applyFont="1" applyBorder="1" applyAlignment="1">
      <alignment horizontal="left" vertical="center"/>
    </xf>
    <xf numFmtId="0" fontId="43" fillId="0" borderId="104" xfId="0" applyFont="1" applyBorder="1" applyAlignment="1">
      <alignment horizontal="center" vertical="center"/>
    </xf>
    <xf numFmtId="0" fontId="43" fillId="0" borderId="50" xfId="0" applyFont="1" applyBorder="1" applyAlignment="1">
      <alignment horizontal="center" vertical="center"/>
    </xf>
    <xf numFmtId="0" fontId="43" fillId="0" borderId="108" xfId="0" applyFont="1" applyBorder="1" applyAlignment="1">
      <alignment horizontal="center" vertical="center"/>
    </xf>
    <xf numFmtId="0" fontId="70" fillId="0" borderId="50" xfId="0" applyFont="1" applyBorder="1" applyAlignment="1">
      <alignment horizontal="left" vertical="center"/>
    </xf>
    <xf numFmtId="0" fontId="43" fillId="0" borderId="50" xfId="0" applyFont="1" applyBorder="1" applyAlignment="1">
      <alignment horizontal="left" vertical="center"/>
    </xf>
    <xf numFmtId="0" fontId="43" fillId="0" borderId="51" xfId="0" applyFont="1" applyBorder="1" applyAlignment="1">
      <alignment horizontal="left" vertical="center"/>
    </xf>
    <xf numFmtId="0" fontId="46" fillId="0" borderId="106" xfId="0" applyFont="1" applyBorder="1" applyAlignment="1">
      <alignment horizontal="center" vertical="center" wrapText="1"/>
    </xf>
    <xf numFmtId="0" fontId="46" fillId="0" borderId="3" xfId="0" applyFont="1" applyBorder="1" applyAlignment="1">
      <alignment horizontal="center" vertical="center" wrapText="1"/>
    </xf>
    <xf numFmtId="0" fontId="46" fillId="0" borderId="107" xfId="0" applyFont="1" applyBorder="1" applyAlignment="1">
      <alignment horizontal="center" vertical="center" wrapText="1"/>
    </xf>
    <xf numFmtId="0" fontId="46" fillId="0" borderId="68" xfId="0" applyFont="1" applyBorder="1" applyAlignment="1">
      <alignment horizontal="center" vertical="center" wrapText="1"/>
    </xf>
    <xf numFmtId="0" fontId="47" fillId="0" borderId="122" xfId="0" applyFont="1" applyBorder="1" applyAlignment="1">
      <alignment horizontal="left" vertical="center" wrapText="1"/>
    </xf>
    <xf numFmtId="0" fontId="47" fillId="0" borderId="65" xfId="0" applyFont="1" applyBorder="1" applyAlignment="1">
      <alignment horizontal="left" vertical="center" wrapText="1"/>
    </xf>
    <xf numFmtId="0" fontId="47" fillId="0" borderId="63" xfId="0" applyFont="1" applyBorder="1" applyAlignment="1">
      <alignment horizontal="left" vertical="center" wrapText="1"/>
    </xf>
    <xf numFmtId="0" fontId="47" fillId="0" borderId="66" xfId="0" applyFont="1" applyBorder="1" applyAlignment="1">
      <alignment horizontal="left" vertical="center" wrapText="1"/>
    </xf>
    <xf numFmtId="0" fontId="47" fillId="0" borderId="124" xfId="0" applyFont="1" applyBorder="1" applyAlignment="1">
      <alignment horizontal="left" vertical="center" wrapText="1"/>
    </xf>
    <xf numFmtId="0" fontId="47" fillId="0" borderId="125" xfId="0" applyFont="1" applyBorder="1" applyAlignment="1">
      <alignment horizontal="left" vertical="center" wrapText="1"/>
    </xf>
    <xf numFmtId="0" fontId="47" fillId="0" borderId="126" xfId="0" applyFont="1" applyBorder="1" applyAlignment="1">
      <alignment horizontal="left" vertical="center" wrapText="1"/>
    </xf>
    <xf numFmtId="0" fontId="92" fillId="0" borderId="76" xfId="0" applyFont="1" applyBorder="1" applyAlignment="1">
      <alignment horizontal="center" vertical="center"/>
    </xf>
    <xf numFmtId="0" fontId="92" fillId="0" borderId="77" xfId="0" applyFont="1" applyBorder="1" applyAlignment="1">
      <alignment horizontal="center" vertical="center"/>
    </xf>
    <xf numFmtId="0" fontId="13" fillId="0" borderId="76" xfId="0" applyFont="1" applyBorder="1" applyAlignment="1">
      <alignment horizontal="center" vertical="center"/>
    </xf>
    <xf numFmtId="0" fontId="13" fillId="0" borderId="77" xfId="0" applyFont="1" applyBorder="1" applyAlignment="1">
      <alignment horizontal="center" vertical="center"/>
    </xf>
    <xf numFmtId="0" fontId="44" fillId="0" borderId="10" xfId="0" applyFont="1" applyBorder="1" applyAlignment="1">
      <alignment horizontal="left" vertical="center" wrapText="1"/>
    </xf>
    <xf numFmtId="0" fontId="44" fillId="0" borderId="0" xfId="0" applyFont="1" applyAlignment="1">
      <alignment horizontal="left" vertical="center" wrapText="1"/>
    </xf>
    <xf numFmtId="0" fontId="44" fillId="0" borderId="7" xfId="0" applyFont="1" applyBorder="1" applyAlignment="1">
      <alignment horizontal="left" vertical="center" wrapText="1"/>
    </xf>
    <xf numFmtId="0" fontId="44" fillId="0" borderId="12" xfId="0" applyFont="1" applyBorder="1" applyAlignment="1">
      <alignment horizontal="left" vertical="center" wrapText="1"/>
    </xf>
    <xf numFmtId="0" fontId="13" fillId="0" borderId="54" xfId="0" applyFont="1" applyBorder="1" applyAlignment="1">
      <alignment horizontal="left" vertical="center"/>
    </xf>
    <xf numFmtId="0" fontId="13" fillId="0" borderId="58" xfId="0" applyFont="1" applyBorder="1" applyAlignment="1">
      <alignment horizontal="left" vertical="center"/>
    </xf>
    <xf numFmtId="0" fontId="13" fillId="0" borderId="7" xfId="0" applyFont="1" applyBorder="1" applyAlignment="1">
      <alignment horizontal="left" vertical="center"/>
    </xf>
    <xf numFmtId="0" fontId="46" fillId="0" borderId="106" xfId="0" applyFont="1" applyBorder="1" applyAlignment="1">
      <alignment horizontal="center" vertical="center" textRotation="255"/>
    </xf>
    <xf numFmtId="0" fontId="46" fillId="0" borderId="91" xfId="0" applyFont="1" applyBorder="1" applyAlignment="1">
      <alignment horizontal="center" vertical="center" textRotation="255"/>
    </xf>
    <xf numFmtId="0" fontId="46" fillId="0" borderId="115" xfId="0" applyFont="1" applyBorder="1" applyAlignment="1">
      <alignment horizontal="center" vertical="center" textRotation="255"/>
    </xf>
    <xf numFmtId="0" fontId="46" fillId="0" borderId="5" xfId="0" applyFont="1" applyBorder="1" applyAlignment="1">
      <alignment horizontal="left" vertical="center"/>
    </xf>
    <xf numFmtId="0" fontId="46" fillId="0" borderId="11" xfId="0" applyFont="1" applyBorder="1" applyAlignment="1">
      <alignment horizontal="left" vertical="center"/>
    </xf>
    <xf numFmtId="0" fontId="30" fillId="0" borderId="13" xfId="0" applyFont="1" applyBorder="1" applyAlignment="1">
      <alignment horizontal="left" vertical="center"/>
    </xf>
    <xf numFmtId="0" fontId="30" fillId="0" borderId="14" xfId="0" applyFont="1" applyBorder="1" applyAlignment="1">
      <alignment horizontal="left" vertical="center"/>
    </xf>
    <xf numFmtId="0" fontId="30" fillId="0" borderId="73" xfId="0" applyFont="1" applyBorder="1" applyAlignment="1">
      <alignment horizontal="left" vertical="center"/>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39" fillId="0" borderId="26" xfId="0" applyFont="1" applyBorder="1" applyAlignment="1">
      <alignment horizontal="center"/>
    </xf>
    <xf numFmtId="0" fontId="39" fillId="0" borderId="25" xfId="0" applyFont="1" applyBorder="1" applyAlignment="1">
      <alignment horizontal="center"/>
    </xf>
    <xf numFmtId="0" fontId="39" fillId="0" borderId="27" xfId="0" applyFont="1" applyBorder="1" applyAlignment="1">
      <alignment horizontal="center"/>
    </xf>
    <xf numFmtId="0" fontId="39" fillId="0" borderId="84" xfId="0" applyFont="1" applyBorder="1" applyAlignment="1">
      <alignment horizontal="center" vertical="center"/>
    </xf>
    <xf numFmtId="0" fontId="39" fillId="0" borderId="50" xfId="0" applyFont="1" applyBorder="1" applyAlignment="1">
      <alignment horizontal="center" vertical="center"/>
    </xf>
    <xf numFmtId="0" fontId="39" fillId="0" borderId="12" xfId="0" applyFont="1" applyBorder="1" applyAlignment="1">
      <alignment horizontal="center" vertical="center"/>
    </xf>
    <xf numFmtId="0" fontId="39" fillId="0" borderId="69" xfId="0" applyFont="1" applyBorder="1" applyAlignment="1">
      <alignment horizontal="center" vertical="center"/>
    </xf>
    <xf numFmtId="0" fontId="39" fillId="0" borderId="28" xfId="0" applyFont="1" applyBorder="1" applyAlignment="1">
      <alignment horizontal="center"/>
    </xf>
    <xf numFmtId="0" fontId="39" fillId="0" borderId="0" xfId="0" applyFont="1" applyAlignment="1">
      <alignment horizontal="center"/>
    </xf>
    <xf numFmtId="0" fontId="39" fillId="0" borderId="29" xfId="0" applyFont="1" applyBorder="1" applyAlignment="1">
      <alignment horizontal="center"/>
    </xf>
    <xf numFmtId="0" fontId="39" fillId="0" borderId="81" xfId="0" applyFont="1" applyBorder="1" applyAlignment="1">
      <alignment horizontal="center" vertical="center"/>
    </xf>
    <xf numFmtId="0" fontId="46" fillId="0" borderId="28" xfId="0" applyFont="1" applyBorder="1" applyAlignment="1">
      <alignment horizontal="left"/>
    </xf>
    <xf numFmtId="0" fontId="46" fillId="0" borderId="0" xfId="0" applyFont="1" applyAlignment="1">
      <alignment horizontal="left"/>
    </xf>
    <xf numFmtId="0" fontId="46" fillId="0" borderId="29" xfId="0" applyFont="1" applyBorder="1" applyAlignment="1">
      <alignment horizontal="left"/>
    </xf>
    <xf numFmtId="0" fontId="44" fillId="0" borderId="39" xfId="0" applyFont="1" applyBorder="1" applyAlignment="1">
      <alignment horizontal="center" vertical="center" wrapText="1"/>
    </xf>
    <xf numFmtId="0" fontId="44" fillId="0" borderId="11" xfId="0" applyFont="1" applyBorder="1" applyAlignment="1">
      <alignment horizontal="center" vertical="center" wrapText="1"/>
    </xf>
    <xf numFmtId="0" fontId="44" fillId="0" borderId="81" xfId="0" applyFont="1" applyBorder="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11" xfId="0" applyFont="1" applyBorder="1" applyAlignment="1">
      <alignment horizontal="center" vertical="center"/>
    </xf>
    <xf numFmtId="0" fontId="44" fillId="0" borderId="40" xfId="0" applyFont="1" applyBorder="1" applyAlignment="1">
      <alignment horizontal="center" vertical="center"/>
    </xf>
    <xf numFmtId="0" fontId="44" fillId="0" borderId="12" xfId="0" applyFont="1" applyBorder="1" applyAlignment="1">
      <alignment horizontal="center" vertical="center"/>
    </xf>
    <xf numFmtId="0" fontId="44" fillId="0" borderId="69" xfId="0" applyFont="1" applyBorder="1" applyAlignment="1">
      <alignment horizontal="center" vertical="center"/>
    </xf>
    <xf numFmtId="0" fontId="46" fillId="0" borderId="28" xfId="0" applyFont="1" applyBorder="1" applyAlignment="1">
      <alignment horizontal="center" vertical="center"/>
    </xf>
    <xf numFmtId="0" fontId="46" fillId="0" borderId="0" xfId="0" applyFont="1" applyAlignment="1">
      <alignment horizontal="center" vertical="center"/>
    </xf>
    <xf numFmtId="0" fontId="46" fillId="0" borderId="29" xfId="0" applyFont="1" applyBorder="1" applyAlignment="1">
      <alignment horizontal="center" vertical="center"/>
    </xf>
    <xf numFmtId="0" fontId="44" fillId="0" borderId="40" xfId="0" applyFont="1" applyBorder="1" applyAlignment="1">
      <alignment horizontal="center" vertical="center" wrapText="1"/>
    </xf>
    <xf numFmtId="0" fontId="44" fillId="0" borderId="69" xfId="0" applyFont="1" applyBorder="1" applyAlignment="1">
      <alignment horizontal="center" vertical="center" wrapText="1"/>
    </xf>
    <xf numFmtId="0" fontId="46" fillId="0" borderId="81" xfId="0" applyFont="1" applyBorder="1" applyAlignment="1">
      <alignment horizontal="left" vertical="center"/>
    </xf>
    <xf numFmtId="0" fontId="46" fillId="0" borderId="12" xfId="0" applyFont="1" applyBorder="1" applyAlignment="1">
      <alignment horizontal="left" vertical="center"/>
    </xf>
    <xf numFmtId="0" fontId="46" fillId="0" borderId="69" xfId="0" applyFont="1" applyBorder="1" applyAlignment="1">
      <alignment horizontal="left" vertical="center"/>
    </xf>
    <xf numFmtId="0" fontId="72" fillId="0" borderId="13" xfId="0" applyFont="1" applyBorder="1" applyAlignment="1">
      <alignment horizontal="left" vertical="center"/>
    </xf>
    <xf numFmtId="0" fontId="72" fillId="0" borderId="14" xfId="0" applyFont="1" applyBorder="1" applyAlignment="1">
      <alignment horizontal="left" vertical="center"/>
    </xf>
    <xf numFmtId="0" fontId="72" fillId="0" borderId="73" xfId="0" applyFont="1" applyBorder="1" applyAlignment="1">
      <alignment horizontal="left" vertical="center"/>
    </xf>
    <xf numFmtId="0" fontId="71" fillId="0" borderId="91"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3" xfId="0" applyFont="1" applyBorder="1" applyAlignment="1">
      <alignment horizontal="center" vertical="center"/>
    </xf>
    <xf numFmtId="0" fontId="71" fillId="0" borderId="73" xfId="0" applyFont="1" applyBorder="1" applyAlignment="1">
      <alignment horizontal="center" vertical="center"/>
    </xf>
    <xf numFmtId="0" fontId="71" fillId="0" borderId="73" xfId="0" applyFont="1" applyBorder="1" applyAlignment="1">
      <alignment horizontal="center" vertical="center" wrapText="1"/>
    </xf>
    <xf numFmtId="0" fontId="71" fillId="0" borderId="3" xfId="0" applyFont="1" applyBorder="1" applyAlignment="1">
      <alignment horizontal="center" vertical="center"/>
    </xf>
    <xf numFmtId="0" fontId="46" fillId="0" borderId="107" xfId="0" applyFont="1" applyBorder="1" applyAlignment="1">
      <alignment horizontal="center" vertical="center"/>
    </xf>
    <xf numFmtId="0" fontId="46" fillId="0" borderId="68" xfId="0" applyFont="1" applyBorder="1" applyAlignment="1">
      <alignment horizontal="center" vertical="center"/>
    </xf>
    <xf numFmtId="0" fontId="46" fillId="0" borderId="71" xfId="0" applyFont="1" applyBorder="1" applyAlignment="1">
      <alignment horizontal="center" vertical="center"/>
    </xf>
    <xf numFmtId="0" fontId="45" fillId="0" borderId="87" xfId="0" applyFont="1" applyBorder="1" applyAlignment="1">
      <alignment horizontal="center" vertical="center"/>
    </xf>
    <xf numFmtId="0" fontId="45" fillId="0" borderId="44" xfId="0" applyFont="1" applyBorder="1" applyAlignment="1">
      <alignment horizontal="center" vertical="center"/>
    </xf>
    <xf numFmtId="0" fontId="45" fillId="0" borderId="45" xfId="0" applyFont="1" applyBorder="1" applyAlignment="1">
      <alignment horizontal="center" vertical="center"/>
    </xf>
    <xf numFmtId="0" fontId="71" fillId="0" borderId="87" xfId="0" applyFont="1" applyBorder="1" applyAlignment="1">
      <alignment horizontal="left" vertical="center"/>
    </xf>
    <xf numFmtId="0" fontId="71" fillId="0" borderId="44" xfId="0" applyFont="1" applyBorder="1" applyAlignment="1">
      <alignment horizontal="left" vertical="center"/>
    </xf>
    <xf numFmtId="0" fontId="71" fillId="0" borderId="45" xfId="0" applyFont="1" applyBorder="1" applyAlignment="1">
      <alignment horizontal="left" vertical="center"/>
    </xf>
    <xf numFmtId="0" fontId="43" fillId="0" borderId="25" xfId="0" applyFont="1" applyBorder="1" applyAlignment="1">
      <alignment horizontal="center" vertical="center" wrapText="1"/>
    </xf>
    <xf numFmtId="0" fontId="43" fillId="0" borderId="0" xfId="0" applyFont="1" applyAlignment="1">
      <alignment horizontal="center" vertical="center" wrapText="1"/>
    </xf>
    <xf numFmtId="0" fontId="13" fillId="0" borderId="25" xfId="0" applyFont="1" applyBorder="1" applyAlignment="1">
      <alignment horizontal="left" vertical="center"/>
    </xf>
    <xf numFmtId="0" fontId="13" fillId="0" borderId="0" xfId="0" applyFont="1" applyAlignment="1">
      <alignment horizontal="left" vertical="center" wrapText="1"/>
    </xf>
    <xf numFmtId="0" fontId="44" fillId="0" borderId="77" xfId="0" applyFont="1" applyBorder="1" applyAlignment="1">
      <alignment horizontal="center" vertical="center"/>
    </xf>
    <xf numFmtId="0" fontId="44" fillId="0" borderId="78" xfId="0" applyFont="1" applyBorder="1" applyAlignment="1">
      <alignment horizontal="center" vertical="center"/>
    </xf>
    <xf numFmtId="0" fontId="46" fillId="0" borderId="91" xfId="0" applyFont="1" applyBorder="1" applyAlignment="1">
      <alignment horizontal="center" vertical="center" wrapText="1"/>
    </xf>
    <xf numFmtId="0" fontId="46" fillId="0" borderId="15" xfId="0" applyFont="1" applyBorder="1" applyAlignment="1">
      <alignment horizontal="center" vertical="center" wrapText="1"/>
    </xf>
    <xf numFmtId="0" fontId="46" fillId="0" borderId="13" xfId="0" applyFont="1" applyBorder="1" applyAlignment="1">
      <alignment horizontal="center" vertical="center" wrapText="1"/>
    </xf>
    <xf numFmtId="0" fontId="46" fillId="0" borderId="13" xfId="0" applyFont="1" applyBorder="1" applyAlignment="1">
      <alignment horizontal="center" vertical="center"/>
    </xf>
    <xf numFmtId="0" fontId="46" fillId="0" borderId="73" xfId="0" applyFont="1" applyBorder="1" applyAlignment="1">
      <alignment horizontal="center" vertical="center"/>
    </xf>
    <xf numFmtId="0" fontId="46" fillId="0" borderId="105" xfId="0" applyFont="1" applyBorder="1" applyAlignment="1">
      <alignment horizontal="center" vertical="center"/>
    </xf>
    <xf numFmtId="0" fontId="46" fillId="0" borderId="67" xfId="0" applyFont="1" applyBorder="1" applyAlignment="1">
      <alignment horizontal="center" vertical="center"/>
    </xf>
    <xf numFmtId="0" fontId="46" fillId="0" borderId="75" xfId="0" applyFont="1" applyBorder="1" applyAlignment="1">
      <alignment horizontal="center" vertical="center"/>
    </xf>
    <xf numFmtId="0" fontId="44" fillId="0" borderId="68" xfId="0" applyFont="1" applyBorder="1" applyAlignment="1">
      <alignment horizontal="center" vertical="top" wrapText="1"/>
    </xf>
    <xf numFmtId="0" fontId="44" fillId="0" borderId="71" xfId="0" applyFont="1" applyBorder="1" applyAlignment="1">
      <alignment horizontal="center" vertical="top" wrapText="1"/>
    </xf>
    <xf numFmtId="0" fontId="13" fillId="0" borderId="68" xfId="0" applyFont="1" applyBorder="1" applyAlignment="1">
      <alignment horizontal="center" vertical="center"/>
    </xf>
    <xf numFmtId="0" fontId="13" fillId="0" borderId="71" xfId="0" applyFont="1" applyBorder="1" applyAlignment="1">
      <alignment horizontal="center" vertical="center"/>
    </xf>
    <xf numFmtId="0" fontId="47" fillId="0" borderId="68" xfId="0" applyFont="1" applyBorder="1" applyAlignment="1">
      <alignment horizontal="center" vertical="center"/>
    </xf>
    <xf numFmtId="0" fontId="47" fillId="0" borderId="71" xfId="0" applyFont="1" applyBorder="1" applyAlignment="1">
      <alignment horizontal="center" vertical="center"/>
    </xf>
    <xf numFmtId="0" fontId="48" fillId="0" borderId="26" xfId="0" applyFont="1" applyBorder="1" applyAlignment="1">
      <alignment horizontal="center" vertical="center" wrapText="1"/>
    </xf>
    <xf numFmtId="0" fontId="44" fillId="0" borderId="80" xfId="0" applyFont="1" applyBorder="1" applyAlignment="1">
      <alignment horizontal="center" vertical="center" wrapText="1"/>
    </xf>
    <xf numFmtId="0" fontId="44" fillId="0" borderId="23" xfId="0" applyFont="1" applyBorder="1" applyAlignment="1">
      <alignment horizontal="center" vertical="center" wrapText="1"/>
    </xf>
    <xf numFmtId="0" fontId="44" fillId="0" borderId="72" xfId="0" applyFont="1" applyBorder="1" applyAlignment="1">
      <alignment horizontal="center" vertical="center" wrapText="1"/>
    </xf>
    <xf numFmtId="0" fontId="47" fillId="0" borderId="104" xfId="0" applyFont="1" applyBorder="1" applyAlignment="1">
      <alignment horizontal="center" vertical="center" wrapText="1"/>
    </xf>
    <xf numFmtId="0" fontId="47" fillId="0" borderId="50" xfId="0" applyFont="1" applyBorder="1" applyAlignment="1">
      <alignment horizontal="center" vertical="center" wrapText="1"/>
    </xf>
    <xf numFmtId="0" fontId="47" fillId="0" borderId="51" xfId="0" applyFont="1" applyBorder="1" applyAlignment="1">
      <alignment horizontal="center" vertical="center" wrapText="1"/>
    </xf>
    <xf numFmtId="0" fontId="48" fillId="0" borderId="112" xfId="0" applyFont="1" applyBorder="1" applyAlignment="1">
      <alignment horizontal="center" vertical="center" wrapText="1"/>
    </xf>
    <xf numFmtId="0" fontId="44" fillId="0" borderId="174" xfId="0" applyFont="1" applyBorder="1" applyAlignment="1">
      <alignment horizontal="center" vertical="center" wrapText="1"/>
    </xf>
    <xf numFmtId="0" fontId="47" fillId="0" borderId="67" xfId="0" applyFont="1" applyBorder="1" applyAlignment="1">
      <alignment horizontal="center" vertical="center" wrapText="1"/>
    </xf>
    <xf numFmtId="0" fontId="47" fillId="0" borderId="75" xfId="0" applyFont="1" applyBorder="1" applyAlignment="1">
      <alignment horizontal="center" vertical="center" wrapText="1"/>
    </xf>
    <xf numFmtId="0" fontId="48" fillId="0" borderId="105" xfId="0" applyFont="1" applyBorder="1" applyAlignment="1">
      <alignment horizontal="center" vertical="center"/>
    </xf>
    <xf numFmtId="0" fontId="44" fillId="0" borderId="67" xfId="0" applyFont="1" applyBorder="1" applyAlignment="1">
      <alignment horizontal="center" vertical="center"/>
    </xf>
    <xf numFmtId="0" fontId="44" fillId="0" borderId="107" xfId="0" applyFont="1" applyBorder="1" applyAlignment="1">
      <alignment horizontal="center" vertical="center"/>
    </xf>
    <xf numFmtId="0" fontId="44" fillId="0" borderId="68" xfId="0" applyFont="1" applyBorder="1" applyAlignment="1">
      <alignment horizontal="center" vertical="center"/>
    </xf>
    <xf numFmtId="0" fontId="47" fillId="0" borderId="67" xfId="0" applyFont="1" applyBorder="1" applyAlignment="1">
      <alignment horizontal="center" vertical="center"/>
    </xf>
    <xf numFmtId="0" fontId="47" fillId="0" borderId="75" xfId="0" applyFont="1" applyBorder="1" applyAlignment="1">
      <alignment horizontal="center" vertical="center"/>
    </xf>
    <xf numFmtId="0" fontId="13" fillId="0" borderId="9" xfId="0" applyFont="1" applyBorder="1" applyAlignment="1">
      <alignment horizontal="center" vertical="center"/>
    </xf>
    <xf numFmtId="0" fontId="13" fillId="0" borderId="15" xfId="0" applyFont="1" applyBorder="1" applyAlignment="1">
      <alignment horizontal="center" vertical="center"/>
    </xf>
    <xf numFmtId="0" fontId="13" fillId="0" borderId="73" xfId="0" applyFont="1" applyBorder="1" applyAlignment="1">
      <alignment horizontal="center" vertical="center"/>
    </xf>
    <xf numFmtId="0" fontId="13" fillId="0" borderId="106" xfId="0" applyFont="1" applyBorder="1" applyAlignment="1">
      <alignment horizontal="center" vertical="center"/>
    </xf>
    <xf numFmtId="0" fontId="13" fillId="0" borderId="116" xfId="0" applyFont="1" applyBorder="1" applyAlignment="1">
      <alignment horizontal="center" vertical="top" wrapText="1"/>
    </xf>
    <xf numFmtId="0" fontId="13" fillId="0" borderId="117" xfId="0" applyFont="1" applyBorder="1" applyAlignment="1">
      <alignment horizontal="center" vertical="top" wrapText="1"/>
    </xf>
    <xf numFmtId="0" fontId="13" fillId="0" borderId="118" xfId="0" applyFont="1" applyBorder="1" applyAlignment="1">
      <alignment horizontal="center" vertical="top" wrapText="1"/>
    </xf>
    <xf numFmtId="0" fontId="13" fillId="0" borderId="119" xfId="0" applyFont="1" applyBorder="1" applyAlignment="1">
      <alignment horizontal="center" vertical="top" wrapText="1"/>
    </xf>
    <xf numFmtId="0" fontId="13" fillId="0" borderId="38" xfId="0" applyFont="1" applyBorder="1" applyAlignment="1">
      <alignment horizontal="center" vertical="center" wrapText="1"/>
    </xf>
    <xf numFmtId="0" fontId="13" fillId="0" borderId="80"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69" xfId="0" applyFont="1" applyBorder="1" applyAlignment="1">
      <alignment horizontal="center" vertical="center" wrapText="1"/>
    </xf>
    <xf numFmtId="0" fontId="13" fillId="0" borderId="105" xfId="0" applyFont="1" applyBorder="1" applyAlignment="1">
      <alignment horizontal="center" vertical="center"/>
    </xf>
    <xf numFmtId="0" fontId="13" fillId="0" borderId="67" xfId="0" applyFont="1" applyBorder="1" applyAlignment="1">
      <alignment horizontal="center" vertical="center"/>
    </xf>
    <xf numFmtId="0" fontId="13" fillId="0" borderId="38" xfId="0" applyFont="1" applyBorder="1" applyAlignment="1">
      <alignment horizontal="center" vertical="center"/>
    </xf>
    <xf numFmtId="0" fontId="13" fillId="0" borderId="25" xfId="0" applyFont="1" applyBorder="1" applyAlignment="1">
      <alignment horizontal="center" vertical="center"/>
    </xf>
    <xf numFmtId="0" fontId="13" fillId="0" borderId="27" xfId="0" applyFont="1" applyBorder="1" applyAlignment="1">
      <alignment horizontal="center" vertical="center"/>
    </xf>
    <xf numFmtId="0" fontId="13" fillId="0" borderId="7" xfId="0" applyFont="1" applyBorder="1" applyAlignment="1">
      <alignment horizontal="center" vertical="center"/>
    </xf>
    <xf numFmtId="0" fontId="13" fillId="0" borderId="12" xfId="0" applyFont="1" applyBorder="1" applyAlignment="1">
      <alignment horizontal="center" vertical="center"/>
    </xf>
    <xf numFmtId="0" fontId="13" fillId="0" borderId="69" xfId="0" applyFont="1" applyBorder="1" applyAlignment="1">
      <alignment horizontal="center" vertical="center"/>
    </xf>
    <xf numFmtId="0" fontId="13" fillId="0" borderId="13" xfId="0" applyFont="1" applyBorder="1" applyAlignment="1">
      <alignment horizontal="left" vertical="center"/>
    </xf>
    <xf numFmtId="0" fontId="13" fillId="0" borderId="14" xfId="0" applyFont="1" applyBorder="1" applyAlignment="1">
      <alignment horizontal="left" vertical="center"/>
    </xf>
    <xf numFmtId="0" fontId="13" fillId="0" borderId="73" xfId="0" applyFont="1" applyBorder="1" applyAlignment="1">
      <alignment horizontal="left" vertical="center"/>
    </xf>
    <xf numFmtId="0" fontId="13" fillId="0" borderId="39" xfId="0" applyFont="1" applyBorder="1" applyAlignment="1">
      <alignment horizontal="center" wrapText="1"/>
    </xf>
    <xf numFmtId="0" fontId="13" fillId="0" borderId="11" xfId="0" applyFont="1" applyBorder="1" applyAlignment="1">
      <alignment horizontal="center" wrapText="1"/>
    </xf>
    <xf numFmtId="0" fontId="13" fillId="0" borderId="6" xfId="0" applyFont="1" applyBorder="1" applyAlignment="1">
      <alignment horizontal="center" wrapText="1"/>
    </xf>
    <xf numFmtId="0" fontId="13" fillId="0" borderId="9" xfId="0" applyFont="1" applyBorder="1" applyAlignment="1">
      <alignment horizontal="center" vertical="center" wrapText="1"/>
    </xf>
    <xf numFmtId="0" fontId="13" fillId="0" borderId="5" xfId="0" applyFont="1" applyBorder="1" applyAlignment="1">
      <alignment horizontal="center"/>
    </xf>
    <xf numFmtId="0" fontId="13" fillId="0" borderId="6" xfId="0" applyFont="1" applyBorder="1" applyAlignment="1">
      <alignment horizontal="center"/>
    </xf>
    <xf numFmtId="0" fontId="13" fillId="0" borderId="11" xfId="0" applyFont="1" applyBorder="1" applyAlignment="1">
      <alignment horizontal="center"/>
    </xf>
    <xf numFmtId="0" fontId="13" fillId="0" borderId="40" xfId="0" applyFont="1" applyBorder="1" applyAlignment="1">
      <alignment horizontal="center"/>
    </xf>
    <xf numFmtId="0" fontId="13" fillId="0" borderId="81" xfId="0" applyFont="1" applyBorder="1" applyAlignment="1">
      <alignment horizontal="center" vertical="center" wrapText="1"/>
    </xf>
    <xf numFmtId="0" fontId="13" fillId="0" borderId="8" xfId="0" applyFont="1" applyBorder="1" applyAlignment="1">
      <alignment horizontal="center" vertical="center"/>
    </xf>
    <xf numFmtId="0" fontId="13" fillId="0" borderId="81" xfId="0" applyFont="1" applyBorder="1" applyAlignment="1">
      <alignment horizontal="center" vertical="center"/>
    </xf>
    <xf numFmtId="0" fontId="13" fillId="0" borderId="107" xfId="0" applyFont="1" applyBorder="1" applyAlignment="1">
      <alignment horizontal="center" vertical="center"/>
    </xf>
    <xf numFmtId="0" fontId="13" fillId="0" borderId="39" xfId="0" applyFont="1" applyBorder="1" applyAlignment="1">
      <alignment horizontal="center"/>
    </xf>
    <xf numFmtId="0" fontId="39" fillId="0" borderId="0" xfId="0" applyFont="1" applyAlignment="1">
      <alignment horizontal="left"/>
    </xf>
    <xf numFmtId="0" fontId="39" fillId="0" borderId="24" xfId="0" applyFont="1" applyBorder="1" applyAlignment="1">
      <alignment horizontal="left"/>
    </xf>
    <xf numFmtId="0" fontId="13" fillId="0" borderId="76" xfId="0" applyFont="1" applyBorder="1" applyAlignment="1">
      <alignment horizontal="left" vertical="center"/>
    </xf>
    <xf numFmtId="0" fontId="13" fillId="0" borderId="77" xfId="0" applyFont="1" applyBorder="1" applyAlignment="1">
      <alignment horizontal="left" vertical="center"/>
    </xf>
    <xf numFmtId="0" fontId="13" fillId="0" borderId="78" xfId="0" applyFont="1" applyBorder="1" applyAlignment="1">
      <alignment horizontal="left" vertical="center"/>
    </xf>
    <xf numFmtId="0" fontId="13" fillId="0" borderId="23" xfId="0" applyFont="1" applyBorder="1" applyAlignment="1">
      <alignment horizontal="center" vertical="center"/>
    </xf>
    <xf numFmtId="0" fontId="13" fillId="0" borderId="24" xfId="0" applyFont="1" applyBorder="1" applyAlignment="1">
      <alignment horizontal="center" vertical="center"/>
    </xf>
    <xf numFmtId="0" fontId="13" fillId="0" borderId="72" xfId="0" applyFont="1" applyBorder="1" applyAlignment="1">
      <alignment horizontal="center" vertical="center"/>
    </xf>
    <xf numFmtId="0" fontId="13" fillId="0" borderId="74" xfId="0" applyFont="1" applyBorder="1" applyAlignment="1">
      <alignment horizontal="center" vertical="center"/>
    </xf>
    <xf numFmtId="0" fontId="13" fillId="0" borderId="30" xfId="0" applyFont="1" applyBorder="1" applyAlignment="1">
      <alignment horizontal="center" vertical="center"/>
    </xf>
    <xf numFmtId="0" fontId="46" fillId="0" borderId="113" xfId="0" applyFont="1" applyBorder="1" applyAlignment="1">
      <alignment horizontal="left" vertical="center"/>
    </xf>
    <xf numFmtId="0" fontId="46" fillId="0" borderId="114" xfId="0" applyFont="1" applyBorder="1" applyAlignment="1">
      <alignment horizontal="left" vertical="center"/>
    </xf>
    <xf numFmtId="0" fontId="70" fillId="0" borderId="50" xfId="0" applyFont="1" applyBorder="1" applyAlignment="1">
      <alignment horizontal="right" vertical="center"/>
    </xf>
    <xf numFmtId="0" fontId="70" fillId="0" borderId="108" xfId="0" applyFont="1" applyBorder="1" applyAlignment="1">
      <alignment horizontal="right" vertical="center"/>
    </xf>
    <xf numFmtId="0" fontId="39" fillId="0" borderId="51" xfId="0" applyFont="1" applyBorder="1" applyAlignment="1">
      <alignment horizontal="center" vertical="center"/>
    </xf>
    <xf numFmtId="0" fontId="67" fillId="0" borderId="0" xfId="37" applyFont="1" applyAlignment="1">
      <alignment horizontal="left" vertical="center" readingOrder="1"/>
    </xf>
    <xf numFmtId="0" fontId="5" fillId="0" borderId="0" xfId="37" applyFont="1" applyAlignment="1">
      <alignment horizontal="left"/>
    </xf>
    <xf numFmtId="0" fontId="69" fillId="0" borderId="0" xfId="37" applyFont="1" applyAlignment="1">
      <alignment horizontal="left" vertical="center" readingOrder="1"/>
    </xf>
    <xf numFmtId="0" fontId="6" fillId="0" borderId="105" xfId="37" applyFont="1" applyBorder="1" applyAlignment="1">
      <alignment horizontal="center" vertical="center"/>
    </xf>
    <xf numFmtId="0" fontId="6" fillId="0" borderId="67" xfId="37" applyFont="1" applyBorder="1" applyAlignment="1">
      <alignment horizontal="center" vertical="center"/>
    </xf>
    <xf numFmtId="0" fontId="6" fillId="0" borderId="75" xfId="37" applyFont="1" applyBorder="1" applyAlignment="1">
      <alignment horizontal="center" vertical="center"/>
    </xf>
    <xf numFmtId="0" fontId="10" fillId="0" borderId="0" xfId="37" applyFont="1" applyAlignment="1">
      <alignment horizontal="left"/>
    </xf>
    <xf numFmtId="0" fontId="6" fillId="0" borderId="91" xfId="75" applyFont="1" applyBorder="1" applyAlignment="1">
      <alignment horizontal="center" vertical="center" wrapText="1"/>
    </xf>
    <xf numFmtId="0" fontId="6" fillId="0" borderId="14" xfId="37" applyFont="1" applyBorder="1" applyAlignment="1">
      <alignment horizontal="center" vertical="center" wrapText="1"/>
    </xf>
    <xf numFmtId="0" fontId="6" fillId="0" borderId="15" xfId="37" applyFont="1" applyBorder="1" applyAlignment="1">
      <alignment horizontal="center" vertical="center" wrapText="1"/>
    </xf>
    <xf numFmtId="0" fontId="6" fillId="0" borderId="13" xfId="37" applyFont="1" applyBorder="1" applyAlignment="1">
      <alignment horizontal="center" vertical="center"/>
    </xf>
    <xf numFmtId="0" fontId="6" fillId="0" borderId="14" xfId="37" applyFont="1" applyBorder="1" applyAlignment="1">
      <alignment horizontal="center" vertical="center"/>
    </xf>
    <xf numFmtId="0" fontId="6" fillId="0" borderId="15" xfId="37" applyFont="1" applyBorder="1" applyAlignment="1">
      <alignment horizontal="center" vertical="center"/>
    </xf>
    <xf numFmtId="0" fontId="6" fillId="0" borderId="9" xfId="37" applyFont="1" applyBorder="1" applyAlignment="1">
      <alignment horizontal="center" vertical="center"/>
    </xf>
    <xf numFmtId="0" fontId="6" fillId="0" borderId="70" xfId="37" applyFont="1" applyBorder="1" applyAlignment="1">
      <alignment horizontal="center" vertical="center"/>
    </xf>
    <xf numFmtId="0" fontId="6" fillId="0" borderId="106" xfId="37" applyFont="1" applyBorder="1" applyAlignment="1">
      <alignment horizontal="center" vertical="center"/>
    </xf>
    <xf numFmtId="0" fontId="6" fillId="0" borderId="107" xfId="37" applyFont="1" applyBorder="1" applyAlignment="1">
      <alignment horizontal="center" vertical="center"/>
    </xf>
    <xf numFmtId="0" fontId="6" fillId="0" borderId="68" xfId="37" applyFont="1" applyBorder="1" applyAlignment="1">
      <alignment horizontal="center" vertical="center"/>
    </xf>
    <xf numFmtId="0" fontId="6" fillId="0" borderId="76" xfId="37" applyFont="1" applyBorder="1" applyAlignment="1">
      <alignment horizontal="center" vertical="center"/>
    </xf>
    <xf numFmtId="0" fontId="6" fillId="0" borderId="77" xfId="37" applyFont="1" applyBorder="1" applyAlignment="1">
      <alignment horizontal="center" vertical="center"/>
    </xf>
    <xf numFmtId="0" fontId="6" fillId="0" borderId="79" xfId="37" applyFont="1" applyBorder="1" applyAlignment="1">
      <alignment horizontal="center" vertical="center"/>
    </xf>
    <xf numFmtId="0" fontId="6" fillId="0" borderId="71" xfId="37" applyFont="1" applyBorder="1" applyAlignment="1">
      <alignment horizontal="center" vertical="center"/>
    </xf>
    <xf numFmtId="0" fontId="10" fillId="0" borderId="0" xfId="37" applyFont="1" applyAlignment="1">
      <alignment horizontal="left" readingOrder="1"/>
    </xf>
    <xf numFmtId="0" fontId="67" fillId="0" borderId="0" xfId="37" applyFont="1" applyAlignment="1">
      <alignment horizontal="left" readingOrder="1"/>
    </xf>
    <xf numFmtId="0" fontId="69" fillId="0" borderId="0" xfId="37" applyFont="1" applyAlignment="1">
      <alignment horizontal="left"/>
    </xf>
    <xf numFmtId="0" fontId="93" fillId="0" borderId="0" xfId="37" applyFont="1" applyAlignment="1">
      <alignment horizontal="left" readingOrder="1"/>
    </xf>
  </cellXfs>
  <cellStyles count="76">
    <cellStyle name="Calc Currency (0)" xfId="4" xr:uid="{00000000-0005-0000-0000-000000000000}"/>
    <cellStyle name="entry" xfId="5" xr:uid="{00000000-0005-0000-0000-000001000000}"/>
    <cellStyle name="Header1" xfId="6" xr:uid="{00000000-0005-0000-0000-000002000000}"/>
    <cellStyle name="Header2" xfId="7" xr:uid="{00000000-0005-0000-0000-000003000000}"/>
    <cellStyle name="Normal - Style1" xfId="8" xr:uid="{00000000-0005-0000-0000-000004000000}"/>
    <cellStyle name="Normal_#18-Internet" xfId="9" xr:uid="{00000000-0005-0000-0000-000005000000}"/>
    <cellStyle name="price" xfId="10" xr:uid="{00000000-0005-0000-0000-000006000000}"/>
    <cellStyle name="revised" xfId="11" xr:uid="{00000000-0005-0000-0000-000007000000}"/>
    <cellStyle name="section" xfId="12" xr:uid="{00000000-0005-0000-0000-000008000000}"/>
    <cellStyle name="subhead" xfId="13" xr:uid="{00000000-0005-0000-0000-000009000000}"/>
    <cellStyle name="title" xfId="14" xr:uid="{00000000-0005-0000-0000-00000A000000}"/>
    <cellStyle name="パーセント 2" xfId="15" xr:uid="{00000000-0005-0000-0000-00000C000000}"/>
    <cellStyle name="ハイパーリンク" xfId="1" builtinId="8"/>
    <cellStyle name="ハイパーリンク 2" xfId="16" xr:uid="{00000000-0005-0000-0000-00000E000000}"/>
    <cellStyle name="ハイパーリンク 3" xfId="75" xr:uid="{00000000-0005-0000-0000-00000F000000}"/>
    <cellStyle name="桁蟻唇Ｆ [0.00]_laroux" xfId="17" xr:uid="{00000000-0005-0000-0000-000010000000}"/>
    <cellStyle name="桁蟻唇Ｆ_laroux" xfId="18" xr:uid="{00000000-0005-0000-0000-000011000000}"/>
    <cellStyle name="桁区切り [0.0]" xfId="19" xr:uid="{00000000-0005-0000-0000-000012000000}"/>
    <cellStyle name="桁区切り [0.000]" xfId="20" xr:uid="{00000000-0005-0000-0000-000013000000}"/>
    <cellStyle name="桁区切り 2" xfId="21" xr:uid="{00000000-0005-0000-0000-000014000000}"/>
    <cellStyle name="桁区切り 2 2" xfId="22" xr:uid="{00000000-0005-0000-0000-000015000000}"/>
    <cellStyle name="桁区切り 2 3" xfId="23" xr:uid="{00000000-0005-0000-0000-000016000000}"/>
    <cellStyle name="桁区切り 2 4" xfId="24" xr:uid="{00000000-0005-0000-0000-000017000000}"/>
    <cellStyle name="桁区切り 3" xfId="25" xr:uid="{00000000-0005-0000-0000-000018000000}"/>
    <cellStyle name="桁区切り 3 2" xfId="26" xr:uid="{00000000-0005-0000-0000-000019000000}"/>
    <cellStyle name="桁区切り 3 3" xfId="27" xr:uid="{00000000-0005-0000-0000-00001A000000}"/>
    <cellStyle name="桁区切り 3 4" xfId="28" xr:uid="{00000000-0005-0000-0000-00001B000000}"/>
    <cellStyle name="桁区切り 3 5" xfId="29" xr:uid="{00000000-0005-0000-0000-00001C000000}"/>
    <cellStyle name="桁区切り 4" xfId="30" xr:uid="{00000000-0005-0000-0000-00001D000000}"/>
    <cellStyle name="桁区切り 5" xfId="31" xr:uid="{00000000-0005-0000-0000-00001E000000}"/>
    <cellStyle name="桁区切り 6" xfId="32" xr:uid="{00000000-0005-0000-0000-00001F000000}"/>
    <cellStyle name="脱浦 [0.00]_laroux" xfId="33" xr:uid="{00000000-0005-0000-0000-000020000000}"/>
    <cellStyle name="脱浦_laroux" xfId="34" xr:uid="{00000000-0005-0000-0000-000021000000}"/>
    <cellStyle name="通貨 2" xfId="35" xr:uid="{00000000-0005-0000-0000-000022000000}"/>
    <cellStyle name="通貨 3" xfId="36" xr:uid="{00000000-0005-0000-0000-000023000000}"/>
    <cellStyle name="標準" xfId="0" builtinId="0"/>
    <cellStyle name="標準 10" xfId="37" xr:uid="{00000000-0005-0000-0000-000025000000}"/>
    <cellStyle name="標準 11" xfId="38" xr:uid="{00000000-0005-0000-0000-000026000000}"/>
    <cellStyle name="標準 12" xfId="39" xr:uid="{00000000-0005-0000-0000-000027000000}"/>
    <cellStyle name="標準 13" xfId="40" xr:uid="{00000000-0005-0000-0000-000028000000}"/>
    <cellStyle name="標準 14" xfId="41" xr:uid="{00000000-0005-0000-0000-000029000000}"/>
    <cellStyle name="標準 15" xfId="42" xr:uid="{00000000-0005-0000-0000-00002A000000}"/>
    <cellStyle name="標準 16" xfId="43" xr:uid="{00000000-0005-0000-0000-00002B000000}"/>
    <cellStyle name="標準 17" xfId="44" xr:uid="{00000000-0005-0000-0000-00002C000000}"/>
    <cellStyle name="標準 18" xfId="45" xr:uid="{00000000-0005-0000-0000-00002D000000}"/>
    <cellStyle name="標準 19" xfId="46" xr:uid="{00000000-0005-0000-0000-00002E000000}"/>
    <cellStyle name="標準 2" xfId="47" xr:uid="{00000000-0005-0000-0000-00002F000000}"/>
    <cellStyle name="標準 2 2" xfId="48" xr:uid="{00000000-0005-0000-0000-000030000000}"/>
    <cellStyle name="標準 2 2 2" xfId="49" xr:uid="{00000000-0005-0000-0000-000031000000}"/>
    <cellStyle name="標準 2 3" xfId="50" xr:uid="{00000000-0005-0000-0000-000032000000}"/>
    <cellStyle name="標準 2 4" xfId="51" xr:uid="{00000000-0005-0000-0000-000033000000}"/>
    <cellStyle name="標準 2 5" xfId="52" xr:uid="{00000000-0005-0000-0000-000034000000}"/>
    <cellStyle name="標準 2_契約工程表(H23荒川高尾)" xfId="53" xr:uid="{00000000-0005-0000-0000-000035000000}"/>
    <cellStyle name="標準 3" xfId="54" xr:uid="{00000000-0005-0000-0000-000036000000}"/>
    <cellStyle name="標準 3 2" xfId="55" xr:uid="{00000000-0005-0000-0000-000037000000}"/>
    <cellStyle name="標準 3 3" xfId="56" xr:uid="{00000000-0005-0000-0000-000038000000}"/>
    <cellStyle name="標準 3 4" xfId="57" xr:uid="{00000000-0005-0000-0000-000039000000}"/>
    <cellStyle name="標準 3 5" xfId="58" xr:uid="{00000000-0005-0000-0000-00003A000000}"/>
    <cellStyle name="標準 3 6" xfId="59" xr:uid="{00000000-0005-0000-0000-00003B000000}"/>
    <cellStyle name="標準 4" xfId="3" xr:uid="{00000000-0005-0000-0000-00003C000000}"/>
    <cellStyle name="標準 4 2" xfId="60" xr:uid="{00000000-0005-0000-0000-00003D000000}"/>
    <cellStyle name="標準 5" xfId="61" xr:uid="{00000000-0005-0000-0000-00003E000000}"/>
    <cellStyle name="標準 5 2" xfId="62" xr:uid="{00000000-0005-0000-0000-00003F000000}"/>
    <cellStyle name="標準 5 3" xfId="63" xr:uid="{00000000-0005-0000-0000-000040000000}"/>
    <cellStyle name="標準 6" xfId="64" xr:uid="{00000000-0005-0000-0000-000041000000}"/>
    <cellStyle name="標準 6 2" xfId="65" xr:uid="{00000000-0005-0000-0000-000042000000}"/>
    <cellStyle name="標準 6 2 2" xfId="66" xr:uid="{00000000-0005-0000-0000-000043000000}"/>
    <cellStyle name="標準 7" xfId="67" xr:uid="{00000000-0005-0000-0000-000044000000}"/>
    <cellStyle name="標準 7 2" xfId="68" xr:uid="{00000000-0005-0000-0000-000045000000}"/>
    <cellStyle name="標準 7 3" xfId="69" xr:uid="{00000000-0005-0000-0000-000046000000}"/>
    <cellStyle name="標準 8" xfId="70" xr:uid="{00000000-0005-0000-0000-000047000000}"/>
    <cellStyle name="標準 8 2" xfId="71" xr:uid="{00000000-0005-0000-0000-000048000000}"/>
    <cellStyle name="標準 9" xfId="72" xr:uid="{00000000-0005-0000-0000-000049000000}"/>
    <cellStyle name="標準 9 2" xfId="73" xr:uid="{00000000-0005-0000-0000-00004A000000}"/>
    <cellStyle name="標準_Sheet1" xfId="2" xr:uid="{00000000-0005-0000-0000-00004B000000}"/>
    <cellStyle name="未定義" xfId="74" xr:uid="{00000000-0005-0000-0000-00004C000000}"/>
  </cellStyles>
  <dxfs count="0"/>
  <tableStyles count="0" defaultTableStyle="TableStyleMedium2" defaultPivotStyle="PivotStyleLight16"/>
  <colors>
    <mruColors>
      <color rgb="FFCCFF99"/>
      <color rgb="FFCC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drawings/_rels/drawing3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4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21</xdr:col>
      <xdr:colOff>19050</xdr:colOff>
      <xdr:row>7</xdr:row>
      <xdr:rowOff>123825</xdr:rowOff>
    </xdr:from>
    <xdr:to>
      <xdr:col>35</xdr:col>
      <xdr:colOff>57150</xdr:colOff>
      <xdr:row>10</xdr:row>
      <xdr:rowOff>9525</xdr:rowOff>
    </xdr:to>
    <xdr:sp macro="" textlink="">
      <xdr:nvSpPr>
        <xdr:cNvPr id="62465" name="WordArt 1">
          <a:extLst>
            <a:ext uri="{FF2B5EF4-FFF2-40B4-BE49-F238E27FC236}">
              <a16:creationId xmlns:a16="http://schemas.microsoft.com/office/drawing/2014/main" id="{00000000-0008-0000-0200-000001F40000}"/>
            </a:ext>
          </a:extLst>
        </xdr:cNvPr>
        <xdr:cNvSpPr>
          <a:spLocks noChangeArrowheads="1" noChangeShapeType="1" noTextEdit="1"/>
        </xdr:cNvSpPr>
      </xdr:nvSpPr>
      <xdr:spPr bwMode="auto">
        <a:xfrm>
          <a:off x="4019550" y="1457325"/>
          <a:ext cx="2705100" cy="457200"/>
        </a:xfrm>
        <a:prstGeom prst="rect">
          <a:avLst/>
        </a:prstGeom>
      </xdr:spPr>
      <xdr:txBody>
        <a:bodyPr wrap="none" fromWordArt="1">
          <a:prstTxWarp prst="textPlain">
            <a:avLst>
              <a:gd name="adj" fmla="val 50000"/>
            </a:avLst>
          </a:prstTxWarp>
        </a:bodyPr>
        <a:lstStyle/>
        <a:p>
          <a:pPr algn="ctr" rtl="0">
            <a:buNone/>
          </a:pPr>
          <a:r>
            <a:rPr lang="ja-JP" altLang="en-US" sz="3600" b="1" i="1" kern="10" spc="0">
              <a:ln w="9525">
                <a:solidFill>
                  <a:srgbClr xmlns:mc="http://schemas.openxmlformats.org/markup-compatibility/2006" xmlns:a14="http://schemas.microsoft.com/office/drawing/2010/main" val="FF0000" mc:Ignorable="a14" a14:legacySpreadsheetColorIndex="10"/>
                </a:solidFill>
                <a:round/>
                <a:headEnd/>
                <a:tailEnd/>
              </a:ln>
              <a:solidFill>
                <a:srgbClr val="FFFFFF"/>
              </a:solidFill>
              <a:effectLst>
                <a:outerShdw dist="35921" dir="2700000" algn="ctr" rotWithShape="0">
                  <a:srgbClr val="808080">
                    <a:alpha val="80000"/>
                  </a:srgbClr>
                </a:outerShdw>
              </a:effectLst>
              <a:latin typeface="ＭＳ Ｐゴシック"/>
              <a:ea typeface="ＭＳ Ｐゴシック"/>
            </a:rPr>
            <a:t>記入例</a:t>
          </a:r>
        </a:p>
      </xdr:txBody>
    </xdr:sp>
    <xdr:clientData/>
  </xdr:twoCellAnchor>
  <xdr:twoCellAnchor>
    <xdr:from>
      <xdr:col>22</xdr:col>
      <xdr:colOff>0</xdr:colOff>
      <xdr:row>93</xdr:row>
      <xdr:rowOff>133350</xdr:rowOff>
    </xdr:from>
    <xdr:to>
      <xdr:col>36</xdr:col>
      <xdr:colOff>38100</xdr:colOff>
      <xdr:row>96</xdr:row>
      <xdr:rowOff>19050</xdr:rowOff>
    </xdr:to>
    <xdr:sp macro="" textlink="">
      <xdr:nvSpPr>
        <xdr:cNvPr id="62466" name="WordArt 2">
          <a:extLst>
            <a:ext uri="{FF2B5EF4-FFF2-40B4-BE49-F238E27FC236}">
              <a16:creationId xmlns:a16="http://schemas.microsoft.com/office/drawing/2014/main" id="{00000000-0008-0000-0200-000002F40000}"/>
            </a:ext>
          </a:extLst>
        </xdr:cNvPr>
        <xdr:cNvSpPr>
          <a:spLocks noChangeArrowheads="1" noChangeShapeType="1" noTextEdit="1"/>
        </xdr:cNvSpPr>
      </xdr:nvSpPr>
      <xdr:spPr bwMode="auto">
        <a:xfrm>
          <a:off x="4191000" y="15373350"/>
          <a:ext cx="2705100" cy="457200"/>
        </a:xfrm>
        <a:prstGeom prst="rect">
          <a:avLst/>
        </a:prstGeom>
      </xdr:spPr>
      <xdr:txBody>
        <a:bodyPr wrap="none" fromWordArt="1">
          <a:prstTxWarp prst="textPlain">
            <a:avLst>
              <a:gd name="adj" fmla="val 50000"/>
            </a:avLst>
          </a:prstTxWarp>
        </a:bodyPr>
        <a:lstStyle/>
        <a:p>
          <a:pPr algn="ctr" rtl="0">
            <a:buNone/>
          </a:pPr>
          <a:r>
            <a:rPr lang="ja-JP" altLang="en-US" sz="3600" b="1" i="1" kern="10" spc="0">
              <a:ln w="9525">
                <a:solidFill>
                  <a:srgbClr xmlns:mc="http://schemas.openxmlformats.org/markup-compatibility/2006" xmlns:a14="http://schemas.microsoft.com/office/drawing/2010/main" val="FF0000" mc:Ignorable="a14" a14:legacySpreadsheetColorIndex="10"/>
                </a:solidFill>
                <a:round/>
                <a:headEnd/>
                <a:tailEnd/>
              </a:ln>
              <a:solidFill>
                <a:srgbClr val="FFFFFF"/>
              </a:solidFill>
              <a:effectLst>
                <a:outerShdw dist="35921" dir="2700000" algn="ctr" rotWithShape="0">
                  <a:srgbClr val="808080">
                    <a:alpha val="80000"/>
                  </a:srgbClr>
                </a:outerShdw>
              </a:effectLst>
              <a:latin typeface="ＭＳ Ｐゴシック"/>
              <a:ea typeface="ＭＳ Ｐゴシック"/>
            </a:rPr>
            <a:t>記入例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209550</xdr:colOff>
      <xdr:row>0</xdr:row>
      <xdr:rowOff>295275</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0" y="0"/>
          <a:ext cx="1333500" cy="2952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18288" rIns="27432" bIns="18288" anchor="ctr" upright="1"/>
        <a:lstStyle/>
        <a:p>
          <a:pPr algn="dist" rtl="0">
            <a:defRPr sz="1000"/>
          </a:pPr>
          <a:r>
            <a:rPr lang="ja-JP" altLang="en-US" sz="1100" b="0" i="0" u="none" strike="noStrike" baseline="0">
              <a:solidFill>
                <a:srgbClr val="000000"/>
              </a:solidFill>
              <a:latin typeface="ＭＳ 明朝"/>
              <a:ea typeface="ＭＳ 明朝"/>
            </a:rPr>
            <a:t>全建統一様式第5号</a:t>
          </a:r>
          <a:endParaRPr lang="ja-JP" altLang="en-US"/>
        </a:p>
      </xdr:txBody>
    </xdr:sp>
    <xdr:clientData/>
  </xdr:twoCellAnchor>
  <xdr:twoCellAnchor>
    <xdr:from>
      <xdr:col>27</xdr:col>
      <xdr:colOff>809625</xdr:colOff>
      <xdr:row>6</xdr:row>
      <xdr:rowOff>47625</xdr:rowOff>
    </xdr:from>
    <xdr:to>
      <xdr:col>28</xdr:col>
      <xdr:colOff>0</xdr:colOff>
      <xdr:row>7</xdr:row>
      <xdr:rowOff>0</xdr:rowOff>
    </xdr:to>
    <xdr:sp macro="" textlink="">
      <xdr:nvSpPr>
        <xdr:cNvPr id="3" name="Text Box 2">
          <a:extLst>
            <a:ext uri="{FF2B5EF4-FFF2-40B4-BE49-F238E27FC236}">
              <a16:creationId xmlns:a16="http://schemas.microsoft.com/office/drawing/2014/main" id="{00000000-0008-0000-1300-000003000000}"/>
            </a:ext>
          </a:extLst>
        </xdr:cNvPr>
        <xdr:cNvSpPr txBox="1">
          <a:spLocks noChangeArrowheads="1"/>
        </xdr:cNvSpPr>
      </xdr:nvSpPr>
      <xdr:spPr bwMode="auto">
        <a:xfrm>
          <a:off x="10610850" y="1590675"/>
          <a:ext cx="0"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0" rIns="27432" bIns="18288" anchor="b" upright="1"/>
        <a:lstStyle/>
        <a:p>
          <a:pPr algn="ctr" rtl="0">
            <a:defRPr sz="1000"/>
          </a:pPr>
          <a:endParaRPr lang="ja-JP" altLang="en-US"/>
        </a:p>
      </xdr:txBody>
    </xdr:sp>
    <xdr:clientData/>
  </xdr:twoCellAnchor>
  <xdr:twoCellAnchor>
    <xdr:from>
      <xdr:col>30</xdr:col>
      <xdr:colOff>38100</xdr:colOff>
      <xdr:row>5</xdr:row>
      <xdr:rowOff>314325</xdr:rowOff>
    </xdr:from>
    <xdr:to>
      <xdr:col>30</xdr:col>
      <xdr:colOff>600075</xdr:colOff>
      <xdr:row>6</xdr:row>
      <xdr:rowOff>266700</xdr:rowOff>
    </xdr:to>
    <xdr:sp macro="" textlink="">
      <xdr:nvSpPr>
        <xdr:cNvPr id="4" name="Text Box 12">
          <a:extLst>
            <a:ext uri="{FF2B5EF4-FFF2-40B4-BE49-F238E27FC236}">
              <a16:creationId xmlns:a16="http://schemas.microsoft.com/office/drawing/2014/main" id="{00000000-0008-0000-1300-000004000000}"/>
            </a:ext>
          </a:extLst>
        </xdr:cNvPr>
        <xdr:cNvSpPr txBox="1">
          <a:spLocks noChangeArrowheads="1"/>
        </xdr:cNvSpPr>
      </xdr:nvSpPr>
      <xdr:spPr bwMode="auto">
        <a:xfrm>
          <a:off x="11925300" y="1514475"/>
          <a:ext cx="561975"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0" rIns="27432" bIns="18288" anchor="b" upright="1"/>
        <a:lstStyle/>
        <a:p>
          <a:pPr algn="ctr" rtl="0">
            <a:defRPr sz="1000"/>
          </a:pPr>
          <a:r>
            <a:rPr lang="ja-JP" altLang="en-US" sz="1100" b="0" i="0" u="none" strike="noStrike" baseline="0">
              <a:solidFill>
                <a:srgbClr val="000000"/>
              </a:solidFill>
              <a:latin typeface="ＭＳ Ｐ明朝"/>
              <a:ea typeface="ＭＳ Ｐ明朝"/>
            </a:rPr>
            <a:t>㊞</a:t>
          </a:r>
          <a:endParaRPr lang="ja-JP" altLang="en-US"/>
        </a:p>
      </xdr:txBody>
    </xdr:sp>
    <xdr:clientData/>
  </xdr:twoCellAnchor>
  <xdr:twoCellAnchor>
    <xdr:from>
      <xdr:col>2</xdr:col>
      <xdr:colOff>0</xdr:colOff>
      <xdr:row>78</xdr:row>
      <xdr:rowOff>0</xdr:rowOff>
    </xdr:from>
    <xdr:to>
      <xdr:col>2</xdr:col>
      <xdr:colOff>126000</xdr:colOff>
      <xdr:row>78</xdr:row>
      <xdr:rowOff>126000</xdr:rowOff>
    </xdr:to>
    <xdr:sp macro="" textlink="">
      <xdr:nvSpPr>
        <xdr:cNvPr id="5" name="楕円 4">
          <a:extLst>
            <a:ext uri="{FF2B5EF4-FFF2-40B4-BE49-F238E27FC236}">
              <a16:creationId xmlns:a16="http://schemas.microsoft.com/office/drawing/2014/main" id="{00000000-0008-0000-1300-000005000000}"/>
            </a:ext>
          </a:extLst>
        </xdr:cNvPr>
        <xdr:cNvSpPr>
          <a:spLocks noChangeAspect="1"/>
        </xdr:cNvSpPr>
      </xdr:nvSpPr>
      <xdr:spPr bwMode="auto">
        <a:xfrm>
          <a:off x="571500" y="10677525"/>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現</a:t>
          </a:r>
        </a:p>
      </xdr:txBody>
    </xdr:sp>
    <xdr:clientData/>
  </xdr:twoCellAnchor>
  <xdr:twoCellAnchor>
    <xdr:from>
      <xdr:col>2</xdr:col>
      <xdr:colOff>0</xdr:colOff>
      <xdr:row>79</xdr:row>
      <xdr:rowOff>0</xdr:rowOff>
    </xdr:from>
    <xdr:to>
      <xdr:col>2</xdr:col>
      <xdr:colOff>126000</xdr:colOff>
      <xdr:row>79</xdr:row>
      <xdr:rowOff>126000</xdr:rowOff>
    </xdr:to>
    <xdr:sp macro="" textlink="">
      <xdr:nvSpPr>
        <xdr:cNvPr id="6" name="楕円 5">
          <a:extLst>
            <a:ext uri="{FF2B5EF4-FFF2-40B4-BE49-F238E27FC236}">
              <a16:creationId xmlns:a16="http://schemas.microsoft.com/office/drawing/2014/main" id="{00000000-0008-0000-1300-000006000000}"/>
            </a:ext>
          </a:extLst>
        </xdr:cNvPr>
        <xdr:cNvSpPr>
          <a:spLocks noChangeAspect="1"/>
        </xdr:cNvSpPr>
      </xdr:nvSpPr>
      <xdr:spPr bwMode="auto">
        <a:xfrm>
          <a:off x="571500" y="10810875"/>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主</a:t>
          </a:r>
        </a:p>
      </xdr:txBody>
    </xdr:sp>
    <xdr:clientData/>
  </xdr:twoCellAnchor>
  <xdr:twoCellAnchor>
    <xdr:from>
      <xdr:col>2</xdr:col>
      <xdr:colOff>0</xdr:colOff>
      <xdr:row>80</xdr:row>
      <xdr:rowOff>0</xdr:rowOff>
    </xdr:from>
    <xdr:to>
      <xdr:col>2</xdr:col>
      <xdr:colOff>126000</xdr:colOff>
      <xdr:row>80</xdr:row>
      <xdr:rowOff>126000</xdr:rowOff>
    </xdr:to>
    <xdr:sp macro="" textlink="">
      <xdr:nvSpPr>
        <xdr:cNvPr id="7" name="楕円 6">
          <a:extLst>
            <a:ext uri="{FF2B5EF4-FFF2-40B4-BE49-F238E27FC236}">
              <a16:creationId xmlns:a16="http://schemas.microsoft.com/office/drawing/2014/main" id="{00000000-0008-0000-1300-000007000000}"/>
            </a:ext>
          </a:extLst>
        </xdr:cNvPr>
        <xdr:cNvSpPr>
          <a:spLocks noChangeAspect="1"/>
        </xdr:cNvSpPr>
      </xdr:nvSpPr>
      <xdr:spPr bwMode="auto">
        <a:xfrm>
          <a:off x="571500" y="10944225"/>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再</a:t>
          </a:r>
        </a:p>
      </xdr:txBody>
    </xdr:sp>
    <xdr:clientData/>
  </xdr:twoCellAnchor>
  <xdr:twoCellAnchor>
    <xdr:from>
      <xdr:col>8</xdr:col>
      <xdr:colOff>0</xdr:colOff>
      <xdr:row>78</xdr:row>
      <xdr:rowOff>0</xdr:rowOff>
    </xdr:from>
    <xdr:to>
      <xdr:col>8</xdr:col>
      <xdr:colOff>126000</xdr:colOff>
      <xdr:row>78</xdr:row>
      <xdr:rowOff>126000</xdr:rowOff>
    </xdr:to>
    <xdr:sp macro="" textlink="">
      <xdr:nvSpPr>
        <xdr:cNvPr id="8" name="楕円 7">
          <a:extLst>
            <a:ext uri="{FF2B5EF4-FFF2-40B4-BE49-F238E27FC236}">
              <a16:creationId xmlns:a16="http://schemas.microsoft.com/office/drawing/2014/main" id="{00000000-0008-0000-1300-000008000000}"/>
            </a:ext>
          </a:extLst>
        </xdr:cNvPr>
        <xdr:cNvSpPr>
          <a:spLocks noChangeAspect="1"/>
        </xdr:cNvSpPr>
      </xdr:nvSpPr>
      <xdr:spPr bwMode="auto">
        <a:xfrm>
          <a:off x="2000250" y="10677525"/>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作</a:t>
          </a:r>
        </a:p>
      </xdr:txBody>
    </xdr:sp>
    <xdr:clientData/>
  </xdr:twoCellAnchor>
  <xdr:twoCellAnchor>
    <xdr:from>
      <xdr:col>8</xdr:col>
      <xdr:colOff>0</xdr:colOff>
      <xdr:row>79</xdr:row>
      <xdr:rowOff>0</xdr:rowOff>
    </xdr:from>
    <xdr:to>
      <xdr:col>8</xdr:col>
      <xdr:colOff>126000</xdr:colOff>
      <xdr:row>79</xdr:row>
      <xdr:rowOff>126000</xdr:rowOff>
    </xdr:to>
    <xdr:sp macro="" textlink="">
      <xdr:nvSpPr>
        <xdr:cNvPr id="9" name="楕円 8">
          <a:extLst>
            <a:ext uri="{FF2B5EF4-FFF2-40B4-BE49-F238E27FC236}">
              <a16:creationId xmlns:a16="http://schemas.microsoft.com/office/drawing/2014/main" id="{00000000-0008-0000-1300-000009000000}"/>
            </a:ext>
          </a:extLst>
        </xdr:cNvPr>
        <xdr:cNvSpPr>
          <a:spLocks noChangeAspect="1"/>
        </xdr:cNvSpPr>
      </xdr:nvSpPr>
      <xdr:spPr bwMode="auto">
        <a:xfrm>
          <a:off x="2000250" y="10810875"/>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職</a:t>
          </a:r>
        </a:p>
      </xdr:txBody>
    </xdr:sp>
    <xdr:clientData/>
  </xdr:twoCellAnchor>
  <xdr:twoCellAnchor>
    <xdr:from>
      <xdr:col>8</xdr:col>
      <xdr:colOff>0</xdr:colOff>
      <xdr:row>80</xdr:row>
      <xdr:rowOff>0</xdr:rowOff>
    </xdr:from>
    <xdr:to>
      <xdr:col>8</xdr:col>
      <xdr:colOff>126000</xdr:colOff>
      <xdr:row>80</xdr:row>
      <xdr:rowOff>126000</xdr:rowOff>
    </xdr:to>
    <xdr:sp macro="" textlink="">
      <xdr:nvSpPr>
        <xdr:cNvPr id="10" name="楕円 9">
          <a:extLst>
            <a:ext uri="{FF2B5EF4-FFF2-40B4-BE49-F238E27FC236}">
              <a16:creationId xmlns:a16="http://schemas.microsoft.com/office/drawing/2014/main" id="{00000000-0008-0000-1300-00000A000000}"/>
            </a:ext>
          </a:extLst>
        </xdr:cNvPr>
        <xdr:cNvSpPr>
          <a:spLocks noChangeAspect="1"/>
        </xdr:cNvSpPr>
      </xdr:nvSpPr>
      <xdr:spPr bwMode="auto">
        <a:xfrm>
          <a:off x="2000250" y="10944225"/>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習</a:t>
          </a:r>
        </a:p>
      </xdr:txBody>
    </xdr:sp>
    <xdr:clientData/>
  </xdr:twoCellAnchor>
  <xdr:twoCellAnchor>
    <xdr:from>
      <xdr:col>15</xdr:col>
      <xdr:colOff>0</xdr:colOff>
      <xdr:row>78</xdr:row>
      <xdr:rowOff>0</xdr:rowOff>
    </xdr:from>
    <xdr:to>
      <xdr:col>15</xdr:col>
      <xdr:colOff>126000</xdr:colOff>
      <xdr:row>78</xdr:row>
      <xdr:rowOff>126000</xdr:rowOff>
    </xdr:to>
    <xdr:sp macro="" textlink="">
      <xdr:nvSpPr>
        <xdr:cNvPr id="11" name="楕円 10">
          <a:extLst>
            <a:ext uri="{FF2B5EF4-FFF2-40B4-BE49-F238E27FC236}">
              <a16:creationId xmlns:a16="http://schemas.microsoft.com/office/drawing/2014/main" id="{00000000-0008-0000-1300-00000B000000}"/>
            </a:ext>
          </a:extLst>
        </xdr:cNvPr>
        <xdr:cNvSpPr>
          <a:spLocks noChangeAspect="1"/>
        </xdr:cNvSpPr>
      </xdr:nvSpPr>
      <xdr:spPr bwMode="auto">
        <a:xfrm>
          <a:off x="4467225" y="10677525"/>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女</a:t>
          </a:r>
        </a:p>
      </xdr:txBody>
    </xdr:sp>
    <xdr:clientData/>
  </xdr:twoCellAnchor>
  <xdr:twoCellAnchor>
    <xdr:from>
      <xdr:col>15</xdr:col>
      <xdr:colOff>0</xdr:colOff>
      <xdr:row>79</xdr:row>
      <xdr:rowOff>0</xdr:rowOff>
    </xdr:from>
    <xdr:to>
      <xdr:col>15</xdr:col>
      <xdr:colOff>126000</xdr:colOff>
      <xdr:row>79</xdr:row>
      <xdr:rowOff>126000</xdr:rowOff>
    </xdr:to>
    <xdr:sp macro="" textlink="">
      <xdr:nvSpPr>
        <xdr:cNvPr id="12" name="楕円 11">
          <a:extLst>
            <a:ext uri="{FF2B5EF4-FFF2-40B4-BE49-F238E27FC236}">
              <a16:creationId xmlns:a16="http://schemas.microsoft.com/office/drawing/2014/main" id="{00000000-0008-0000-1300-00000C000000}"/>
            </a:ext>
          </a:extLst>
        </xdr:cNvPr>
        <xdr:cNvSpPr>
          <a:spLocks noChangeAspect="1"/>
        </xdr:cNvSpPr>
      </xdr:nvSpPr>
      <xdr:spPr bwMode="auto">
        <a:xfrm>
          <a:off x="4467225" y="10810875"/>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安</a:t>
          </a:r>
        </a:p>
      </xdr:txBody>
    </xdr:sp>
    <xdr:clientData/>
  </xdr:twoCellAnchor>
  <xdr:twoCellAnchor>
    <xdr:from>
      <xdr:col>15</xdr:col>
      <xdr:colOff>0</xdr:colOff>
      <xdr:row>80</xdr:row>
      <xdr:rowOff>0</xdr:rowOff>
    </xdr:from>
    <xdr:to>
      <xdr:col>15</xdr:col>
      <xdr:colOff>126000</xdr:colOff>
      <xdr:row>80</xdr:row>
      <xdr:rowOff>126000</xdr:rowOff>
    </xdr:to>
    <xdr:sp macro="" textlink="">
      <xdr:nvSpPr>
        <xdr:cNvPr id="13" name="楕円 12">
          <a:extLst>
            <a:ext uri="{FF2B5EF4-FFF2-40B4-BE49-F238E27FC236}">
              <a16:creationId xmlns:a16="http://schemas.microsoft.com/office/drawing/2014/main" id="{00000000-0008-0000-1300-00000D000000}"/>
            </a:ext>
          </a:extLst>
        </xdr:cNvPr>
        <xdr:cNvSpPr>
          <a:spLocks noChangeAspect="1"/>
        </xdr:cNvSpPr>
      </xdr:nvSpPr>
      <xdr:spPr bwMode="auto">
        <a:xfrm>
          <a:off x="4467225" y="10944225"/>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就</a:t>
          </a:r>
        </a:p>
      </xdr:txBody>
    </xdr:sp>
    <xdr:clientData/>
  </xdr:twoCellAnchor>
  <xdr:twoCellAnchor>
    <xdr:from>
      <xdr:col>21</xdr:col>
      <xdr:colOff>0</xdr:colOff>
      <xdr:row>78</xdr:row>
      <xdr:rowOff>0</xdr:rowOff>
    </xdr:from>
    <xdr:to>
      <xdr:col>21</xdr:col>
      <xdr:colOff>126000</xdr:colOff>
      <xdr:row>78</xdr:row>
      <xdr:rowOff>126000</xdr:rowOff>
    </xdr:to>
    <xdr:sp macro="" textlink="">
      <xdr:nvSpPr>
        <xdr:cNvPr id="14" name="楕円 13">
          <a:extLst>
            <a:ext uri="{FF2B5EF4-FFF2-40B4-BE49-F238E27FC236}">
              <a16:creationId xmlns:a16="http://schemas.microsoft.com/office/drawing/2014/main" id="{00000000-0008-0000-1300-00000E000000}"/>
            </a:ext>
          </a:extLst>
        </xdr:cNvPr>
        <xdr:cNvSpPr>
          <a:spLocks noChangeAspect="1"/>
        </xdr:cNvSpPr>
      </xdr:nvSpPr>
      <xdr:spPr bwMode="auto">
        <a:xfrm>
          <a:off x="6410325" y="10677525"/>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未</a:t>
          </a:r>
        </a:p>
      </xdr:txBody>
    </xdr:sp>
    <xdr:clientData/>
  </xdr:twoCellAnchor>
  <xdr:twoCellAnchor>
    <xdr:from>
      <xdr:col>21</xdr:col>
      <xdr:colOff>0</xdr:colOff>
      <xdr:row>79</xdr:row>
      <xdr:rowOff>0</xdr:rowOff>
    </xdr:from>
    <xdr:to>
      <xdr:col>21</xdr:col>
      <xdr:colOff>126000</xdr:colOff>
      <xdr:row>80</xdr:row>
      <xdr:rowOff>2175</xdr:rowOff>
    </xdr:to>
    <xdr:sp macro="" textlink="">
      <xdr:nvSpPr>
        <xdr:cNvPr id="15" name="楕円 14">
          <a:extLst>
            <a:ext uri="{FF2B5EF4-FFF2-40B4-BE49-F238E27FC236}">
              <a16:creationId xmlns:a16="http://schemas.microsoft.com/office/drawing/2014/main" id="{00000000-0008-0000-1300-00000F000000}"/>
            </a:ext>
          </a:extLst>
        </xdr:cNvPr>
        <xdr:cNvSpPr>
          <a:spLocks noChangeAspect="1"/>
        </xdr:cNvSpPr>
      </xdr:nvSpPr>
      <xdr:spPr bwMode="auto">
        <a:xfrm>
          <a:off x="6410325" y="10810875"/>
          <a:ext cx="126000" cy="13552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能</a:t>
          </a:r>
        </a:p>
      </xdr:txBody>
    </xdr:sp>
    <xdr:clientData/>
  </xdr:twoCellAnchor>
  <xdr:twoCellAnchor>
    <xdr:from>
      <xdr:col>20</xdr:col>
      <xdr:colOff>276223</xdr:colOff>
      <xdr:row>80</xdr:row>
      <xdr:rowOff>0</xdr:rowOff>
    </xdr:from>
    <xdr:to>
      <xdr:col>22</xdr:col>
      <xdr:colOff>11773</xdr:colOff>
      <xdr:row>80</xdr:row>
      <xdr:rowOff>126000</xdr:rowOff>
    </xdr:to>
    <xdr:sp macro="" textlink="">
      <xdr:nvSpPr>
        <xdr:cNvPr id="16" name="楕円 15">
          <a:extLst>
            <a:ext uri="{FF2B5EF4-FFF2-40B4-BE49-F238E27FC236}">
              <a16:creationId xmlns:a16="http://schemas.microsoft.com/office/drawing/2014/main" id="{00000000-0008-0000-1300-000010000000}"/>
            </a:ext>
          </a:extLst>
        </xdr:cNvPr>
        <xdr:cNvSpPr>
          <a:spLocks/>
        </xdr:cNvSpPr>
      </xdr:nvSpPr>
      <xdr:spPr bwMode="auto">
        <a:xfrm>
          <a:off x="6362698" y="10944225"/>
          <a:ext cx="411825"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１特</a:t>
          </a:r>
        </a:p>
      </xdr:txBody>
    </xdr:sp>
    <xdr:clientData/>
  </xdr:twoCellAnchor>
  <xdr:twoCellAnchor>
    <xdr:from>
      <xdr:col>39</xdr:col>
      <xdr:colOff>200025</xdr:colOff>
      <xdr:row>6</xdr:row>
      <xdr:rowOff>47625</xdr:rowOff>
    </xdr:from>
    <xdr:to>
      <xdr:col>40</xdr:col>
      <xdr:colOff>0</xdr:colOff>
      <xdr:row>7</xdr:row>
      <xdr:rowOff>0</xdr:rowOff>
    </xdr:to>
    <xdr:sp macro="" textlink="">
      <xdr:nvSpPr>
        <xdr:cNvPr id="17" name="Text Box 12">
          <a:extLst>
            <a:ext uri="{FF2B5EF4-FFF2-40B4-BE49-F238E27FC236}">
              <a16:creationId xmlns:a16="http://schemas.microsoft.com/office/drawing/2014/main" id="{00000000-0008-0000-1300-000011000000}"/>
            </a:ext>
          </a:extLst>
        </xdr:cNvPr>
        <xdr:cNvSpPr txBox="1">
          <a:spLocks noChangeArrowheads="1"/>
        </xdr:cNvSpPr>
      </xdr:nvSpPr>
      <xdr:spPr bwMode="auto">
        <a:xfrm>
          <a:off x="17335500" y="1590675"/>
          <a:ext cx="466725"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0" rIns="27432" bIns="18288" anchor="b" upright="1"/>
        <a:lstStyle/>
        <a:p>
          <a:pPr algn="ctr" rtl="0">
            <a:defRPr sz="1000"/>
          </a:pPr>
          <a:r>
            <a:rPr lang="ja-JP" altLang="en-US" sz="1100" b="0" i="0" u="none" strike="noStrike" baseline="0">
              <a:solidFill>
                <a:srgbClr val="000000"/>
              </a:solidFill>
              <a:latin typeface="ＭＳ Ｐ明朝"/>
              <a:ea typeface="ＭＳ Ｐ明朝"/>
            </a:rPr>
            <a:t>㊞</a:t>
          </a:r>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54</xdr:col>
      <xdr:colOff>66675</xdr:colOff>
      <xdr:row>18</xdr:row>
      <xdr:rowOff>76200</xdr:rowOff>
    </xdr:from>
    <xdr:to>
      <xdr:col>54</xdr:col>
      <xdr:colOff>210675</xdr:colOff>
      <xdr:row>20</xdr:row>
      <xdr:rowOff>29700</xdr:rowOff>
    </xdr:to>
    <xdr:sp macro="" textlink="">
      <xdr:nvSpPr>
        <xdr:cNvPr id="2" name="楕円 1">
          <a:extLst>
            <a:ext uri="{FF2B5EF4-FFF2-40B4-BE49-F238E27FC236}">
              <a16:creationId xmlns:a16="http://schemas.microsoft.com/office/drawing/2014/main" id="{00000000-0008-0000-1400-000002000000}"/>
            </a:ext>
          </a:extLst>
        </xdr:cNvPr>
        <xdr:cNvSpPr>
          <a:spLocks noChangeAspect="1"/>
        </xdr:cNvSpPr>
      </xdr:nvSpPr>
      <xdr:spPr bwMode="auto">
        <a:xfrm>
          <a:off x="15039975" y="2705100"/>
          <a:ext cx="144000" cy="144000"/>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endParaRPr kumimoji="1" lang="ja-JP" altLang="en-US" sz="800">
            <a:latin typeface="ＭＳ 明朝" panose="02020609040205080304" pitchFamily="17" charset="-128"/>
            <a:ea typeface="ＭＳ 明朝" panose="02020609040205080304" pitchFamily="17" charset="-128"/>
          </a:endParaRPr>
        </a:p>
      </xdr:txBody>
    </xdr:sp>
    <xdr:clientData/>
  </xdr:twoCellAnchor>
  <xdr:twoCellAnchor>
    <xdr:from>
      <xdr:col>2</xdr:col>
      <xdr:colOff>0</xdr:colOff>
      <xdr:row>86</xdr:row>
      <xdr:rowOff>0</xdr:rowOff>
    </xdr:from>
    <xdr:to>
      <xdr:col>2</xdr:col>
      <xdr:colOff>126000</xdr:colOff>
      <xdr:row>86</xdr:row>
      <xdr:rowOff>126000</xdr:rowOff>
    </xdr:to>
    <xdr:sp macro="" textlink="">
      <xdr:nvSpPr>
        <xdr:cNvPr id="3" name="楕円 2">
          <a:extLst>
            <a:ext uri="{FF2B5EF4-FFF2-40B4-BE49-F238E27FC236}">
              <a16:creationId xmlns:a16="http://schemas.microsoft.com/office/drawing/2014/main" id="{00000000-0008-0000-1400-000003000000}"/>
            </a:ext>
          </a:extLst>
        </xdr:cNvPr>
        <xdr:cNvSpPr>
          <a:spLocks noChangeAspect="1"/>
        </xdr:cNvSpPr>
      </xdr:nvSpPr>
      <xdr:spPr bwMode="auto">
        <a:xfrm>
          <a:off x="704850" y="914400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現</a:t>
          </a:r>
        </a:p>
      </xdr:txBody>
    </xdr:sp>
    <xdr:clientData/>
  </xdr:twoCellAnchor>
  <xdr:twoCellAnchor>
    <xdr:from>
      <xdr:col>2</xdr:col>
      <xdr:colOff>0</xdr:colOff>
      <xdr:row>87</xdr:row>
      <xdr:rowOff>0</xdr:rowOff>
    </xdr:from>
    <xdr:to>
      <xdr:col>2</xdr:col>
      <xdr:colOff>126000</xdr:colOff>
      <xdr:row>87</xdr:row>
      <xdr:rowOff>126000</xdr:rowOff>
    </xdr:to>
    <xdr:sp macro="" textlink="">
      <xdr:nvSpPr>
        <xdr:cNvPr id="4" name="楕円 3">
          <a:extLst>
            <a:ext uri="{FF2B5EF4-FFF2-40B4-BE49-F238E27FC236}">
              <a16:creationId xmlns:a16="http://schemas.microsoft.com/office/drawing/2014/main" id="{00000000-0008-0000-1400-000004000000}"/>
            </a:ext>
          </a:extLst>
        </xdr:cNvPr>
        <xdr:cNvSpPr>
          <a:spLocks noChangeAspect="1"/>
        </xdr:cNvSpPr>
      </xdr:nvSpPr>
      <xdr:spPr bwMode="auto">
        <a:xfrm>
          <a:off x="704850" y="927735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主</a:t>
          </a:r>
        </a:p>
      </xdr:txBody>
    </xdr:sp>
    <xdr:clientData/>
  </xdr:twoCellAnchor>
  <xdr:twoCellAnchor>
    <xdr:from>
      <xdr:col>2</xdr:col>
      <xdr:colOff>0</xdr:colOff>
      <xdr:row>88</xdr:row>
      <xdr:rowOff>0</xdr:rowOff>
    </xdr:from>
    <xdr:to>
      <xdr:col>2</xdr:col>
      <xdr:colOff>126000</xdr:colOff>
      <xdr:row>88</xdr:row>
      <xdr:rowOff>126000</xdr:rowOff>
    </xdr:to>
    <xdr:sp macro="" textlink="">
      <xdr:nvSpPr>
        <xdr:cNvPr id="5" name="楕円 4">
          <a:extLst>
            <a:ext uri="{FF2B5EF4-FFF2-40B4-BE49-F238E27FC236}">
              <a16:creationId xmlns:a16="http://schemas.microsoft.com/office/drawing/2014/main" id="{00000000-0008-0000-1400-000005000000}"/>
            </a:ext>
          </a:extLst>
        </xdr:cNvPr>
        <xdr:cNvSpPr>
          <a:spLocks noChangeAspect="1"/>
        </xdr:cNvSpPr>
      </xdr:nvSpPr>
      <xdr:spPr bwMode="auto">
        <a:xfrm>
          <a:off x="704850" y="941070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再</a:t>
          </a:r>
        </a:p>
      </xdr:txBody>
    </xdr:sp>
    <xdr:clientData/>
  </xdr:twoCellAnchor>
  <xdr:twoCellAnchor>
    <xdr:from>
      <xdr:col>8</xdr:col>
      <xdr:colOff>0</xdr:colOff>
      <xdr:row>86</xdr:row>
      <xdr:rowOff>0</xdr:rowOff>
    </xdr:from>
    <xdr:to>
      <xdr:col>8</xdr:col>
      <xdr:colOff>126000</xdr:colOff>
      <xdr:row>86</xdr:row>
      <xdr:rowOff>126000</xdr:rowOff>
    </xdr:to>
    <xdr:sp macro="" textlink="">
      <xdr:nvSpPr>
        <xdr:cNvPr id="6" name="楕円 5">
          <a:extLst>
            <a:ext uri="{FF2B5EF4-FFF2-40B4-BE49-F238E27FC236}">
              <a16:creationId xmlns:a16="http://schemas.microsoft.com/office/drawing/2014/main" id="{00000000-0008-0000-1400-000006000000}"/>
            </a:ext>
          </a:extLst>
        </xdr:cNvPr>
        <xdr:cNvSpPr>
          <a:spLocks noChangeAspect="1"/>
        </xdr:cNvSpPr>
      </xdr:nvSpPr>
      <xdr:spPr bwMode="auto">
        <a:xfrm>
          <a:off x="2590800" y="914400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作</a:t>
          </a:r>
        </a:p>
      </xdr:txBody>
    </xdr:sp>
    <xdr:clientData/>
  </xdr:twoCellAnchor>
  <xdr:twoCellAnchor>
    <xdr:from>
      <xdr:col>8</xdr:col>
      <xdr:colOff>0</xdr:colOff>
      <xdr:row>87</xdr:row>
      <xdr:rowOff>0</xdr:rowOff>
    </xdr:from>
    <xdr:to>
      <xdr:col>8</xdr:col>
      <xdr:colOff>126000</xdr:colOff>
      <xdr:row>87</xdr:row>
      <xdr:rowOff>126000</xdr:rowOff>
    </xdr:to>
    <xdr:sp macro="" textlink="">
      <xdr:nvSpPr>
        <xdr:cNvPr id="7" name="楕円 6">
          <a:extLst>
            <a:ext uri="{FF2B5EF4-FFF2-40B4-BE49-F238E27FC236}">
              <a16:creationId xmlns:a16="http://schemas.microsoft.com/office/drawing/2014/main" id="{00000000-0008-0000-1400-000007000000}"/>
            </a:ext>
          </a:extLst>
        </xdr:cNvPr>
        <xdr:cNvSpPr>
          <a:spLocks noChangeAspect="1"/>
        </xdr:cNvSpPr>
      </xdr:nvSpPr>
      <xdr:spPr bwMode="auto">
        <a:xfrm>
          <a:off x="2590800" y="927735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職</a:t>
          </a:r>
        </a:p>
      </xdr:txBody>
    </xdr:sp>
    <xdr:clientData/>
  </xdr:twoCellAnchor>
  <xdr:twoCellAnchor>
    <xdr:from>
      <xdr:col>8</xdr:col>
      <xdr:colOff>0</xdr:colOff>
      <xdr:row>88</xdr:row>
      <xdr:rowOff>0</xdr:rowOff>
    </xdr:from>
    <xdr:to>
      <xdr:col>8</xdr:col>
      <xdr:colOff>126000</xdr:colOff>
      <xdr:row>88</xdr:row>
      <xdr:rowOff>126000</xdr:rowOff>
    </xdr:to>
    <xdr:sp macro="" textlink="">
      <xdr:nvSpPr>
        <xdr:cNvPr id="8" name="楕円 7">
          <a:extLst>
            <a:ext uri="{FF2B5EF4-FFF2-40B4-BE49-F238E27FC236}">
              <a16:creationId xmlns:a16="http://schemas.microsoft.com/office/drawing/2014/main" id="{00000000-0008-0000-1400-000008000000}"/>
            </a:ext>
          </a:extLst>
        </xdr:cNvPr>
        <xdr:cNvSpPr>
          <a:spLocks noChangeAspect="1"/>
        </xdr:cNvSpPr>
      </xdr:nvSpPr>
      <xdr:spPr bwMode="auto">
        <a:xfrm>
          <a:off x="2590800" y="941070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習</a:t>
          </a:r>
        </a:p>
      </xdr:txBody>
    </xdr:sp>
    <xdr:clientData/>
  </xdr:twoCellAnchor>
  <xdr:twoCellAnchor>
    <xdr:from>
      <xdr:col>15</xdr:col>
      <xdr:colOff>0</xdr:colOff>
      <xdr:row>86</xdr:row>
      <xdr:rowOff>0</xdr:rowOff>
    </xdr:from>
    <xdr:to>
      <xdr:col>15</xdr:col>
      <xdr:colOff>126000</xdr:colOff>
      <xdr:row>86</xdr:row>
      <xdr:rowOff>126000</xdr:rowOff>
    </xdr:to>
    <xdr:sp macro="" textlink="">
      <xdr:nvSpPr>
        <xdr:cNvPr id="9" name="楕円 8">
          <a:extLst>
            <a:ext uri="{FF2B5EF4-FFF2-40B4-BE49-F238E27FC236}">
              <a16:creationId xmlns:a16="http://schemas.microsoft.com/office/drawing/2014/main" id="{00000000-0008-0000-1400-000009000000}"/>
            </a:ext>
          </a:extLst>
        </xdr:cNvPr>
        <xdr:cNvSpPr>
          <a:spLocks noChangeAspect="1"/>
        </xdr:cNvSpPr>
      </xdr:nvSpPr>
      <xdr:spPr bwMode="auto">
        <a:xfrm>
          <a:off x="4257675" y="914400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女</a:t>
          </a:r>
        </a:p>
      </xdr:txBody>
    </xdr:sp>
    <xdr:clientData/>
  </xdr:twoCellAnchor>
  <xdr:twoCellAnchor>
    <xdr:from>
      <xdr:col>15</xdr:col>
      <xdr:colOff>0</xdr:colOff>
      <xdr:row>87</xdr:row>
      <xdr:rowOff>0</xdr:rowOff>
    </xdr:from>
    <xdr:to>
      <xdr:col>15</xdr:col>
      <xdr:colOff>126000</xdr:colOff>
      <xdr:row>87</xdr:row>
      <xdr:rowOff>126000</xdr:rowOff>
    </xdr:to>
    <xdr:sp macro="" textlink="">
      <xdr:nvSpPr>
        <xdr:cNvPr id="10" name="楕円 9">
          <a:extLst>
            <a:ext uri="{FF2B5EF4-FFF2-40B4-BE49-F238E27FC236}">
              <a16:creationId xmlns:a16="http://schemas.microsoft.com/office/drawing/2014/main" id="{00000000-0008-0000-1400-00000A000000}"/>
            </a:ext>
          </a:extLst>
        </xdr:cNvPr>
        <xdr:cNvSpPr>
          <a:spLocks noChangeAspect="1"/>
        </xdr:cNvSpPr>
      </xdr:nvSpPr>
      <xdr:spPr bwMode="auto">
        <a:xfrm>
          <a:off x="4257675" y="927735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安</a:t>
          </a:r>
        </a:p>
      </xdr:txBody>
    </xdr:sp>
    <xdr:clientData/>
  </xdr:twoCellAnchor>
  <xdr:twoCellAnchor>
    <xdr:from>
      <xdr:col>15</xdr:col>
      <xdr:colOff>0</xdr:colOff>
      <xdr:row>88</xdr:row>
      <xdr:rowOff>0</xdr:rowOff>
    </xdr:from>
    <xdr:to>
      <xdr:col>15</xdr:col>
      <xdr:colOff>126000</xdr:colOff>
      <xdr:row>88</xdr:row>
      <xdr:rowOff>126000</xdr:rowOff>
    </xdr:to>
    <xdr:sp macro="" textlink="">
      <xdr:nvSpPr>
        <xdr:cNvPr id="11" name="楕円 10">
          <a:extLst>
            <a:ext uri="{FF2B5EF4-FFF2-40B4-BE49-F238E27FC236}">
              <a16:creationId xmlns:a16="http://schemas.microsoft.com/office/drawing/2014/main" id="{00000000-0008-0000-1400-00000B000000}"/>
            </a:ext>
          </a:extLst>
        </xdr:cNvPr>
        <xdr:cNvSpPr>
          <a:spLocks noChangeAspect="1"/>
        </xdr:cNvSpPr>
      </xdr:nvSpPr>
      <xdr:spPr bwMode="auto">
        <a:xfrm>
          <a:off x="4257675" y="941070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就</a:t>
          </a:r>
        </a:p>
      </xdr:txBody>
    </xdr:sp>
    <xdr:clientData/>
  </xdr:twoCellAnchor>
  <xdr:twoCellAnchor>
    <xdr:from>
      <xdr:col>21</xdr:col>
      <xdr:colOff>0</xdr:colOff>
      <xdr:row>86</xdr:row>
      <xdr:rowOff>0</xdr:rowOff>
    </xdr:from>
    <xdr:to>
      <xdr:col>21</xdr:col>
      <xdr:colOff>126000</xdr:colOff>
      <xdr:row>86</xdr:row>
      <xdr:rowOff>126000</xdr:rowOff>
    </xdr:to>
    <xdr:sp macro="" textlink="">
      <xdr:nvSpPr>
        <xdr:cNvPr id="12" name="楕円 11">
          <a:extLst>
            <a:ext uri="{FF2B5EF4-FFF2-40B4-BE49-F238E27FC236}">
              <a16:creationId xmlns:a16="http://schemas.microsoft.com/office/drawing/2014/main" id="{00000000-0008-0000-1400-00000C000000}"/>
            </a:ext>
          </a:extLst>
        </xdr:cNvPr>
        <xdr:cNvSpPr>
          <a:spLocks noChangeAspect="1"/>
        </xdr:cNvSpPr>
      </xdr:nvSpPr>
      <xdr:spPr bwMode="auto">
        <a:xfrm>
          <a:off x="5876925" y="914400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未</a:t>
          </a:r>
        </a:p>
      </xdr:txBody>
    </xdr:sp>
    <xdr:clientData/>
  </xdr:twoCellAnchor>
  <xdr:twoCellAnchor>
    <xdr:from>
      <xdr:col>21</xdr:col>
      <xdr:colOff>0</xdr:colOff>
      <xdr:row>87</xdr:row>
      <xdr:rowOff>0</xdr:rowOff>
    </xdr:from>
    <xdr:to>
      <xdr:col>21</xdr:col>
      <xdr:colOff>126000</xdr:colOff>
      <xdr:row>88</xdr:row>
      <xdr:rowOff>2175</xdr:rowOff>
    </xdr:to>
    <xdr:sp macro="" textlink="">
      <xdr:nvSpPr>
        <xdr:cNvPr id="13" name="楕円 12">
          <a:extLst>
            <a:ext uri="{FF2B5EF4-FFF2-40B4-BE49-F238E27FC236}">
              <a16:creationId xmlns:a16="http://schemas.microsoft.com/office/drawing/2014/main" id="{00000000-0008-0000-1400-00000D000000}"/>
            </a:ext>
          </a:extLst>
        </xdr:cNvPr>
        <xdr:cNvSpPr>
          <a:spLocks noChangeAspect="1"/>
        </xdr:cNvSpPr>
      </xdr:nvSpPr>
      <xdr:spPr bwMode="auto">
        <a:xfrm>
          <a:off x="5876925" y="9277350"/>
          <a:ext cx="126000" cy="13552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能</a:t>
          </a:r>
        </a:p>
      </xdr:txBody>
    </xdr:sp>
    <xdr:clientData/>
  </xdr:twoCellAnchor>
  <xdr:twoCellAnchor>
    <xdr:from>
      <xdr:col>20</xdr:col>
      <xdr:colOff>276223</xdr:colOff>
      <xdr:row>88</xdr:row>
      <xdr:rowOff>0</xdr:rowOff>
    </xdr:from>
    <xdr:to>
      <xdr:col>22</xdr:col>
      <xdr:colOff>11773</xdr:colOff>
      <xdr:row>88</xdr:row>
      <xdr:rowOff>126000</xdr:rowOff>
    </xdr:to>
    <xdr:sp macro="" textlink="">
      <xdr:nvSpPr>
        <xdr:cNvPr id="14" name="楕円 13">
          <a:extLst>
            <a:ext uri="{FF2B5EF4-FFF2-40B4-BE49-F238E27FC236}">
              <a16:creationId xmlns:a16="http://schemas.microsoft.com/office/drawing/2014/main" id="{00000000-0008-0000-1400-00000E000000}"/>
            </a:ext>
          </a:extLst>
        </xdr:cNvPr>
        <xdr:cNvSpPr>
          <a:spLocks/>
        </xdr:cNvSpPr>
      </xdr:nvSpPr>
      <xdr:spPr bwMode="auto">
        <a:xfrm>
          <a:off x="5876923" y="9410700"/>
          <a:ext cx="288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１特</a:t>
          </a:r>
        </a:p>
      </xdr:txBody>
    </xdr:sp>
    <xdr:clientData/>
  </xdr:twoCellAnchor>
  <xdr:twoCellAnchor>
    <xdr:from>
      <xdr:col>6</xdr:col>
      <xdr:colOff>114312</xdr:colOff>
      <xdr:row>38</xdr:row>
      <xdr:rowOff>28593</xdr:rowOff>
    </xdr:from>
    <xdr:to>
      <xdr:col>7</xdr:col>
      <xdr:colOff>145137</xdr:colOff>
      <xdr:row>39</xdr:row>
      <xdr:rowOff>66702</xdr:rowOff>
    </xdr:to>
    <xdr:sp macro="" textlink="">
      <xdr:nvSpPr>
        <xdr:cNvPr id="15" name="楕円 14">
          <a:extLst>
            <a:ext uri="{FF2B5EF4-FFF2-40B4-BE49-F238E27FC236}">
              <a16:creationId xmlns:a16="http://schemas.microsoft.com/office/drawing/2014/main" id="{00000000-0008-0000-1400-00000F000000}"/>
            </a:ext>
          </a:extLst>
        </xdr:cNvPr>
        <xdr:cNvSpPr>
          <a:spLocks/>
        </xdr:cNvSpPr>
      </xdr:nvSpPr>
      <xdr:spPr bwMode="auto">
        <a:xfrm>
          <a:off x="2190762" y="4562493"/>
          <a:ext cx="288000" cy="133359"/>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rgbClr val="0000FF"/>
              </a:solidFill>
              <a:latin typeface="ＭＳ 明朝" panose="02020609040205080304" pitchFamily="17" charset="-128"/>
              <a:ea typeface="ＭＳ 明朝" panose="02020609040205080304" pitchFamily="17" charset="-128"/>
            </a:rPr>
            <a:t>１特</a:t>
          </a:r>
        </a:p>
      </xdr:txBody>
    </xdr:sp>
    <xdr:clientData/>
  </xdr:twoCellAnchor>
  <xdr:twoCellAnchor>
    <xdr:from>
      <xdr:col>6</xdr:col>
      <xdr:colOff>171450</xdr:colOff>
      <xdr:row>32</xdr:row>
      <xdr:rowOff>38099</xdr:rowOff>
    </xdr:from>
    <xdr:to>
      <xdr:col>7</xdr:col>
      <xdr:colOff>40275</xdr:colOff>
      <xdr:row>33</xdr:row>
      <xdr:rowOff>76208</xdr:rowOff>
    </xdr:to>
    <xdr:sp macro="" textlink="">
      <xdr:nvSpPr>
        <xdr:cNvPr id="16" name="楕円 15">
          <a:extLst>
            <a:ext uri="{FF2B5EF4-FFF2-40B4-BE49-F238E27FC236}">
              <a16:creationId xmlns:a16="http://schemas.microsoft.com/office/drawing/2014/main" id="{00000000-0008-0000-1400-000010000000}"/>
            </a:ext>
          </a:extLst>
        </xdr:cNvPr>
        <xdr:cNvSpPr>
          <a:spLocks noChangeAspect="1"/>
        </xdr:cNvSpPr>
      </xdr:nvSpPr>
      <xdr:spPr bwMode="auto">
        <a:xfrm>
          <a:off x="2247900" y="4000499"/>
          <a:ext cx="126000" cy="133359"/>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rgbClr val="0000FF"/>
              </a:solidFill>
              <a:latin typeface="ＭＳ 明朝" panose="02020609040205080304" pitchFamily="17" charset="-128"/>
              <a:ea typeface="ＭＳ 明朝" panose="02020609040205080304" pitchFamily="17" charset="-128"/>
            </a:rPr>
            <a:t>主</a:t>
          </a:r>
        </a:p>
      </xdr:txBody>
    </xdr:sp>
    <xdr:clientData/>
  </xdr:twoCellAnchor>
  <xdr:twoCellAnchor>
    <xdr:from>
      <xdr:col>6</xdr:col>
      <xdr:colOff>171450</xdr:colOff>
      <xdr:row>25</xdr:row>
      <xdr:rowOff>47615</xdr:rowOff>
    </xdr:from>
    <xdr:to>
      <xdr:col>7</xdr:col>
      <xdr:colOff>40275</xdr:colOff>
      <xdr:row>26</xdr:row>
      <xdr:rowOff>85724</xdr:rowOff>
    </xdr:to>
    <xdr:sp macro="" textlink="">
      <xdr:nvSpPr>
        <xdr:cNvPr id="17" name="楕円 16">
          <a:extLst>
            <a:ext uri="{FF2B5EF4-FFF2-40B4-BE49-F238E27FC236}">
              <a16:creationId xmlns:a16="http://schemas.microsoft.com/office/drawing/2014/main" id="{00000000-0008-0000-1400-000011000000}"/>
            </a:ext>
          </a:extLst>
        </xdr:cNvPr>
        <xdr:cNvSpPr>
          <a:spLocks noChangeAspect="1"/>
        </xdr:cNvSpPr>
      </xdr:nvSpPr>
      <xdr:spPr bwMode="auto">
        <a:xfrm>
          <a:off x="2247900" y="3343265"/>
          <a:ext cx="126000" cy="133359"/>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rgbClr val="0000FF"/>
              </a:solidFill>
              <a:latin typeface="ＭＳ 明朝" panose="02020609040205080304" pitchFamily="17" charset="-128"/>
              <a:ea typeface="ＭＳ 明朝" panose="02020609040205080304" pitchFamily="17" charset="-128"/>
            </a:rPr>
            <a:t>主</a:t>
          </a:r>
        </a:p>
      </xdr:txBody>
    </xdr:sp>
    <xdr:clientData/>
  </xdr:twoCellAnchor>
  <xdr:twoCellAnchor>
    <xdr:from>
      <xdr:col>6</xdr:col>
      <xdr:colOff>171448</xdr:colOff>
      <xdr:row>27</xdr:row>
      <xdr:rowOff>14279</xdr:rowOff>
    </xdr:from>
    <xdr:to>
      <xdr:col>7</xdr:col>
      <xdr:colOff>40273</xdr:colOff>
      <xdr:row>28</xdr:row>
      <xdr:rowOff>62469</xdr:rowOff>
    </xdr:to>
    <xdr:sp macro="" textlink="">
      <xdr:nvSpPr>
        <xdr:cNvPr id="18" name="楕円 17">
          <a:extLst>
            <a:ext uri="{FF2B5EF4-FFF2-40B4-BE49-F238E27FC236}">
              <a16:creationId xmlns:a16="http://schemas.microsoft.com/office/drawing/2014/main" id="{00000000-0008-0000-1400-000012000000}"/>
            </a:ext>
          </a:extLst>
        </xdr:cNvPr>
        <xdr:cNvSpPr>
          <a:spLocks noChangeAspect="1"/>
        </xdr:cNvSpPr>
      </xdr:nvSpPr>
      <xdr:spPr bwMode="auto">
        <a:xfrm>
          <a:off x="2247898" y="3500429"/>
          <a:ext cx="126000" cy="143440"/>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rgbClr val="0000FF"/>
              </a:solidFill>
              <a:latin typeface="ＭＳ 明朝" panose="02020609040205080304" pitchFamily="17" charset="-128"/>
              <a:ea typeface="ＭＳ 明朝" panose="02020609040205080304" pitchFamily="17" charset="-128"/>
            </a:rPr>
            <a:t>能</a:t>
          </a:r>
        </a:p>
      </xdr:txBody>
    </xdr:sp>
    <xdr:clientData/>
  </xdr:twoCellAnchor>
  <xdr:twoCellAnchor>
    <xdr:from>
      <xdr:col>6</xdr:col>
      <xdr:colOff>133354</xdr:colOff>
      <xdr:row>18</xdr:row>
      <xdr:rowOff>66658</xdr:rowOff>
    </xdr:from>
    <xdr:to>
      <xdr:col>7</xdr:col>
      <xdr:colOff>2179</xdr:colOff>
      <xdr:row>20</xdr:row>
      <xdr:rowOff>9517</xdr:rowOff>
    </xdr:to>
    <xdr:sp macro="" textlink="">
      <xdr:nvSpPr>
        <xdr:cNvPr id="19" name="楕円 18">
          <a:extLst>
            <a:ext uri="{FF2B5EF4-FFF2-40B4-BE49-F238E27FC236}">
              <a16:creationId xmlns:a16="http://schemas.microsoft.com/office/drawing/2014/main" id="{00000000-0008-0000-1400-000013000000}"/>
            </a:ext>
          </a:extLst>
        </xdr:cNvPr>
        <xdr:cNvSpPr>
          <a:spLocks noChangeAspect="1"/>
        </xdr:cNvSpPr>
      </xdr:nvSpPr>
      <xdr:spPr bwMode="auto">
        <a:xfrm>
          <a:off x="2209804" y="2695558"/>
          <a:ext cx="126000" cy="133359"/>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rgbClr val="0000FF"/>
              </a:solidFill>
              <a:latin typeface="ＭＳ 明朝" panose="02020609040205080304" pitchFamily="17" charset="-128"/>
              <a:ea typeface="ＭＳ 明朝" panose="02020609040205080304" pitchFamily="17" charset="-128"/>
            </a:rPr>
            <a:t>現</a:t>
          </a:r>
        </a:p>
      </xdr:txBody>
    </xdr:sp>
    <xdr:clientData/>
  </xdr:twoCellAnchor>
  <xdr:twoCellAnchor>
    <xdr:from>
      <xdr:col>6</xdr:col>
      <xdr:colOff>133355</xdr:colOff>
      <xdr:row>20</xdr:row>
      <xdr:rowOff>28567</xdr:rowOff>
    </xdr:from>
    <xdr:to>
      <xdr:col>7</xdr:col>
      <xdr:colOff>2180</xdr:colOff>
      <xdr:row>21</xdr:row>
      <xdr:rowOff>66676</xdr:rowOff>
    </xdr:to>
    <xdr:sp macro="" textlink="">
      <xdr:nvSpPr>
        <xdr:cNvPr id="20" name="楕円 19">
          <a:extLst>
            <a:ext uri="{FF2B5EF4-FFF2-40B4-BE49-F238E27FC236}">
              <a16:creationId xmlns:a16="http://schemas.microsoft.com/office/drawing/2014/main" id="{00000000-0008-0000-1400-000014000000}"/>
            </a:ext>
          </a:extLst>
        </xdr:cNvPr>
        <xdr:cNvSpPr>
          <a:spLocks noChangeAspect="1"/>
        </xdr:cNvSpPr>
      </xdr:nvSpPr>
      <xdr:spPr bwMode="auto">
        <a:xfrm>
          <a:off x="2209805" y="2847967"/>
          <a:ext cx="126000" cy="133359"/>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rgbClr val="0000FF"/>
              </a:solidFill>
              <a:latin typeface="ＭＳ 明朝" panose="02020609040205080304" pitchFamily="17" charset="-128"/>
              <a:ea typeface="ＭＳ 明朝" panose="02020609040205080304" pitchFamily="17" charset="-128"/>
            </a:rPr>
            <a:t>作</a:t>
          </a:r>
        </a:p>
      </xdr:txBody>
    </xdr:sp>
    <xdr:clientData/>
  </xdr:twoCellAnchor>
  <xdr:twoCellAnchor>
    <xdr:from>
      <xdr:col>7</xdr:col>
      <xdr:colOff>38107</xdr:colOff>
      <xdr:row>18</xdr:row>
      <xdr:rowOff>71435</xdr:rowOff>
    </xdr:from>
    <xdr:to>
      <xdr:col>7</xdr:col>
      <xdr:colOff>164107</xdr:colOff>
      <xdr:row>20</xdr:row>
      <xdr:rowOff>14294</xdr:rowOff>
    </xdr:to>
    <xdr:sp macro="" textlink="">
      <xdr:nvSpPr>
        <xdr:cNvPr id="21" name="楕円 20">
          <a:extLst>
            <a:ext uri="{FF2B5EF4-FFF2-40B4-BE49-F238E27FC236}">
              <a16:creationId xmlns:a16="http://schemas.microsoft.com/office/drawing/2014/main" id="{00000000-0008-0000-1400-000015000000}"/>
            </a:ext>
          </a:extLst>
        </xdr:cNvPr>
        <xdr:cNvSpPr>
          <a:spLocks noChangeAspect="1"/>
        </xdr:cNvSpPr>
      </xdr:nvSpPr>
      <xdr:spPr bwMode="auto">
        <a:xfrm>
          <a:off x="2371732" y="2700335"/>
          <a:ext cx="126000" cy="133359"/>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rgbClr val="0000FF"/>
              </a:solidFill>
              <a:latin typeface="ＭＳ 明朝" panose="02020609040205080304" pitchFamily="17" charset="-128"/>
              <a:ea typeface="ＭＳ 明朝" panose="02020609040205080304" pitchFamily="17" charset="-128"/>
            </a:rPr>
            <a:t>主￥</a:t>
          </a:r>
        </a:p>
      </xdr:txBody>
    </xdr:sp>
    <xdr:clientData/>
  </xdr:twoCellAnchor>
  <xdr:twoCellAnchor>
    <xdr:from>
      <xdr:col>7</xdr:col>
      <xdr:colOff>38093</xdr:colOff>
      <xdr:row>20</xdr:row>
      <xdr:rowOff>33331</xdr:rowOff>
    </xdr:from>
    <xdr:to>
      <xdr:col>7</xdr:col>
      <xdr:colOff>164093</xdr:colOff>
      <xdr:row>21</xdr:row>
      <xdr:rowOff>71440</xdr:rowOff>
    </xdr:to>
    <xdr:sp macro="" textlink="">
      <xdr:nvSpPr>
        <xdr:cNvPr id="22" name="楕円 21">
          <a:extLst>
            <a:ext uri="{FF2B5EF4-FFF2-40B4-BE49-F238E27FC236}">
              <a16:creationId xmlns:a16="http://schemas.microsoft.com/office/drawing/2014/main" id="{00000000-0008-0000-1400-000016000000}"/>
            </a:ext>
          </a:extLst>
        </xdr:cNvPr>
        <xdr:cNvSpPr>
          <a:spLocks noChangeAspect="1"/>
        </xdr:cNvSpPr>
      </xdr:nvSpPr>
      <xdr:spPr bwMode="auto">
        <a:xfrm>
          <a:off x="2371718" y="2852731"/>
          <a:ext cx="126000" cy="133359"/>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rgbClr val="0000FF"/>
              </a:solidFill>
              <a:latin typeface="ＭＳ 明朝" panose="02020609040205080304" pitchFamily="17" charset="-128"/>
              <a:ea typeface="ＭＳ 明朝" panose="02020609040205080304" pitchFamily="17" charset="-128"/>
            </a:rPr>
            <a:t>職</a:t>
          </a:r>
        </a:p>
      </xdr:txBody>
    </xdr:sp>
    <xdr:clientData/>
  </xdr:twoCellAnchor>
  <xdr:twoCellAnchor>
    <xdr:from>
      <xdr:col>7</xdr:col>
      <xdr:colOff>38093</xdr:colOff>
      <xdr:row>21</xdr:row>
      <xdr:rowOff>85719</xdr:rowOff>
    </xdr:from>
    <xdr:to>
      <xdr:col>7</xdr:col>
      <xdr:colOff>164093</xdr:colOff>
      <xdr:row>23</xdr:row>
      <xdr:rowOff>28578</xdr:rowOff>
    </xdr:to>
    <xdr:sp macro="" textlink="">
      <xdr:nvSpPr>
        <xdr:cNvPr id="23" name="楕円 22">
          <a:extLst>
            <a:ext uri="{FF2B5EF4-FFF2-40B4-BE49-F238E27FC236}">
              <a16:creationId xmlns:a16="http://schemas.microsoft.com/office/drawing/2014/main" id="{00000000-0008-0000-1400-000017000000}"/>
            </a:ext>
          </a:extLst>
        </xdr:cNvPr>
        <xdr:cNvSpPr>
          <a:spLocks noChangeAspect="1"/>
        </xdr:cNvSpPr>
      </xdr:nvSpPr>
      <xdr:spPr bwMode="auto">
        <a:xfrm>
          <a:off x="2371718" y="3000369"/>
          <a:ext cx="126000" cy="133359"/>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rgbClr val="0000FF"/>
              </a:solidFill>
              <a:latin typeface="ＭＳ 明朝" panose="02020609040205080304" pitchFamily="17" charset="-128"/>
              <a:ea typeface="ＭＳ 明朝" panose="02020609040205080304" pitchFamily="17" charset="-128"/>
            </a:rPr>
            <a:t>安</a:t>
          </a:r>
        </a:p>
      </xdr:txBody>
    </xdr:sp>
    <xdr:clientData/>
  </xdr:twoCellAnchor>
  <xdr:twoCellAnchor>
    <xdr:from>
      <xdr:col>6</xdr:col>
      <xdr:colOff>114312</xdr:colOff>
      <xdr:row>44</xdr:row>
      <xdr:rowOff>28593</xdr:rowOff>
    </xdr:from>
    <xdr:to>
      <xdr:col>7</xdr:col>
      <xdr:colOff>145137</xdr:colOff>
      <xdr:row>45</xdr:row>
      <xdr:rowOff>66702</xdr:rowOff>
    </xdr:to>
    <xdr:sp macro="" textlink="">
      <xdr:nvSpPr>
        <xdr:cNvPr id="24" name="楕円 23">
          <a:extLst>
            <a:ext uri="{FF2B5EF4-FFF2-40B4-BE49-F238E27FC236}">
              <a16:creationId xmlns:a16="http://schemas.microsoft.com/office/drawing/2014/main" id="{00000000-0008-0000-1400-000018000000}"/>
            </a:ext>
          </a:extLst>
        </xdr:cNvPr>
        <xdr:cNvSpPr>
          <a:spLocks/>
        </xdr:cNvSpPr>
      </xdr:nvSpPr>
      <xdr:spPr bwMode="auto">
        <a:xfrm>
          <a:off x="2190762" y="5133993"/>
          <a:ext cx="288000" cy="133359"/>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rgbClr val="0000FF"/>
              </a:solidFill>
              <a:latin typeface="ＭＳ 明朝" panose="02020609040205080304" pitchFamily="17" charset="-128"/>
              <a:ea typeface="ＭＳ 明朝" panose="02020609040205080304" pitchFamily="17" charset="-128"/>
            </a:rPr>
            <a:t>１特</a:t>
          </a:r>
        </a:p>
      </xdr:txBody>
    </xdr:sp>
    <xdr:clientData/>
  </xdr:twoCellAnchor>
  <xdr:twoCellAnchor>
    <xdr:from>
      <xdr:col>6</xdr:col>
      <xdr:colOff>114312</xdr:colOff>
      <xdr:row>50</xdr:row>
      <xdr:rowOff>28593</xdr:rowOff>
    </xdr:from>
    <xdr:to>
      <xdr:col>7</xdr:col>
      <xdr:colOff>145137</xdr:colOff>
      <xdr:row>51</xdr:row>
      <xdr:rowOff>66702</xdr:rowOff>
    </xdr:to>
    <xdr:sp macro="" textlink="">
      <xdr:nvSpPr>
        <xdr:cNvPr id="25" name="楕円 24">
          <a:extLst>
            <a:ext uri="{FF2B5EF4-FFF2-40B4-BE49-F238E27FC236}">
              <a16:creationId xmlns:a16="http://schemas.microsoft.com/office/drawing/2014/main" id="{00000000-0008-0000-1400-000019000000}"/>
            </a:ext>
          </a:extLst>
        </xdr:cNvPr>
        <xdr:cNvSpPr>
          <a:spLocks/>
        </xdr:cNvSpPr>
      </xdr:nvSpPr>
      <xdr:spPr bwMode="auto">
        <a:xfrm>
          <a:off x="2190762" y="5705493"/>
          <a:ext cx="288000" cy="133359"/>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rgbClr val="0000FF"/>
              </a:solidFill>
              <a:latin typeface="ＭＳ 明朝" panose="02020609040205080304" pitchFamily="17" charset="-128"/>
              <a:ea typeface="ＭＳ 明朝" panose="02020609040205080304" pitchFamily="17" charset="-128"/>
            </a:rPr>
            <a:t>１特</a:t>
          </a:r>
        </a:p>
      </xdr:txBody>
    </xdr:sp>
    <xdr:clientData/>
  </xdr:twoCellAnchor>
  <xdr:twoCellAnchor>
    <xdr:from>
      <xdr:col>54</xdr:col>
      <xdr:colOff>66675</xdr:colOff>
      <xdr:row>24</xdr:row>
      <xdr:rowOff>76200</xdr:rowOff>
    </xdr:from>
    <xdr:to>
      <xdr:col>54</xdr:col>
      <xdr:colOff>210675</xdr:colOff>
      <xdr:row>26</xdr:row>
      <xdr:rowOff>29700</xdr:rowOff>
    </xdr:to>
    <xdr:sp macro="" textlink="">
      <xdr:nvSpPr>
        <xdr:cNvPr id="26" name="楕円 25">
          <a:extLst>
            <a:ext uri="{FF2B5EF4-FFF2-40B4-BE49-F238E27FC236}">
              <a16:creationId xmlns:a16="http://schemas.microsoft.com/office/drawing/2014/main" id="{00000000-0008-0000-1400-00001A000000}"/>
            </a:ext>
          </a:extLst>
        </xdr:cNvPr>
        <xdr:cNvSpPr>
          <a:spLocks noChangeAspect="1"/>
        </xdr:cNvSpPr>
      </xdr:nvSpPr>
      <xdr:spPr bwMode="auto">
        <a:xfrm>
          <a:off x="15039975" y="3276600"/>
          <a:ext cx="144000" cy="144000"/>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endParaRPr kumimoji="1" lang="ja-JP" altLang="en-US" sz="800">
            <a:latin typeface="ＭＳ 明朝" panose="02020609040205080304" pitchFamily="17" charset="-128"/>
            <a:ea typeface="ＭＳ 明朝" panose="02020609040205080304" pitchFamily="17" charset="-128"/>
          </a:endParaRPr>
        </a:p>
      </xdr:txBody>
    </xdr:sp>
    <xdr:clientData/>
  </xdr:twoCellAnchor>
  <xdr:twoCellAnchor>
    <xdr:from>
      <xdr:col>54</xdr:col>
      <xdr:colOff>66675</xdr:colOff>
      <xdr:row>30</xdr:row>
      <xdr:rowOff>76200</xdr:rowOff>
    </xdr:from>
    <xdr:to>
      <xdr:col>54</xdr:col>
      <xdr:colOff>210675</xdr:colOff>
      <xdr:row>32</xdr:row>
      <xdr:rowOff>29700</xdr:rowOff>
    </xdr:to>
    <xdr:sp macro="" textlink="">
      <xdr:nvSpPr>
        <xdr:cNvPr id="27" name="楕円 26">
          <a:extLst>
            <a:ext uri="{FF2B5EF4-FFF2-40B4-BE49-F238E27FC236}">
              <a16:creationId xmlns:a16="http://schemas.microsoft.com/office/drawing/2014/main" id="{00000000-0008-0000-1400-00001B000000}"/>
            </a:ext>
          </a:extLst>
        </xdr:cNvPr>
        <xdr:cNvSpPr>
          <a:spLocks noChangeAspect="1"/>
        </xdr:cNvSpPr>
      </xdr:nvSpPr>
      <xdr:spPr bwMode="auto">
        <a:xfrm>
          <a:off x="15039975" y="3848100"/>
          <a:ext cx="144000" cy="144000"/>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endParaRPr kumimoji="1" lang="ja-JP" altLang="en-US" sz="800">
            <a:latin typeface="ＭＳ 明朝" panose="02020609040205080304" pitchFamily="17" charset="-128"/>
            <a:ea typeface="ＭＳ 明朝" panose="02020609040205080304" pitchFamily="17" charset="-128"/>
          </a:endParaRPr>
        </a:p>
      </xdr:txBody>
    </xdr:sp>
    <xdr:clientData/>
  </xdr:twoCellAnchor>
  <xdr:twoCellAnchor>
    <xdr:from>
      <xdr:col>54</xdr:col>
      <xdr:colOff>66675</xdr:colOff>
      <xdr:row>42</xdr:row>
      <xdr:rowOff>76200</xdr:rowOff>
    </xdr:from>
    <xdr:to>
      <xdr:col>54</xdr:col>
      <xdr:colOff>210675</xdr:colOff>
      <xdr:row>44</xdr:row>
      <xdr:rowOff>29700</xdr:rowOff>
    </xdr:to>
    <xdr:sp macro="" textlink="">
      <xdr:nvSpPr>
        <xdr:cNvPr id="28" name="楕円 27">
          <a:extLst>
            <a:ext uri="{FF2B5EF4-FFF2-40B4-BE49-F238E27FC236}">
              <a16:creationId xmlns:a16="http://schemas.microsoft.com/office/drawing/2014/main" id="{00000000-0008-0000-1400-00001C000000}"/>
            </a:ext>
          </a:extLst>
        </xdr:cNvPr>
        <xdr:cNvSpPr>
          <a:spLocks noChangeAspect="1"/>
        </xdr:cNvSpPr>
      </xdr:nvSpPr>
      <xdr:spPr bwMode="auto">
        <a:xfrm>
          <a:off x="15039975" y="4991100"/>
          <a:ext cx="144000" cy="144000"/>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endParaRPr kumimoji="1" lang="ja-JP" altLang="en-US" sz="800">
            <a:latin typeface="ＭＳ 明朝" panose="02020609040205080304" pitchFamily="17" charset="-128"/>
            <a:ea typeface="ＭＳ 明朝" panose="02020609040205080304" pitchFamily="17" charset="-128"/>
          </a:endParaRPr>
        </a:p>
      </xdr:txBody>
    </xdr:sp>
    <xdr:clientData/>
  </xdr:twoCellAnchor>
  <xdr:twoCellAnchor>
    <xdr:from>
      <xdr:col>54</xdr:col>
      <xdr:colOff>66675</xdr:colOff>
      <xdr:row>48</xdr:row>
      <xdr:rowOff>76200</xdr:rowOff>
    </xdr:from>
    <xdr:to>
      <xdr:col>54</xdr:col>
      <xdr:colOff>210675</xdr:colOff>
      <xdr:row>50</xdr:row>
      <xdr:rowOff>29700</xdr:rowOff>
    </xdr:to>
    <xdr:sp macro="" textlink="">
      <xdr:nvSpPr>
        <xdr:cNvPr id="29" name="楕円 28">
          <a:extLst>
            <a:ext uri="{FF2B5EF4-FFF2-40B4-BE49-F238E27FC236}">
              <a16:creationId xmlns:a16="http://schemas.microsoft.com/office/drawing/2014/main" id="{00000000-0008-0000-1400-00001D000000}"/>
            </a:ext>
          </a:extLst>
        </xdr:cNvPr>
        <xdr:cNvSpPr>
          <a:spLocks noChangeAspect="1"/>
        </xdr:cNvSpPr>
      </xdr:nvSpPr>
      <xdr:spPr bwMode="auto">
        <a:xfrm>
          <a:off x="15039975" y="5562600"/>
          <a:ext cx="144000" cy="144000"/>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endParaRPr kumimoji="1" lang="ja-JP" altLang="en-US" sz="800">
            <a:latin typeface="ＭＳ 明朝" panose="02020609040205080304" pitchFamily="17" charset="-128"/>
            <a:ea typeface="ＭＳ 明朝" panose="02020609040205080304" pitchFamily="17" charset="-128"/>
          </a:endParaRPr>
        </a:p>
      </xdr:txBody>
    </xdr:sp>
    <xdr:clientData/>
  </xdr:twoCellAnchor>
  <xdr:twoCellAnchor>
    <xdr:from>
      <xdr:col>9</xdr:col>
      <xdr:colOff>10204</xdr:colOff>
      <xdr:row>1</xdr:row>
      <xdr:rowOff>85725</xdr:rowOff>
    </xdr:from>
    <xdr:to>
      <xdr:col>17</xdr:col>
      <xdr:colOff>174154</xdr:colOff>
      <xdr:row>2</xdr:row>
      <xdr:rowOff>141161</xdr:rowOff>
    </xdr:to>
    <xdr:sp macro="" textlink="">
      <xdr:nvSpPr>
        <xdr:cNvPr id="30" name="AutoShape 48">
          <a:extLst>
            <a:ext uri="{FF2B5EF4-FFF2-40B4-BE49-F238E27FC236}">
              <a16:creationId xmlns:a16="http://schemas.microsoft.com/office/drawing/2014/main" id="{00000000-0008-0000-1400-00001E000000}"/>
            </a:ext>
          </a:extLst>
        </xdr:cNvPr>
        <xdr:cNvSpPr>
          <a:spLocks noChangeArrowheads="1"/>
        </xdr:cNvSpPr>
      </xdr:nvSpPr>
      <xdr:spPr bwMode="auto">
        <a:xfrm>
          <a:off x="2839129" y="247650"/>
          <a:ext cx="2107050" cy="217361"/>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原則として、協力会社毎に作成する。</a:t>
          </a:r>
        </a:p>
      </xdr:txBody>
    </xdr:sp>
    <xdr:clientData/>
  </xdr:twoCellAnchor>
  <xdr:twoCellAnchor>
    <xdr:from>
      <xdr:col>7</xdr:col>
      <xdr:colOff>85725</xdr:colOff>
      <xdr:row>2</xdr:row>
      <xdr:rowOff>85725</xdr:rowOff>
    </xdr:from>
    <xdr:to>
      <xdr:col>9</xdr:col>
      <xdr:colOff>9525</xdr:colOff>
      <xdr:row>4</xdr:row>
      <xdr:rowOff>28575</xdr:rowOff>
    </xdr:to>
    <xdr:sp macro="" textlink="">
      <xdr:nvSpPr>
        <xdr:cNvPr id="31" name="Line 55">
          <a:extLst>
            <a:ext uri="{FF2B5EF4-FFF2-40B4-BE49-F238E27FC236}">
              <a16:creationId xmlns:a16="http://schemas.microsoft.com/office/drawing/2014/main" id="{00000000-0008-0000-1400-00001F000000}"/>
            </a:ext>
          </a:extLst>
        </xdr:cNvPr>
        <xdr:cNvSpPr>
          <a:spLocks noChangeShapeType="1"/>
        </xdr:cNvSpPr>
      </xdr:nvSpPr>
      <xdr:spPr bwMode="auto">
        <a:xfrm flipH="1">
          <a:off x="2419350" y="409575"/>
          <a:ext cx="419100" cy="2667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90503</xdr:colOff>
      <xdr:row>59</xdr:row>
      <xdr:rowOff>20579</xdr:rowOff>
    </xdr:from>
    <xdr:to>
      <xdr:col>12</xdr:col>
      <xdr:colOff>66675</xdr:colOff>
      <xdr:row>66</xdr:row>
      <xdr:rowOff>7272</xdr:rowOff>
    </xdr:to>
    <xdr:sp macro="" textlink="">
      <xdr:nvSpPr>
        <xdr:cNvPr id="32" name="AutoShape 48">
          <a:extLst>
            <a:ext uri="{FF2B5EF4-FFF2-40B4-BE49-F238E27FC236}">
              <a16:creationId xmlns:a16="http://schemas.microsoft.com/office/drawing/2014/main" id="{00000000-0008-0000-1400-000020000000}"/>
            </a:ext>
          </a:extLst>
        </xdr:cNvPr>
        <xdr:cNvSpPr>
          <a:spLocks noChangeArrowheads="1"/>
        </xdr:cNvSpPr>
      </xdr:nvSpPr>
      <xdr:spPr bwMode="auto">
        <a:xfrm>
          <a:off x="1909778" y="6554729"/>
          <a:ext cx="1700197" cy="653443"/>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初回の名簿等提出後、新たに入場する作業員については逐次追加記入する。</a:t>
          </a:r>
        </a:p>
      </xdr:txBody>
    </xdr:sp>
    <xdr:clientData/>
  </xdr:twoCellAnchor>
  <xdr:twoCellAnchor>
    <xdr:from>
      <xdr:col>3</xdr:col>
      <xdr:colOff>19050</xdr:colOff>
      <xdr:row>55</xdr:row>
      <xdr:rowOff>9525</xdr:rowOff>
    </xdr:from>
    <xdr:to>
      <xdr:col>7</xdr:col>
      <xdr:colOff>19050</xdr:colOff>
      <xdr:row>59</xdr:row>
      <xdr:rowOff>19050</xdr:rowOff>
    </xdr:to>
    <xdr:sp macro="" textlink="">
      <xdr:nvSpPr>
        <xdr:cNvPr id="33" name="Line 55">
          <a:extLst>
            <a:ext uri="{FF2B5EF4-FFF2-40B4-BE49-F238E27FC236}">
              <a16:creationId xmlns:a16="http://schemas.microsoft.com/office/drawing/2014/main" id="{00000000-0008-0000-1400-000021000000}"/>
            </a:ext>
          </a:extLst>
        </xdr:cNvPr>
        <xdr:cNvSpPr>
          <a:spLocks noChangeShapeType="1"/>
        </xdr:cNvSpPr>
      </xdr:nvSpPr>
      <xdr:spPr bwMode="auto">
        <a:xfrm flipH="1" flipV="1">
          <a:off x="1152525" y="6162675"/>
          <a:ext cx="1200150" cy="3905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129949</xdr:colOff>
      <xdr:row>56</xdr:row>
      <xdr:rowOff>1362</xdr:rowOff>
    </xdr:from>
    <xdr:to>
      <xdr:col>33</xdr:col>
      <xdr:colOff>201231</xdr:colOff>
      <xdr:row>77</xdr:row>
      <xdr:rowOff>34801</xdr:rowOff>
    </xdr:to>
    <xdr:sp macro="" textlink="">
      <xdr:nvSpPr>
        <xdr:cNvPr id="34" name="AutoShape 48">
          <a:extLst>
            <a:ext uri="{FF2B5EF4-FFF2-40B4-BE49-F238E27FC236}">
              <a16:creationId xmlns:a16="http://schemas.microsoft.com/office/drawing/2014/main" id="{00000000-0008-0000-1400-000022000000}"/>
            </a:ext>
          </a:extLst>
        </xdr:cNvPr>
        <xdr:cNvSpPr>
          <a:spLocks noChangeArrowheads="1"/>
        </xdr:cNvSpPr>
      </xdr:nvSpPr>
      <xdr:spPr bwMode="auto">
        <a:xfrm>
          <a:off x="5730649" y="6249762"/>
          <a:ext cx="3452657" cy="2033689"/>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・年少者（</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18</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歳未満）を使用する場合は、元請業者の作業所長は</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「年齢証明書」を確認する。</a:t>
          </a:r>
        </a:p>
        <a:p>
          <a:pPr algn="l" rtl="0">
            <a:lnSpc>
              <a:spcPts val="1100"/>
            </a:lnSpc>
            <a:defRPr sz="1000"/>
          </a:pPr>
          <a:endPar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・その場合においても、年少者労働基準規則等の規則により、時</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間外労働は制限され、危険有害業務への就労は禁止されている。</a:t>
          </a:r>
        </a:p>
        <a:p>
          <a:pPr algn="l" rtl="0">
            <a:lnSpc>
              <a:spcPts val="1100"/>
            </a:lnSpc>
            <a:defRPr sz="1000"/>
          </a:pPr>
          <a:endPar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・年齢証明書は「住民票記載事項証明書」で充足できる。</a:t>
          </a:r>
        </a:p>
        <a:p>
          <a:pPr algn="l" rtl="0">
            <a:lnSpc>
              <a:spcPts val="1100"/>
            </a:lnSpc>
            <a:defRPr sz="1000"/>
          </a:pPr>
          <a:endPar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[15</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歳未満</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満</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15</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歳に達した日以後最初の３月</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31</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日が終了するまで、土木、建</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築その他工作物の建築等又はその準備の事業に就労することは禁</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止されている。</a:t>
          </a:r>
        </a:p>
      </xdr:txBody>
    </xdr:sp>
    <xdr:clientData/>
  </xdr:twoCellAnchor>
  <xdr:twoCellAnchor>
    <xdr:from>
      <xdr:col>17</xdr:col>
      <xdr:colOff>9525</xdr:colOff>
      <xdr:row>53</xdr:row>
      <xdr:rowOff>47625</xdr:rowOff>
    </xdr:from>
    <xdr:to>
      <xdr:col>20</xdr:col>
      <xdr:colOff>133350</xdr:colOff>
      <xdr:row>57</xdr:row>
      <xdr:rowOff>9525</xdr:rowOff>
    </xdr:to>
    <xdr:sp macro="" textlink="">
      <xdr:nvSpPr>
        <xdr:cNvPr id="35" name="Line 55">
          <a:extLst>
            <a:ext uri="{FF2B5EF4-FFF2-40B4-BE49-F238E27FC236}">
              <a16:creationId xmlns:a16="http://schemas.microsoft.com/office/drawing/2014/main" id="{00000000-0008-0000-1400-000023000000}"/>
            </a:ext>
          </a:extLst>
        </xdr:cNvPr>
        <xdr:cNvSpPr>
          <a:spLocks noChangeShapeType="1"/>
        </xdr:cNvSpPr>
      </xdr:nvSpPr>
      <xdr:spPr bwMode="auto">
        <a:xfrm flipH="1" flipV="1">
          <a:off x="4781550" y="6010275"/>
          <a:ext cx="952500" cy="3429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127903</xdr:colOff>
      <xdr:row>79</xdr:row>
      <xdr:rowOff>14288</xdr:rowOff>
    </xdr:from>
    <xdr:to>
      <xdr:col>33</xdr:col>
      <xdr:colOff>199185</xdr:colOff>
      <xdr:row>83</xdr:row>
      <xdr:rowOff>33370</xdr:rowOff>
    </xdr:to>
    <xdr:sp macro="" textlink="">
      <xdr:nvSpPr>
        <xdr:cNvPr id="36" name="AutoShape 48">
          <a:extLst>
            <a:ext uri="{FF2B5EF4-FFF2-40B4-BE49-F238E27FC236}">
              <a16:creationId xmlns:a16="http://schemas.microsoft.com/office/drawing/2014/main" id="{00000000-0008-0000-1400-000024000000}"/>
            </a:ext>
          </a:extLst>
        </xdr:cNvPr>
        <xdr:cNvSpPr>
          <a:spLocks noChangeArrowheads="1"/>
        </xdr:cNvSpPr>
      </xdr:nvSpPr>
      <xdr:spPr bwMode="auto">
        <a:xfrm>
          <a:off x="5728603" y="8453438"/>
          <a:ext cx="3452657" cy="400082"/>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・労働基準法第</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64</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条及び女性労働基準規則に、坑内労働・妊産</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0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婦の就労制限の業務の範囲が規定されている。</a:t>
          </a:r>
        </a:p>
      </xdr:txBody>
    </xdr:sp>
    <xdr:clientData/>
  </xdr:twoCellAnchor>
  <xdr:twoCellAnchor>
    <xdr:from>
      <xdr:col>15</xdr:col>
      <xdr:colOff>209550</xdr:colOff>
      <xdr:row>81</xdr:row>
      <xdr:rowOff>19050</xdr:rowOff>
    </xdr:from>
    <xdr:to>
      <xdr:col>20</xdr:col>
      <xdr:colOff>123825</xdr:colOff>
      <xdr:row>85</xdr:row>
      <xdr:rowOff>76200</xdr:rowOff>
    </xdr:to>
    <xdr:sp macro="" textlink="">
      <xdr:nvSpPr>
        <xdr:cNvPr id="37" name="Line 55">
          <a:extLst>
            <a:ext uri="{FF2B5EF4-FFF2-40B4-BE49-F238E27FC236}">
              <a16:creationId xmlns:a16="http://schemas.microsoft.com/office/drawing/2014/main" id="{00000000-0008-0000-1400-000025000000}"/>
            </a:ext>
          </a:extLst>
        </xdr:cNvPr>
        <xdr:cNvSpPr>
          <a:spLocks noChangeShapeType="1"/>
        </xdr:cNvSpPr>
      </xdr:nvSpPr>
      <xdr:spPr bwMode="auto">
        <a:xfrm flipH="1">
          <a:off x="4467225" y="8648700"/>
          <a:ext cx="1257300" cy="4572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214313</xdr:colOff>
      <xdr:row>0</xdr:row>
      <xdr:rowOff>33337</xdr:rowOff>
    </xdr:from>
    <xdr:to>
      <xdr:col>42</xdr:col>
      <xdr:colOff>82570</xdr:colOff>
      <xdr:row>4</xdr:row>
      <xdr:rowOff>39080</xdr:rowOff>
    </xdr:to>
    <xdr:sp macro="" textlink="">
      <xdr:nvSpPr>
        <xdr:cNvPr id="38" name="AutoShape 48">
          <a:extLst>
            <a:ext uri="{FF2B5EF4-FFF2-40B4-BE49-F238E27FC236}">
              <a16:creationId xmlns:a16="http://schemas.microsoft.com/office/drawing/2014/main" id="{00000000-0008-0000-1400-000026000000}"/>
            </a:ext>
          </a:extLst>
        </xdr:cNvPr>
        <xdr:cNvSpPr>
          <a:spLocks noChangeArrowheads="1"/>
        </xdr:cNvSpPr>
      </xdr:nvSpPr>
      <xdr:spPr bwMode="auto">
        <a:xfrm>
          <a:off x="9910763" y="33337"/>
          <a:ext cx="1525607" cy="653443"/>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作業員を雇用する会社が作成し、一次の会社を通じて元請に提出する。</a:t>
          </a:r>
        </a:p>
      </xdr:txBody>
    </xdr:sp>
    <xdr:clientData/>
  </xdr:twoCellAnchor>
  <xdr:twoCellAnchor>
    <xdr:from>
      <xdr:col>42</xdr:col>
      <xdr:colOff>76200</xdr:colOff>
      <xdr:row>2</xdr:row>
      <xdr:rowOff>28575</xdr:rowOff>
    </xdr:from>
    <xdr:to>
      <xdr:col>46</xdr:col>
      <xdr:colOff>123825</xdr:colOff>
      <xdr:row>7</xdr:row>
      <xdr:rowOff>9525</xdr:rowOff>
    </xdr:to>
    <xdr:sp macro="" textlink="">
      <xdr:nvSpPr>
        <xdr:cNvPr id="39" name="Line 55">
          <a:extLst>
            <a:ext uri="{FF2B5EF4-FFF2-40B4-BE49-F238E27FC236}">
              <a16:creationId xmlns:a16="http://schemas.microsoft.com/office/drawing/2014/main" id="{00000000-0008-0000-1400-000027000000}"/>
            </a:ext>
          </a:extLst>
        </xdr:cNvPr>
        <xdr:cNvSpPr>
          <a:spLocks noChangeShapeType="1"/>
        </xdr:cNvSpPr>
      </xdr:nvSpPr>
      <xdr:spPr bwMode="auto">
        <a:xfrm>
          <a:off x="11430000" y="352425"/>
          <a:ext cx="1304925" cy="7905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210228</xdr:colOff>
      <xdr:row>4</xdr:row>
      <xdr:rowOff>95250</xdr:rowOff>
    </xdr:from>
    <xdr:to>
      <xdr:col>41</xdr:col>
      <xdr:colOff>138710</xdr:colOff>
      <xdr:row>5</xdr:row>
      <xdr:rowOff>150685</xdr:rowOff>
    </xdr:to>
    <xdr:sp macro="" textlink="">
      <xdr:nvSpPr>
        <xdr:cNvPr id="40" name="AutoShape 48">
          <a:extLst>
            <a:ext uri="{FF2B5EF4-FFF2-40B4-BE49-F238E27FC236}">
              <a16:creationId xmlns:a16="http://schemas.microsoft.com/office/drawing/2014/main" id="{00000000-0008-0000-1400-000028000000}"/>
            </a:ext>
          </a:extLst>
        </xdr:cNvPr>
        <xdr:cNvSpPr>
          <a:spLocks noChangeArrowheads="1"/>
        </xdr:cNvSpPr>
      </xdr:nvSpPr>
      <xdr:spPr bwMode="auto">
        <a:xfrm>
          <a:off x="9906678" y="742950"/>
          <a:ext cx="1309607" cy="21736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現場代理人でもよい。</a:t>
          </a:r>
        </a:p>
      </xdr:txBody>
    </xdr:sp>
    <xdr:clientData/>
  </xdr:twoCellAnchor>
  <xdr:twoCellAnchor>
    <xdr:from>
      <xdr:col>34</xdr:col>
      <xdr:colOff>142875</xdr:colOff>
      <xdr:row>5</xdr:row>
      <xdr:rowOff>38100</xdr:rowOff>
    </xdr:from>
    <xdr:to>
      <xdr:col>36</xdr:col>
      <xdr:colOff>209550</xdr:colOff>
      <xdr:row>6</xdr:row>
      <xdr:rowOff>133350</xdr:rowOff>
    </xdr:to>
    <xdr:sp macro="" textlink="">
      <xdr:nvSpPr>
        <xdr:cNvPr id="41" name="Line 55">
          <a:extLst>
            <a:ext uri="{FF2B5EF4-FFF2-40B4-BE49-F238E27FC236}">
              <a16:creationId xmlns:a16="http://schemas.microsoft.com/office/drawing/2014/main" id="{00000000-0008-0000-1400-000029000000}"/>
            </a:ext>
          </a:extLst>
        </xdr:cNvPr>
        <xdr:cNvSpPr>
          <a:spLocks noChangeShapeType="1"/>
        </xdr:cNvSpPr>
      </xdr:nvSpPr>
      <xdr:spPr bwMode="auto">
        <a:xfrm flipH="1">
          <a:off x="9363075" y="847725"/>
          <a:ext cx="542925" cy="2571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133350</xdr:colOff>
      <xdr:row>5</xdr:row>
      <xdr:rowOff>38100</xdr:rowOff>
    </xdr:from>
    <xdr:to>
      <xdr:col>45</xdr:col>
      <xdr:colOff>104775</xdr:colOff>
      <xdr:row>7</xdr:row>
      <xdr:rowOff>57150</xdr:rowOff>
    </xdr:to>
    <xdr:sp macro="" textlink="">
      <xdr:nvSpPr>
        <xdr:cNvPr id="42" name="Line 55">
          <a:extLst>
            <a:ext uri="{FF2B5EF4-FFF2-40B4-BE49-F238E27FC236}">
              <a16:creationId xmlns:a16="http://schemas.microsoft.com/office/drawing/2014/main" id="{00000000-0008-0000-1400-00002A000000}"/>
            </a:ext>
          </a:extLst>
        </xdr:cNvPr>
        <xdr:cNvSpPr>
          <a:spLocks noChangeShapeType="1"/>
        </xdr:cNvSpPr>
      </xdr:nvSpPr>
      <xdr:spPr bwMode="auto">
        <a:xfrm>
          <a:off x="11210925" y="847725"/>
          <a:ext cx="1152525" cy="3429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50036</xdr:colOff>
      <xdr:row>55</xdr:row>
      <xdr:rowOff>40142</xdr:rowOff>
    </xdr:from>
    <xdr:to>
      <xdr:col>47</xdr:col>
      <xdr:colOff>59904</xdr:colOff>
      <xdr:row>61</xdr:row>
      <xdr:rowOff>48724</xdr:rowOff>
    </xdr:to>
    <xdr:sp macro="" textlink="">
      <xdr:nvSpPr>
        <xdr:cNvPr id="43" name="AutoShape 48">
          <a:extLst>
            <a:ext uri="{FF2B5EF4-FFF2-40B4-BE49-F238E27FC236}">
              <a16:creationId xmlns:a16="http://schemas.microsoft.com/office/drawing/2014/main" id="{00000000-0008-0000-1400-00002B000000}"/>
            </a:ext>
          </a:extLst>
        </xdr:cNvPr>
        <xdr:cNvSpPr>
          <a:spLocks noChangeArrowheads="1"/>
        </xdr:cNvSpPr>
      </xdr:nvSpPr>
      <xdr:spPr bwMode="auto">
        <a:xfrm>
          <a:off x="10298936" y="6193292"/>
          <a:ext cx="2724493" cy="580082"/>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・各作業主任者の選任にあたっては、施工する工</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事の内容を十分勘案して、技能講習修了者（一</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0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部免許あり）の中から選任すること。</a:t>
          </a:r>
        </a:p>
      </xdr:txBody>
    </xdr:sp>
    <xdr:clientData/>
  </xdr:twoCellAnchor>
  <xdr:twoCellAnchor>
    <xdr:from>
      <xdr:col>45</xdr:col>
      <xdr:colOff>333375</xdr:colOff>
      <xdr:row>35</xdr:row>
      <xdr:rowOff>9525</xdr:rowOff>
    </xdr:from>
    <xdr:to>
      <xdr:col>46</xdr:col>
      <xdr:colOff>266700</xdr:colOff>
      <xdr:row>55</xdr:row>
      <xdr:rowOff>38100</xdr:rowOff>
    </xdr:to>
    <xdr:sp macro="" textlink="">
      <xdr:nvSpPr>
        <xdr:cNvPr id="44" name="Line 55">
          <a:extLst>
            <a:ext uri="{FF2B5EF4-FFF2-40B4-BE49-F238E27FC236}">
              <a16:creationId xmlns:a16="http://schemas.microsoft.com/office/drawing/2014/main" id="{00000000-0008-0000-1400-00002C000000}"/>
            </a:ext>
          </a:extLst>
        </xdr:cNvPr>
        <xdr:cNvSpPr>
          <a:spLocks noChangeShapeType="1"/>
        </xdr:cNvSpPr>
      </xdr:nvSpPr>
      <xdr:spPr bwMode="auto">
        <a:xfrm flipV="1">
          <a:off x="12592050" y="4257675"/>
          <a:ext cx="285750" cy="19335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48</xdr:col>
      <xdr:colOff>54577</xdr:colOff>
      <xdr:row>57</xdr:row>
      <xdr:rowOff>6992</xdr:rowOff>
    </xdr:from>
    <xdr:to>
      <xdr:col>54</xdr:col>
      <xdr:colOff>213556</xdr:colOff>
      <xdr:row>61</xdr:row>
      <xdr:rowOff>24714</xdr:rowOff>
    </xdr:to>
    <xdr:sp macro="" textlink="">
      <xdr:nvSpPr>
        <xdr:cNvPr id="45" name="AutoShape 48">
          <a:extLst>
            <a:ext uri="{FF2B5EF4-FFF2-40B4-BE49-F238E27FC236}">
              <a16:creationId xmlns:a16="http://schemas.microsoft.com/office/drawing/2014/main" id="{00000000-0008-0000-1400-00002D000000}"/>
            </a:ext>
          </a:extLst>
        </xdr:cNvPr>
        <xdr:cNvSpPr>
          <a:spLocks noChangeArrowheads="1"/>
        </xdr:cNvSpPr>
      </xdr:nvSpPr>
      <xdr:spPr bwMode="auto">
        <a:xfrm>
          <a:off x="13370527" y="6350642"/>
          <a:ext cx="1816329" cy="398722"/>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受入教育（新規入場時教育）を実施したときに記入する。</a:t>
          </a:r>
        </a:p>
      </xdr:txBody>
    </xdr:sp>
    <xdr:clientData/>
  </xdr:twoCellAnchor>
  <xdr:twoCellAnchor>
    <xdr:from>
      <xdr:col>49</xdr:col>
      <xdr:colOff>266700</xdr:colOff>
      <xdr:row>53</xdr:row>
      <xdr:rowOff>28575</xdr:rowOff>
    </xdr:from>
    <xdr:to>
      <xdr:col>50</xdr:col>
      <xdr:colOff>228600</xdr:colOff>
      <xdr:row>57</xdr:row>
      <xdr:rowOff>9525</xdr:rowOff>
    </xdr:to>
    <xdr:sp macro="" textlink="">
      <xdr:nvSpPr>
        <xdr:cNvPr id="46" name="Line 55">
          <a:extLst>
            <a:ext uri="{FF2B5EF4-FFF2-40B4-BE49-F238E27FC236}">
              <a16:creationId xmlns:a16="http://schemas.microsoft.com/office/drawing/2014/main" id="{00000000-0008-0000-1400-00002E000000}"/>
            </a:ext>
          </a:extLst>
        </xdr:cNvPr>
        <xdr:cNvSpPr>
          <a:spLocks noChangeShapeType="1"/>
        </xdr:cNvSpPr>
      </xdr:nvSpPr>
      <xdr:spPr bwMode="auto">
        <a:xfrm flipV="1">
          <a:off x="13935075" y="5991225"/>
          <a:ext cx="314325" cy="3619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133350</xdr:colOff>
      <xdr:row>62</xdr:row>
      <xdr:rowOff>57752</xdr:rowOff>
    </xdr:from>
    <xdr:to>
      <xdr:col>54</xdr:col>
      <xdr:colOff>219625</xdr:colOff>
      <xdr:row>83</xdr:row>
      <xdr:rowOff>28431</xdr:rowOff>
    </xdr:to>
    <xdr:sp macro="" textlink="">
      <xdr:nvSpPr>
        <xdr:cNvPr id="47" name="AutoShape 48">
          <a:extLst>
            <a:ext uri="{FF2B5EF4-FFF2-40B4-BE49-F238E27FC236}">
              <a16:creationId xmlns:a16="http://schemas.microsoft.com/office/drawing/2014/main" id="{00000000-0008-0000-1400-00002F000000}"/>
            </a:ext>
          </a:extLst>
        </xdr:cNvPr>
        <xdr:cNvSpPr>
          <a:spLocks noChangeArrowheads="1"/>
        </xdr:cNvSpPr>
      </xdr:nvSpPr>
      <xdr:spPr bwMode="auto">
        <a:xfrm>
          <a:off x="9353550" y="6877652"/>
          <a:ext cx="5839375" cy="1970929"/>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・一般健康診断には、雇入時の健康診断と定期健康診断があり、労働安全衛生法第</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66</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条（安衛則第</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43</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条～</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45</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条）</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に規定されている。</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・特定の有害業務（安衛法施行令第</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22</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条の業務）に従事する作業員に対し、雇入時、配置替え時及び定期に特別</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項目の健康診断を実施しなければならない。</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・定期健康診断は就業後一年以内毎に</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1</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回受診とし、有害業務従事者は</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6</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ヶ月以内毎に</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1</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回受診しなければならな</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い。</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・健康診断の法定実施期限が過ぎないように管理すること。</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・元方事業者は健康状態を確認し、必要な指導を行う。所見有りの場合は、治療、配置替え等行う。</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・健康診断に関する秘密の保持（労働安全衛生法第</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104</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条）実施に関して知り得た労働者の心身の欠陥その他の</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秘密を漏らしてはならない。</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○平成</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17</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年</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4</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月</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1</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日施行「個人情報の保護に関する法律」に基づき、作業員の健康情報（健康診断の結果、病歴、</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その他の健康に関する情報）については、適正に取り扱うこと。</a:t>
          </a:r>
        </a:p>
      </xdr:txBody>
    </xdr:sp>
    <xdr:clientData/>
  </xdr:twoCellAnchor>
  <xdr:twoCellAnchor>
    <xdr:from>
      <xdr:col>0</xdr:col>
      <xdr:colOff>214311</xdr:colOff>
      <xdr:row>67</xdr:row>
      <xdr:rowOff>52380</xdr:rowOff>
    </xdr:from>
    <xdr:to>
      <xdr:col>12</xdr:col>
      <xdr:colOff>161924</xdr:colOff>
      <xdr:row>78</xdr:row>
      <xdr:rowOff>80963</xdr:rowOff>
    </xdr:to>
    <xdr:sp macro="" textlink="">
      <xdr:nvSpPr>
        <xdr:cNvPr id="48" name="AutoShape 48">
          <a:extLst>
            <a:ext uri="{FF2B5EF4-FFF2-40B4-BE49-F238E27FC236}">
              <a16:creationId xmlns:a16="http://schemas.microsoft.com/office/drawing/2014/main" id="{00000000-0008-0000-1400-000030000000}"/>
            </a:ext>
          </a:extLst>
        </xdr:cNvPr>
        <xdr:cNvSpPr>
          <a:spLocks noChangeArrowheads="1"/>
        </xdr:cNvSpPr>
      </xdr:nvSpPr>
      <xdr:spPr bwMode="auto">
        <a:xfrm>
          <a:off x="214311" y="7348530"/>
          <a:ext cx="3490913" cy="1076333"/>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・作業員名簿は、建設業法第</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24</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条の８及び建設業法施行規則第</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14</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条の２により実質的に作成が義務づけられている。本様式では、</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法令による記載事項以上の記載を求めているが、災害発生時の</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緊急連絡先や作業員の健康状態及び教育・資格・免許等の把握</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等、関係請負人の確認事項であり、リスク管理上必要な事項と</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している。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161925</xdr:colOff>
      <xdr:row>2</xdr:row>
      <xdr:rowOff>0</xdr:rowOff>
    </xdr:from>
    <xdr:to>
      <xdr:col>10</xdr:col>
      <xdr:colOff>0</xdr:colOff>
      <xdr:row>5</xdr:row>
      <xdr:rowOff>76200</xdr:rowOff>
    </xdr:to>
    <xdr:sp macro="" textlink="">
      <xdr:nvSpPr>
        <xdr:cNvPr id="8362" name="AutoShape 1">
          <a:extLst>
            <a:ext uri="{FF2B5EF4-FFF2-40B4-BE49-F238E27FC236}">
              <a16:creationId xmlns:a16="http://schemas.microsoft.com/office/drawing/2014/main" id="{00000000-0008-0000-1700-0000AA200000}"/>
            </a:ext>
          </a:extLst>
        </xdr:cNvPr>
        <xdr:cNvSpPr>
          <a:spLocks/>
        </xdr:cNvSpPr>
      </xdr:nvSpPr>
      <xdr:spPr bwMode="auto">
        <a:xfrm>
          <a:off x="2800350" y="342900"/>
          <a:ext cx="76200" cy="685800"/>
        </a:xfrm>
        <a:prstGeom prst="leftBracket">
          <a:avLst>
            <a:gd name="adj" fmla="val 75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2</xdr:row>
      <xdr:rowOff>0</xdr:rowOff>
    </xdr:from>
    <xdr:to>
      <xdr:col>18</xdr:col>
      <xdr:colOff>85725</xdr:colOff>
      <xdr:row>5</xdr:row>
      <xdr:rowOff>76200</xdr:rowOff>
    </xdr:to>
    <xdr:sp macro="" textlink="">
      <xdr:nvSpPr>
        <xdr:cNvPr id="8363" name="AutoShape 2">
          <a:extLst>
            <a:ext uri="{FF2B5EF4-FFF2-40B4-BE49-F238E27FC236}">
              <a16:creationId xmlns:a16="http://schemas.microsoft.com/office/drawing/2014/main" id="{00000000-0008-0000-1700-0000AB200000}"/>
            </a:ext>
          </a:extLst>
        </xdr:cNvPr>
        <xdr:cNvSpPr>
          <a:spLocks/>
        </xdr:cNvSpPr>
      </xdr:nvSpPr>
      <xdr:spPr bwMode="auto">
        <a:xfrm flipH="1">
          <a:off x="4638675" y="342900"/>
          <a:ext cx="76200" cy="685800"/>
        </a:xfrm>
        <a:prstGeom prst="leftBracket">
          <a:avLst>
            <a:gd name="adj" fmla="val 75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38100</xdr:colOff>
      <xdr:row>21</xdr:row>
      <xdr:rowOff>104775</xdr:rowOff>
    </xdr:from>
    <xdr:to>
      <xdr:col>26</xdr:col>
      <xdr:colOff>190500</xdr:colOff>
      <xdr:row>21</xdr:row>
      <xdr:rowOff>257175</xdr:rowOff>
    </xdr:to>
    <xdr:sp macro="" textlink="">
      <xdr:nvSpPr>
        <xdr:cNvPr id="8364" name="Oval 3">
          <a:extLst>
            <a:ext uri="{FF2B5EF4-FFF2-40B4-BE49-F238E27FC236}">
              <a16:creationId xmlns:a16="http://schemas.microsoft.com/office/drawing/2014/main" id="{00000000-0008-0000-1700-0000AC200000}"/>
            </a:ext>
          </a:extLst>
        </xdr:cNvPr>
        <xdr:cNvSpPr>
          <a:spLocks noChangeArrowheads="1"/>
        </xdr:cNvSpPr>
      </xdr:nvSpPr>
      <xdr:spPr bwMode="auto">
        <a:xfrm>
          <a:off x="6962775" y="3952875"/>
          <a:ext cx="15240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38100</xdr:colOff>
      <xdr:row>12</xdr:row>
      <xdr:rowOff>57150</xdr:rowOff>
    </xdr:from>
    <xdr:to>
      <xdr:col>26</xdr:col>
      <xdr:colOff>190500</xdr:colOff>
      <xdr:row>12</xdr:row>
      <xdr:rowOff>209550</xdr:rowOff>
    </xdr:to>
    <xdr:sp macro="" textlink="">
      <xdr:nvSpPr>
        <xdr:cNvPr id="8365" name="Oval 5">
          <a:extLst>
            <a:ext uri="{FF2B5EF4-FFF2-40B4-BE49-F238E27FC236}">
              <a16:creationId xmlns:a16="http://schemas.microsoft.com/office/drawing/2014/main" id="{00000000-0008-0000-1700-0000AD200000}"/>
            </a:ext>
          </a:extLst>
        </xdr:cNvPr>
        <xdr:cNvSpPr>
          <a:spLocks noChangeArrowheads="1"/>
        </xdr:cNvSpPr>
      </xdr:nvSpPr>
      <xdr:spPr bwMode="auto">
        <a:xfrm>
          <a:off x="6962775" y="2057400"/>
          <a:ext cx="15240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28575</xdr:colOff>
      <xdr:row>50</xdr:row>
      <xdr:rowOff>66675</xdr:rowOff>
    </xdr:from>
    <xdr:to>
      <xdr:col>13</xdr:col>
      <xdr:colOff>133350</xdr:colOff>
      <xdr:row>50</xdr:row>
      <xdr:rowOff>123825</xdr:rowOff>
    </xdr:to>
    <xdr:sp macro="" textlink="">
      <xdr:nvSpPr>
        <xdr:cNvPr id="109923" name="Freeform 5">
          <a:extLst>
            <a:ext uri="{FF2B5EF4-FFF2-40B4-BE49-F238E27FC236}">
              <a16:creationId xmlns:a16="http://schemas.microsoft.com/office/drawing/2014/main" id="{00000000-0008-0000-1800-000063AD0100}"/>
            </a:ext>
          </a:extLst>
        </xdr:cNvPr>
        <xdr:cNvSpPr>
          <a:spLocks/>
        </xdr:cNvSpPr>
      </xdr:nvSpPr>
      <xdr:spPr bwMode="auto">
        <a:xfrm>
          <a:off x="3457575" y="9458325"/>
          <a:ext cx="104775" cy="57150"/>
        </a:xfrm>
        <a:custGeom>
          <a:avLst/>
          <a:gdLst>
            <a:gd name="T0" fmla="*/ 0 w 11"/>
            <a:gd name="T1" fmla="*/ 2147483647 h 6"/>
            <a:gd name="T2" fmla="*/ 2147483647 w 11"/>
            <a:gd name="T3" fmla="*/ 2147483647 h 6"/>
            <a:gd name="T4" fmla="*/ 2147483647 w 11"/>
            <a:gd name="T5" fmla="*/ 0 h 6"/>
            <a:gd name="T6" fmla="*/ 0 60000 65536"/>
            <a:gd name="T7" fmla="*/ 0 60000 65536"/>
            <a:gd name="T8" fmla="*/ 0 60000 65536"/>
          </a:gdLst>
          <a:ahLst/>
          <a:cxnLst>
            <a:cxn ang="T6">
              <a:pos x="T0" y="T1"/>
            </a:cxn>
            <a:cxn ang="T7">
              <a:pos x="T2" y="T3"/>
            </a:cxn>
            <a:cxn ang="T8">
              <a:pos x="T4" y="T5"/>
            </a:cxn>
          </a:cxnLst>
          <a:rect l="0" t="0" r="r" b="b"/>
          <a:pathLst>
            <a:path w="11" h="6">
              <a:moveTo>
                <a:pt x="0" y="1"/>
              </a:moveTo>
              <a:lnTo>
                <a:pt x="4" y="6"/>
              </a:lnTo>
              <a:lnTo>
                <a:pt x="11" y="0"/>
              </a:lnTo>
            </a:path>
          </a:pathLst>
        </a:custGeom>
        <a:noFill/>
        <a:ln w="19050" cmpd="sng">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133350</xdr:colOff>
      <xdr:row>46</xdr:row>
      <xdr:rowOff>19050</xdr:rowOff>
    </xdr:from>
    <xdr:to>
      <xdr:col>8</xdr:col>
      <xdr:colOff>285750</xdr:colOff>
      <xdr:row>46</xdr:row>
      <xdr:rowOff>171450</xdr:rowOff>
    </xdr:to>
    <xdr:sp macro="" textlink="">
      <xdr:nvSpPr>
        <xdr:cNvPr id="109924" name="Oval 6">
          <a:extLst>
            <a:ext uri="{FF2B5EF4-FFF2-40B4-BE49-F238E27FC236}">
              <a16:creationId xmlns:a16="http://schemas.microsoft.com/office/drawing/2014/main" id="{00000000-0008-0000-1800-000064AD0100}"/>
            </a:ext>
          </a:extLst>
        </xdr:cNvPr>
        <xdr:cNvSpPr>
          <a:spLocks noChangeArrowheads="1"/>
        </xdr:cNvSpPr>
      </xdr:nvSpPr>
      <xdr:spPr bwMode="auto">
        <a:xfrm>
          <a:off x="2533650" y="8686800"/>
          <a:ext cx="15240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133350</xdr:colOff>
      <xdr:row>46</xdr:row>
      <xdr:rowOff>19050</xdr:rowOff>
    </xdr:from>
    <xdr:to>
      <xdr:col>17</xdr:col>
      <xdr:colOff>285750</xdr:colOff>
      <xdr:row>46</xdr:row>
      <xdr:rowOff>171450</xdr:rowOff>
    </xdr:to>
    <xdr:sp macro="" textlink="">
      <xdr:nvSpPr>
        <xdr:cNvPr id="109925" name="Oval 7">
          <a:extLst>
            <a:ext uri="{FF2B5EF4-FFF2-40B4-BE49-F238E27FC236}">
              <a16:creationId xmlns:a16="http://schemas.microsoft.com/office/drawing/2014/main" id="{00000000-0008-0000-1800-000065AD0100}"/>
            </a:ext>
          </a:extLst>
        </xdr:cNvPr>
        <xdr:cNvSpPr>
          <a:spLocks noChangeArrowheads="1"/>
        </xdr:cNvSpPr>
      </xdr:nvSpPr>
      <xdr:spPr bwMode="auto">
        <a:xfrm>
          <a:off x="5324475" y="8686800"/>
          <a:ext cx="15240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323850</xdr:colOff>
      <xdr:row>53</xdr:row>
      <xdr:rowOff>9525</xdr:rowOff>
    </xdr:from>
    <xdr:to>
      <xdr:col>8</xdr:col>
      <xdr:colOff>95250</xdr:colOff>
      <xdr:row>54</xdr:row>
      <xdr:rowOff>0</xdr:rowOff>
    </xdr:to>
    <xdr:sp macro="" textlink="">
      <xdr:nvSpPr>
        <xdr:cNvPr id="109926" name="Oval 10">
          <a:extLst>
            <a:ext uri="{FF2B5EF4-FFF2-40B4-BE49-F238E27FC236}">
              <a16:creationId xmlns:a16="http://schemas.microsoft.com/office/drawing/2014/main" id="{00000000-0008-0000-1800-000066AD0100}"/>
            </a:ext>
          </a:extLst>
        </xdr:cNvPr>
        <xdr:cNvSpPr>
          <a:spLocks noChangeArrowheads="1"/>
        </xdr:cNvSpPr>
      </xdr:nvSpPr>
      <xdr:spPr bwMode="auto">
        <a:xfrm>
          <a:off x="2333625" y="9915525"/>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581025</xdr:colOff>
      <xdr:row>53</xdr:row>
      <xdr:rowOff>9525</xdr:rowOff>
    </xdr:from>
    <xdr:to>
      <xdr:col>4</xdr:col>
      <xdr:colOff>742950</xdr:colOff>
      <xdr:row>54</xdr:row>
      <xdr:rowOff>0</xdr:rowOff>
    </xdr:to>
    <xdr:sp macro="" textlink="">
      <xdr:nvSpPr>
        <xdr:cNvPr id="109927" name="Oval 11">
          <a:extLst>
            <a:ext uri="{FF2B5EF4-FFF2-40B4-BE49-F238E27FC236}">
              <a16:creationId xmlns:a16="http://schemas.microsoft.com/office/drawing/2014/main" id="{00000000-0008-0000-1800-000067AD0100}"/>
            </a:ext>
          </a:extLst>
        </xdr:cNvPr>
        <xdr:cNvSpPr>
          <a:spLocks noChangeArrowheads="1"/>
        </xdr:cNvSpPr>
      </xdr:nvSpPr>
      <xdr:spPr bwMode="auto">
        <a:xfrm>
          <a:off x="1219200" y="9915525"/>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66675</xdr:colOff>
      <xdr:row>53</xdr:row>
      <xdr:rowOff>9525</xdr:rowOff>
    </xdr:from>
    <xdr:to>
      <xdr:col>4</xdr:col>
      <xdr:colOff>228600</xdr:colOff>
      <xdr:row>54</xdr:row>
      <xdr:rowOff>0</xdr:rowOff>
    </xdr:to>
    <xdr:sp macro="" textlink="">
      <xdr:nvSpPr>
        <xdr:cNvPr id="109928" name="Oval 12">
          <a:extLst>
            <a:ext uri="{FF2B5EF4-FFF2-40B4-BE49-F238E27FC236}">
              <a16:creationId xmlns:a16="http://schemas.microsoft.com/office/drawing/2014/main" id="{00000000-0008-0000-1800-000068AD0100}"/>
            </a:ext>
          </a:extLst>
        </xdr:cNvPr>
        <xdr:cNvSpPr>
          <a:spLocks noChangeArrowheads="1"/>
        </xdr:cNvSpPr>
      </xdr:nvSpPr>
      <xdr:spPr bwMode="auto">
        <a:xfrm>
          <a:off x="704850" y="9915525"/>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619125</xdr:colOff>
      <xdr:row>52</xdr:row>
      <xdr:rowOff>19050</xdr:rowOff>
    </xdr:from>
    <xdr:to>
      <xdr:col>13</xdr:col>
      <xdr:colOff>781050</xdr:colOff>
      <xdr:row>53</xdr:row>
      <xdr:rowOff>9525</xdr:rowOff>
    </xdr:to>
    <xdr:sp macro="" textlink="">
      <xdr:nvSpPr>
        <xdr:cNvPr id="109929" name="Oval 13">
          <a:extLst>
            <a:ext uri="{FF2B5EF4-FFF2-40B4-BE49-F238E27FC236}">
              <a16:creationId xmlns:a16="http://schemas.microsoft.com/office/drawing/2014/main" id="{00000000-0008-0000-1800-000069AD0100}"/>
            </a:ext>
          </a:extLst>
        </xdr:cNvPr>
        <xdr:cNvSpPr>
          <a:spLocks noChangeArrowheads="1"/>
        </xdr:cNvSpPr>
      </xdr:nvSpPr>
      <xdr:spPr bwMode="auto">
        <a:xfrm>
          <a:off x="4048125" y="9753600"/>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152400</xdr:colOff>
      <xdr:row>52</xdr:row>
      <xdr:rowOff>19050</xdr:rowOff>
    </xdr:from>
    <xdr:to>
      <xdr:col>13</xdr:col>
      <xdr:colOff>314325</xdr:colOff>
      <xdr:row>53</xdr:row>
      <xdr:rowOff>9525</xdr:rowOff>
    </xdr:to>
    <xdr:sp macro="" textlink="">
      <xdr:nvSpPr>
        <xdr:cNvPr id="109930" name="Oval 14">
          <a:extLst>
            <a:ext uri="{FF2B5EF4-FFF2-40B4-BE49-F238E27FC236}">
              <a16:creationId xmlns:a16="http://schemas.microsoft.com/office/drawing/2014/main" id="{00000000-0008-0000-1800-00006AAD0100}"/>
            </a:ext>
          </a:extLst>
        </xdr:cNvPr>
        <xdr:cNvSpPr>
          <a:spLocks noChangeArrowheads="1"/>
        </xdr:cNvSpPr>
      </xdr:nvSpPr>
      <xdr:spPr bwMode="auto">
        <a:xfrm>
          <a:off x="3581400" y="9753600"/>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0</xdr:colOff>
      <xdr:row>52</xdr:row>
      <xdr:rowOff>19050</xdr:rowOff>
    </xdr:from>
    <xdr:to>
      <xdr:col>9</xdr:col>
      <xdr:colOff>161925</xdr:colOff>
      <xdr:row>53</xdr:row>
      <xdr:rowOff>9525</xdr:rowOff>
    </xdr:to>
    <xdr:sp macro="" textlink="">
      <xdr:nvSpPr>
        <xdr:cNvPr id="109931" name="Oval 15">
          <a:extLst>
            <a:ext uri="{FF2B5EF4-FFF2-40B4-BE49-F238E27FC236}">
              <a16:creationId xmlns:a16="http://schemas.microsoft.com/office/drawing/2014/main" id="{00000000-0008-0000-1800-00006BAD0100}"/>
            </a:ext>
          </a:extLst>
        </xdr:cNvPr>
        <xdr:cNvSpPr>
          <a:spLocks noChangeArrowheads="1"/>
        </xdr:cNvSpPr>
      </xdr:nvSpPr>
      <xdr:spPr bwMode="auto">
        <a:xfrm>
          <a:off x="2790825" y="9753600"/>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904875</xdr:colOff>
      <xdr:row>52</xdr:row>
      <xdr:rowOff>19050</xdr:rowOff>
    </xdr:from>
    <xdr:to>
      <xdr:col>5</xdr:col>
      <xdr:colOff>104775</xdr:colOff>
      <xdr:row>53</xdr:row>
      <xdr:rowOff>9525</xdr:rowOff>
    </xdr:to>
    <xdr:sp macro="" textlink="">
      <xdr:nvSpPr>
        <xdr:cNvPr id="109932" name="Oval 16">
          <a:extLst>
            <a:ext uri="{FF2B5EF4-FFF2-40B4-BE49-F238E27FC236}">
              <a16:creationId xmlns:a16="http://schemas.microsoft.com/office/drawing/2014/main" id="{00000000-0008-0000-1800-00006CAD0100}"/>
            </a:ext>
          </a:extLst>
        </xdr:cNvPr>
        <xdr:cNvSpPr>
          <a:spLocks noChangeArrowheads="1"/>
        </xdr:cNvSpPr>
      </xdr:nvSpPr>
      <xdr:spPr bwMode="auto">
        <a:xfrm>
          <a:off x="1543050" y="9753600"/>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485775</xdr:colOff>
      <xdr:row>52</xdr:row>
      <xdr:rowOff>19050</xdr:rowOff>
    </xdr:from>
    <xdr:to>
      <xdr:col>4</xdr:col>
      <xdr:colOff>647700</xdr:colOff>
      <xdr:row>53</xdr:row>
      <xdr:rowOff>9525</xdr:rowOff>
    </xdr:to>
    <xdr:sp macro="" textlink="">
      <xdr:nvSpPr>
        <xdr:cNvPr id="109933" name="Oval 17">
          <a:extLst>
            <a:ext uri="{FF2B5EF4-FFF2-40B4-BE49-F238E27FC236}">
              <a16:creationId xmlns:a16="http://schemas.microsoft.com/office/drawing/2014/main" id="{00000000-0008-0000-1800-00006DAD0100}"/>
            </a:ext>
          </a:extLst>
        </xdr:cNvPr>
        <xdr:cNvSpPr>
          <a:spLocks noChangeArrowheads="1"/>
        </xdr:cNvSpPr>
      </xdr:nvSpPr>
      <xdr:spPr bwMode="auto">
        <a:xfrm>
          <a:off x="1123950" y="9753600"/>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49</xdr:row>
      <xdr:rowOff>9525</xdr:rowOff>
    </xdr:from>
    <xdr:to>
      <xdr:col>20</xdr:col>
      <xdr:colOff>0</xdr:colOff>
      <xdr:row>50</xdr:row>
      <xdr:rowOff>9525</xdr:rowOff>
    </xdr:to>
    <xdr:sp macro="" textlink="">
      <xdr:nvSpPr>
        <xdr:cNvPr id="109934" name="Oval 19">
          <a:extLst>
            <a:ext uri="{FF2B5EF4-FFF2-40B4-BE49-F238E27FC236}">
              <a16:creationId xmlns:a16="http://schemas.microsoft.com/office/drawing/2014/main" id="{00000000-0008-0000-1800-00006EAD0100}"/>
            </a:ext>
          </a:extLst>
        </xdr:cNvPr>
        <xdr:cNvSpPr>
          <a:spLocks noChangeArrowheads="1"/>
        </xdr:cNvSpPr>
      </xdr:nvSpPr>
      <xdr:spPr bwMode="auto">
        <a:xfrm>
          <a:off x="5695950" y="922972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48</xdr:row>
      <xdr:rowOff>9525</xdr:rowOff>
    </xdr:from>
    <xdr:to>
      <xdr:col>20</xdr:col>
      <xdr:colOff>0</xdr:colOff>
      <xdr:row>49</xdr:row>
      <xdr:rowOff>9525</xdr:rowOff>
    </xdr:to>
    <xdr:sp macro="" textlink="">
      <xdr:nvSpPr>
        <xdr:cNvPr id="109935" name="Oval 20">
          <a:extLst>
            <a:ext uri="{FF2B5EF4-FFF2-40B4-BE49-F238E27FC236}">
              <a16:creationId xmlns:a16="http://schemas.microsoft.com/office/drawing/2014/main" id="{00000000-0008-0000-1800-00006FAD0100}"/>
            </a:ext>
          </a:extLst>
        </xdr:cNvPr>
        <xdr:cNvSpPr>
          <a:spLocks noChangeArrowheads="1"/>
        </xdr:cNvSpPr>
      </xdr:nvSpPr>
      <xdr:spPr bwMode="auto">
        <a:xfrm>
          <a:off x="5695950" y="9058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47</xdr:row>
      <xdr:rowOff>9525</xdr:rowOff>
    </xdr:from>
    <xdr:to>
      <xdr:col>20</xdr:col>
      <xdr:colOff>0</xdr:colOff>
      <xdr:row>47</xdr:row>
      <xdr:rowOff>180975</xdr:rowOff>
    </xdr:to>
    <xdr:sp macro="" textlink="">
      <xdr:nvSpPr>
        <xdr:cNvPr id="109936" name="Oval 22">
          <a:extLst>
            <a:ext uri="{FF2B5EF4-FFF2-40B4-BE49-F238E27FC236}">
              <a16:creationId xmlns:a16="http://schemas.microsoft.com/office/drawing/2014/main" id="{00000000-0008-0000-1800-000070AD0100}"/>
            </a:ext>
          </a:extLst>
        </xdr:cNvPr>
        <xdr:cNvSpPr>
          <a:spLocks noChangeArrowheads="1"/>
        </xdr:cNvSpPr>
      </xdr:nvSpPr>
      <xdr:spPr bwMode="auto">
        <a:xfrm>
          <a:off x="5695950" y="8867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46</xdr:row>
      <xdr:rowOff>9525</xdr:rowOff>
    </xdr:from>
    <xdr:to>
      <xdr:col>20</xdr:col>
      <xdr:colOff>0</xdr:colOff>
      <xdr:row>46</xdr:row>
      <xdr:rowOff>180975</xdr:rowOff>
    </xdr:to>
    <xdr:sp macro="" textlink="">
      <xdr:nvSpPr>
        <xdr:cNvPr id="109937" name="Oval 23">
          <a:extLst>
            <a:ext uri="{FF2B5EF4-FFF2-40B4-BE49-F238E27FC236}">
              <a16:creationId xmlns:a16="http://schemas.microsoft.com/office/drawing/2014/main" id="{00000000-0008-0000-1800-000071AD0100}"/>
            </a:ext>
          </a:extLst>
        </xdr:cNvPr>
        <xdr:cNvSpPr>
          <a:spLocks noChangeArrowheads="1"/>
        </xdr:cNvSpPr>
      </xdr:nvSpPr>
      <xdr:spPr bwMode="auto">
        <a:xfrm>
          <a:off x="5695950" y="8677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45</xdr:row>
      <xdr:rowOff>9525</xdr:rowOff>
    </xdr:from>
    <xdr:to>
      <xdr:col>20</xdr:col>
      <xdr:colOff>0</xdr:colOff>
      <xdr:row>45</xdr:row>
      <xdr:rowOff>180975</xdr:rowOff>
    </xdr:to>
    <xdr:sp macro="" textlink="">
      <xdr:nvSpPr>
        <xdr:cNvPr id="109938" name="Oval 24">
          <a:extLst>
            <a:ext uri="{FF2B5EF4-FFF2-40B4-BE49-F238E27FC236}">
              <a16:creationId xmlns:a16="http://schemas.microsoft.com/office/drawing/2014/main" id="{00000000-0008-0000-1800-000072AD0100}"/>
            </a:ext>
          </a:extLst>
        </xdr:cNvPr>
        <xdr:cNvSpPr>
          <a:spLocks noChangeArrowheads="1"/>
        </xdr:cNvSpPr>
      </xdr:nvSpPr>
      <xdr:spPr bwMode="auto">
        <a:xfrm>
          <a:off x="5695950" y="8486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44</xdr:row>
      <xdr:rowOff>9525</xdr:rowOff>
    </xdr:from>
    <xdr:to>
      <xdr:col>20</xdr:col>
      <xdr:colOff>0</xdr:colOff>
      <xdr:row>44</xdr:row>
      <xdr:rowOff>180975</xdr:rowOff>
    </xdr:to>
    <xdr:sp macro="" textlink="">
      <xdr:nvSpPr>
        <xdr:cNvPr id="109939" name="Oval 25">
          <a:extLst>
            <a:ext uri="{FF2B5EF4-FFF2-40B4-BE49-F238E27FC236}">
              <a16:creationId xmlns:a16="http://schemas.microsoft.com/office/drawing/2014/main" id="{00000000-0008-0000-1800-000073AD0100}"/>
            </a:ext>
          </a:extLst>
        </xdr:cNvPr>
        <xdr:cNvSpPr>
          <a:spLocks noChangeArrowheads="1"/>
        </xdr:cNvSpPr>
      </xdr:nvSpPr>
      <xdr:spPr bwMode="auto">
        <a:xfrm>
          <a:off x="5695950" y="8296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43</xdr:row>
      <xdr:rowOff>9525</xdr:rowOff>
    </xdr:from>
    <xdr:to>
      <xdr:col>20</xdr:col>
      <xdr:colOff>0</xdr:colOff>
      <xdr:row>43</xdr:row>
      <xdr:rowOff>180975</xdr:rowOff>
    </xdr:to>
    <xdr:sp macro="" textlink="">
      <xdr:nvSpPr>
        <xdr:cNvPr id="109940" name="Oval 26">
          <a:extLst>
            <a:ext uri="{FF2B5EF4-FFF2-40B4-BE49-F238E27FC236}">
              <a16:creationId xmlns:a16="http://schemas.microsoft.com/office/drawing/2014/main" id="{00000000-0008-0000-1800-000074AD0100}"/>
            </a:ext>
          </a:extLst>
        </xdr:cNvPr>
        <xdr:cNvSpPr>
          <a:spLocks noChangeArrowheads="1"/>
        </xdr:cNvSpPr>
      </xdr:nvSpPr>
      <xdr:spPr bwMode="auto">
        <a:xfrm>
          <a:off x="5695950" y="8105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42</xdr:row>
      <xdr:rowOff>9525</xdr:rowOff>
    </xdr:from>
    <xdr:to>
      <xdr:col>20</xdr:col>
      <xdr:colOff>0</xdr:colOff>
      <xdr:row>42</xdr:row>
      <xdr:rowOff>180975</xdr:rowOff>
    </xdr:to>
    <xdr:sp macro="" textlink="">
      <xdr:nvSpPr>
        <xdr:cNvPr id="109941" name="Oval 27">
          <a:extLst>
            <a:ext uri="{FF2B5EF4-FFF2-40B4-BE49-F238E27FC236}">
              <a16:creationId xmlns:a16="http://schemas.microsoft.com/office/drawing/2014/main" id="{00000000-0008-0000-1800-000075AD0100}"/>
            </a:ext>
          </a:extLst>
        </xdr:cNvPr>
        <xdr:cNvSpPr>
          <a:spLocks noChangeArrowheads="1"/>
        </xdr:cNvSpPr>
      </xdr:nvSpPr>
      <xdr:spPr bwMode="auto">
        <a:xfrm>
          <a:off x="5695950" y="7915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41</xdr:row>
      <xdr:rowOff>9525</xdr:rowOff>
    </xdr:from>
    <xdr:to>
      <xdr:col>20</xdr:col>
      <xdr:colOff>0</xdr:colOff>
      <xdr:row>41</xdr:row>
      <xdr:rowOff>180975</xdr:rowOff>
    </xdr:to>
    <xdr:sp macro="" textlink="">
      <xdr:nvSpPr>
        <xdr:cNvPr id="109942" name="Oval 28">
          <a:extLst>
            <a:ext uri="{FF2B5EF4-FFF2-40B4-BE49-F238E27FC236}">
              <a16:creationId xmlns:a16="http://schemas.microsoft.com/office/drawing/2014/main" id="{00000000-0008-0000-1800-000076AD0100}"/>
            </a:ext>
          </a:extLst>
        </xdr:cNvPr>
        <xdr:cNvSpPr>
          <a:spLocks noChangeArrowheads="1"/>
        </xdr:cNvSpPr>
      </xdr:nvSpPr>
      <xdr:spPr bwMode="auto">
        <a:xfrm>
          <a:off x="5695950" y="7724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40</xdr:row>
      <xdr:rowOff>9525</xdr:rowOff>
    </xdr:from>
    <xdr:to>
      <xdr:col>20</xdr:col>
      <xdr:colOff>0</xdr:colOff>
      <xdr:row>40</xdr:row>
      <xdr:rowOff>180975</xdr:rowOff>
    </xdr:to>
    <xdr:sp macro="" textlink="">
      <xdr:nvSpPr>
        <xdr:cNvPr id="109943" name="Oval 29">
          <a:extLst>
            <a:ext uri="{FF2B5EF4-FFF2-40B4-BE49-F238E27FC236}">
              <a16:creationId xmlns:a16="http://schemas.microsoft.com/office/drawing/2014/main" id="{00000000-0008-0000-1800-000077AD0100}"/>
            </a:ext>
          </a:extLst>
        </xdr:cNvPr>
        <xdr:cNvSpPr>
          <a:spLocks noChangeArrowheads="1"/>
        </xdr:cNvSpPr>
      </xdr:nvSpPr>
      <xdr:spPr bwMode="auto">
        <a:xfrm>
          <a:off x="5695950" y="7534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39</xdr:row>
      <xdr:rowOff>9525</xdr:rowOff>
    </xdr:from>
    <xdr:to>
      <xdr:col>20</xdr:col>
      <xdr:colOff>0</xdr:colOff>
      <xdr:row>39</xdr:row>
      <xdr:rowOff>180975</xdr:rowOff>
    </xdr:to>
    <xdr:sp macro="" textlink="">
      <xdr:nvSpPr>
        <xdr:cNvPr id="109944" name="Oval 30">
          <a:extLst>
            <a:ext uri="{FF2B5EF4-FFF2-40B4-BE49-F238E27FC236}">
              <a16:creationId xmlns:a16="http://schemas.microsoft.com/office/drawing/2014/main" id="{00000000-0008-0000-1800-000078AD0100}"/>
            </a:ext>
          </a:extLst>
        </xdr:cNvPr>
        <xdr:cNvSpPr>
          <a:spLocks noChangeArrowheads="1"/>
        </xdr:cNvSpPr>
      </xdr:nvSpPr>
      <xdr:spPr bwMode="auto">
        <a:xfrm>
          <a:off x="5695950" y="7343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38</xdr:row>
      <xdr:rowOff>9525</xdr:rowOff>
    </xdr:from>
    <xdr:to>
      <xdr:col>20</xdr:col>
      <xdr:colOff>0</xdr:colOff>
      <xdr:row>38</xdr:row>
      <xdr:rowOff>180975</xdr:rowOff>
    </xdr:to>
    <xdr:sp macro="" textlink="">
      <xdr:nvSpPr>
        <xdr:cNvPr id="109945" name="Oval 31">
          <a:extLst>
            <a:ext uri="{FF2B5EF4-FFF2-40B4-BE49-F238E27FC236}">
              <a16:creationId xmlns:a16="http://schemas.microsoft.com/office/drawing/2014/main" id="{00000000-0008-0000-1800-000079AD0100}"/>
            </a:ext>
          </a:extLst>
        </xdr:cNvPr>
        <xdr:cNvSpPr>
          <a:spLocks noChangeArrowheads="1"/>
        </xdr:cNvSpPr>
      </xdr:nvSpPr>
      <xdr:spPr bwMode="auto">
        <a:xfrm>
          <a:off x="5695950" y="7153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37</xdr:row>
      <xdr:rowOff>9525</xdr:rowOff>
    </xdr:from>
    <xdr:to>
      <xdr:col>20</xdr:col>
      <xdr:colOff>0</xdr:colOff>
      <xdr:row>37</xdr:row>
      <xdr:rowOff>180975</xdr:rowOff>
    </xdr:to>
    <xdr:sp macro="" textlink="">
      <xdr:nvSpPr>
        <xdr:cNvPr id="109946" name="Oval 32">
          <a:extLst>
            <a:ext uri="{FF2B5EF4-FFF2-40B4-BE49-F238E27FC236}">
              <a16:creationId xmlns:a16="http://schemas.microsoft.com/office/drawing/2014/main" id="{00000000-0008-0000-1800-00007AAD0100}"/>
            </a:ext>
          </a:extLst>
        </xdr:cNvPr>
        <xdr:cNvSpPr>
          <a:spLocks noChangeArrowheads="1"/>
        </xdr:cNvSpPr>
      </xdr:nvSpPr>
      <xdr:spPr bwMode="auto">
        <a:xfrm>
          <a:off x="5695950" y="6962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36</xdr:row>
      <xdr:rowOff>9525</xdr:rowOff>
    </xdr:from>
    <xdr:to>
      <xdr:col>20</xdr:col>
      <xdr:colOff>0</xdr:colOff>
      <xdr:row>36</xdr:row>
      <xdr:rowOff>180975</xdr:rowOff>
    </xdr:to>
    <xdr:sp macro="" textlink="">
      <xdr:nvSpPr>
        <xdr:cNvPr id="109947" name="Oval 33">
          <a:extLst>
            <a:ext uri="{FF2B5EF4-FFF2-40B4-BE49-F238E27FC236}">
              <a16:creationId xmlns:a16="http://schemas.microsoft.com/office/drawing/2014/main" id="{00000000-0008-0000-1800-00007BAD0100}"/>
            </a:ext>
          </a:extLst>
        </xdr:cNvPr>
        <xdr:cNvSpPr>
          <a:spLocks noChangeArrowheads="1"/>
        </xdr:cNvSpPr>
      </xdr:nvSpPr>
      <xdr:spPr bwMode="auto">
        <a:xfrm>
          <a:off x="5695950" y="6772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35</xdr:row>
      <xdr:rowOff>9525</xdr:rowOff>
    </xdr:from>
    <xdr:to>
      <xdr:col>20</xdr:col>
      <xdr:colOff>0</xdr:colOff>
      <xdr:row>35</xdr:row>
      <xdr:rowOff>180975</xdr:rowOff>
    </xdr:to>
    <xdr:sp macro="" textlink="">
      <xdr:nvSpPr>
        <xdr:cNvPr id="109948" name="Oval 34">
          <a:extLst>
            <a:ext uri="{FF2B5EF4-FFF2-40B4-BE49-F238E27FC236}">
              <a16:creationId xmlns:a16="http://schemas.microsoft.com/office/drawing/2014/main" id="{00000000-0008-0000-1800-00007CAD0100}"/>
            </a:ext>
          </a:extLst>
        </xdr:cNvPr>
        <xdr:cNvSpPr>
          <a:spLocks noChangeArrowheads="1"/>
        </xdr:cNvSpPr>
      </xdr:nvSpPr>
      <xdr:spPr bwMode="auto">
        <a:xfrm>
          <a:off x="5695950" y="6581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34</xdr:row>
      <xdr:rowOff>9525</xdr:rowOff>
    </xdr:from>
    <xdr:to>
      <xdr:col>20</xdr:col>
      <xdr:colOff>0</xdr:colOff>
      <xdr:row>34</xdr:row>
      <xdr:rowOff>180975</xdr:rowOff>
    </xdr:to>
    <xdr:sp macro="" textlink="">
      <xdr:nvSpPr>
        <xdr:cNvPr id="109949" name="Oval 35">
          <a:extLst>
            <a:ext uri="{FF2B5EF4-FFF2-40B4-BE49-F238E27FC236}">
              <a16:creationId xmlns:a16="http://schemas.microsoft.com/office/drawing/2014/main" id="{00000000-0008-0000-1800-00007DAD0100}"/>
            </a:ext>
          </a:extLst>
        </xdr:cNvPr>
        <xdr:cNvSpPr>
          <a:spLocks noChangeArrowheads="1"/>
        </xdr:cNvSpPr>
      </xdr:nvSpPr>
      <xdr:spPr bwMode="auto">
        <a:xfrm>
          <a:off x="5695950" y="6391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33</xdr:row>
      <xdr:rowOff>9525</xdr:rowOff>
    </xdr:from>
    <xdr:to>
      <xdr:col>20</xdr:col>
      <xdr:colOff>0</xdr:colOff>
      <xdr:row>33</xdr:row>
      <xdr:rowOff>180975</xdr:rowOff>
    </xdr:to>
    <xdr:sp macro="" textlink="">
      <xdr:nvSpPr>
        <xdr:cNvPr id="109950" name="Oval 36">
          <a:extLst>
            <a:ext uri="{FF2B5EF4-FFF2-40B4-BE49-F238E27FC236}">
              <a16:creationId xmlns:a16="http://schemas.microsoft.com/office/drawing/2014/main" id="{00000000-0008-0000-1800-00007EAD0100}"/>
            </a:ext>
          </a:extLst>
        </xdr:cNvPr>
        <xdr:cNvSpPr>
          <a:spLocks noChangeArrowheads="1"/>
        </xdr:cNvSpPr>
      </xdr:nvSpPr>
      <xdr:spPr bwMode="auto">
        <a:xfrm>
          <a:off x="5695950" y="6200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32</xdr:row>
      <xdr:rowOff>9525</xdr:rowOff>
    </xdr:from>
    <xdr:to>
      <xdr:col>20</xdr:col>
      <xdr:colOff>0</xdr:colOff>
      <xdr:row>32</xdr:row>
      <xdr:rowOff>180975</xdr:rowOff>
    </xdr:to>
    <xdr:sp macro="" textlink="">
      <xdr:nvSpPr>
        <xdr:cNvPr id="109951" name="Oval 37">
          <a:extLst>
            <a:ext uri="{FF2B5EF4-FFF2-40B4-BE49-F238E27FC236}">
              <a16:creationId xmlns:a16="http://schemas.microsoft.com/office/drawing/2014/main" id="{00000000-0008-0000-1800-00007FAD0100}"/>
            </a:ext>
          </a:extLst>
        </xdr:cNvPr>
        <xdr:cNvSpPr>
          <a:spLocks noChangeArrowheads="1"/>
        </xdr:cNvSpPr>
      </xdr:nvSpPr>
      <xdr:spPr bwMode="auto">
        <a:xfrm>
          <a:off x="5695950" y="6010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31</xdr:row>
      <xdr:rowOff>9525</xdr:rowOff>
    </xdr:from>
    <xdr:to>
      <xdr:col>20</xdr:col>
      <xdr:colOff>0</xdr:colOff>
      <xdr:row>31</xdr:row>
      <xdr:rowOff>180975</xdr:rowOff>
    </xdr:to>
    <xdr:sp macro="" textlink="">
      <xdr:nvSpPr>
        <xdr:cNvPr id="109952" name="Oval 38">
          <a:extLst>
            <a:ext uri="{FF2B5EF4-FFF2-40B4-BE49-F238E27FC236}">
              <a16:creationId xmlns:a16="http://schemas.microsoft.com/office/drawing/2014/main" id="{00000000-0008-0000-1800-000080AD0100}"/>
            </a:ext>
          </a:extLst>
        </xdr:cNvPr>
        <xdr:cNvSpPr>
          <a:spLocks noChangeArrowheads="1"/>
        </xdr:cNvSpPr>
      </xdr:nvSpPr>
      <xdr:spPr bwMode="auto">
        <a:xfrm>
          <a:off x="5695950" y="5819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30</xdr:row>
      <xdr:rowOff>9525</xdr:rowOff>
    </xdr:from>
    <xdr:to>
      <xdr:col>20</xdr:col>
      <xdr:colOff>0</xdr:colOff>
      <xdr:row>30</xdr:row>
      <xdr:rowOff>180975</xdr:rowOff>
    </xdr:to>
    <xdr:sp macro="" textlink="">
      <xdr:nvSpPr>
        <xdr:cNvPr id="109953" name="Oval 39">
          <a:extLst>
            <a:ext uri="{FF2B5EF4-FFF2-40B4-BE49-F238E27FC236}">
              <a16:creationId xmlns:a16="http://schemas.microsoft.com/office/drawing/2014/main" id="{00000000-0008-0000-1800-000081AD0100}"/>
            </a:ext>
          </a:extLst>
        </xdr:cNvPr>
        <xdr:cNvSpPr>
          <a:spLocks noChangeArrowheads="1"/>
        </xdr:cNvSpPr>
      </xdr:nvSpPr>
      <xdr:spPr bwMode="auto">
        <a:xfrm>
          <a:off x="5695950" y="5629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29</xdr:row>
      <xdr:rowOff>9525</xdr:rowOff>
    </xdr:from>
    <xdr:to>
      <xdr:col>20</xdr:col>
      <xdr:colOff>0</xdr:colOff>
      <xdr:row>29</xdr:row>
      <xdr:rowOff>180975</xdr:rowOff>
    </xdr:to>
    <xdr:sp macro="" textlink="">
      <xdr:nvSpPr>
        <xdr:cNvPr id="109954" name="Oval 40">
          <a:extLst>
            <a:ext uri="{FF2B5EF4-FFF2-40B4-BE49-F238E27FC236}">
              <a16:creationId xmlns:a16="http://schemas.microsoft.com/office/drawing/2014/main" id="{00000000-0008-0000-1800-000082AD0100}"/>
            </a:ext>
          </a:extLst>
        </xdr:cNvPr>
        <xdr:cNvSpPr>
          <a:spLocks noChangeArrowheads="1"/>
        </xdr:cNvSpPr>
      </xdr:nvSpPr>
      <xdr:spPr bwMode="auto">
        <a:xfrm>
          <a:off x="5695950" y="5438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27</xdr:row>
      <xdr:rowOff>9525</xdr:rowOff>
    </xdr:from>
    <xdr:to>
      <xdr:col>20</xdr:col>
      <xdr:colOff>0</xdr:colOff>
      <xdr:row>27</xdr:row>
      <xdr:rowOff>180975</xdr:rowOff>
    </xdr:to>
    <xdr:sp macro="" textlink="">
      <xdr:nvSpPr>
        <xdr:cNvPr id="109955" name="Oval 41">
          <a:extLst>
            <a:ext uri="{FF2B5EF4-FFF2-40B4-BE49-F238E27FC236}">
              <a16:creationId xmlns:a16="http://schemas.microsoft.com/office/drawing/2014/main" id="{00000000-0008-0000-1800-000083AD0100}"/>
            </a:ext>
          </a:extLst>
        </xdr:cNvPr>
        <xdr:cNvSpPr>
          <a:spLocks noChangeArrowheads="1"/>
        </xdr:cNvSpPr>
      </xdr:nvSpPr>
      <xdr:spPr bwMode="auto">
        <a:xfrm>
          <a:off x="5695950" y="5057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26</xdr:row>
      <xdr:rowOff>9525</xdr:rowOff>
    </xdr:from>
    <xdr:to>
      <xdr:col>20</xdr:col>
      <xdr:colOff>0</xdr:colOff>
      <xdr:row>26</xdr:row>
      <xdr:rowOff>180975</xdr:rowOff>
    </xdr:to>
    <xdr:sp macro="" textlink="">
      <xdr:nvSpPr>
        <xdr:cNvPr id="109956" name="Oval 42">
          <a:extLst>
            <a:ext uri="{FF2B5EF4-FFF2-40B4-BE49-F238E27FC236}">
              <a16:creationId xmlns:a16="http://schemas.microsoft.com/office/drawing/2014/main" id="{00000000-0008-0000-1800-000084AD0100}"/>
            </a:ext>
          </a:extLst>
        </xdr:cNvPr>
        <xdr:cNvSpPr>
          <a:spLocks noChangeArrowheads="1"/>
        </xdr:cNvSpPr>
      </xdr:nvSpPr>
      <xdr:spPr bwMode="auto">
        <a:xfrm>
          <a:off x="5695950" y="4867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25</xdr:row>
      <xdr:rowOff>9525</xdr:rowOff>
    </xdr:from>
    <xdr:to>
      <xdr:col>20</xdr:col>
      <xdr:colOff>0</xdr:colOff>
      <xdr:row>25</xdr:row>
      <xdr:rowOff>180975</xdr:rowOff>
    </xdr:to>
    <xdr:sp macro="" textlink="">
      <xdr:nvSpPr>
        <xdr:cNvPr id="109957" name="Oval 43">
          <a:extLst>
            <a:ext uri="{FF2B5EF4-FFF2-40B4-BE49-F238E27FC236}">
              <a16:creationId xmlns:a16="http://schemas.microsoft.com/office/drawing/2014/main" id="{00000000-0008-0000-1800-000085AD0100}"/>
            </a:ext>
          </a:extLst>
        </xdr:cNvPr>
        <xdr:cNvSpPr>
          <a:spLocks noChangeArrowheads="1"/>
        </xdr:cNvSpPr>
      </xdr:nvSpPr>
      <xdr:spPr bwMode="auto">
        <a:xfrm>
          <a:off x="5695950" y="4676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24</xdr:row>
      <xdr:rowOff>9525</xdr:rowOff>
    </xdr:from>
    <xdr:to>
      <xdr:col>20</xdr:col>
      <xdr:colOff>0</xdr:colOff>
      <xdr:row>24</xdr:row>
      <xdr:rowOff>180975</xdr:rowOff>
    </xdr:to>
    <xdr:sp macro="" textlink="">
      <xdr:nvSpPr>
        <xdr:cNvPr id="109958" name="Oval 44">
          <a:extLst>
            <a:ext uri="{FF2B5EF4-FFF2-40B4-BE49-F238E27FC236}">
              <a16:creationId xmlns:a16="http://schemas.microsoft.com/office/drawing/2014/main" id="{00000000-0008-0000-1800-000086AD0100}"/>
            </a:ext>
          </a:extLst>
        </xdr:cNvPr>
        <xdr:cNvSpPr>
          <a:spLocks noChangeArrowheads="1"/>
        </xdr:cNvSpPr>
      </xdr:nvSpPr>
      <xdr:spPr bwMode="auto">
        <a:xfrm>
          <a:off x="5695950" y="4486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23</xdr:row>
      <xdr:rowOff>9525</xdr:rowOff>
    </xdr:from>
    <xdr:to>
      <xdr:col>20</xdr:col>
      <xdr:colOff>0</xdr:colOff>
      <xdr:row>23</xdr:row>
      <xdr:rowOff>180975</xdr:rowOff>
    </xdr:to>
    <xdr:sp macro="" textlink="">
      <xdr:nvSpPr>
        <xdr:cNvPr id="109959" name="Oval 45">
          <a:extLst>
            <a:ext uri="{FF2B5EF4-FFF2-40B4-BE49-F238E27FC236}">
              <a16:creationId xmlns:a16="http://schemas.microsoft.com/office/drawing/2014/main" id="{00000000-0008-0000-1800-000087AD0100}"/>
            </a:ext>
          </a:extLst>
        </xdr:cNvPr>
        <xdr:cNvSpPr>
          <a:spLocks noChangeArrowheads="1"/>
        </xdr:cNvSpPr>
      </xdr:nvSpPr>
      <xdr:spPr bwMode="auto">
        <a:xfrm>
          <a:off x="5695950" y="4295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22</xdr:row>
      <xdr:rowOff>9525</xdr:rowOff>
    </xdr:from>
    <xdr:to>
      <xdr:col>20</xdr:col>
      <xdr:colOff>0</xdr:colOff>
      <xdr:row>22</xdr:row>
      <xdr:rowOff>180975</xdr:rowOff>
    </xdr:to>
    <xdr:sp macro="" textlink="">
      <xdr:nvSpPr>
        <xdr:cNvPr id="109960" name="Oval 46">
          <a:extLst>
            <a:ext uri="{FF2B5EF4-FFF2-40B4-BE49-F238E27FC236}">
              <a16:creationId xmlns:a16="http://schemas.microsoft.com/office/drawing/2014/main" id="{00000000-0008-0000-1800-000088AD0100}"/>
            </a:ext>
          </a:extLst>
        </xdr:cNvPr>
        <xdr:cNvSpPr>
          <a:spLocks noChangeArrowheads="1"/>
        </xdr:cNvSpPr>
      </xdr:nvSpPr>
      <xdr:spPr bwMode="auto">
        <a:xfrm>
          <a:off x="5695950" y="4105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21</xdr:row>
      <xdr:rowOff>9525</xdr:rowOff>
    </xdr:from>
    <xdr:to>
      <xdr:col>20</xdr:col>
      <xdr:colOff>0</xdr:colOff>
      <xdr:row>21</xdr:row>
      <xdr:rowOff>180975</xdr:rowOff>
    </xdr:to>
    <xdr:sp macro="" textlink="">
      <xdr:nvSpPr>
        <xdr:cNvPr id="109961" name="Oval 47">
          <a:extLst>
            <a:ext uri="{FF2B5EF4-FFF2-40B4-BE49-F238E27FC236}">
              <a16:creationId xmlns:a16="http://schemas.microsoft.com/office/drawing/2014/main" id="{00000000-0008-0000-1800-000089AD0100}"/>
            </a:ext>
          </a:extLst>
        </xdr:cNvPr>
        <xdr:cNvSpPr>
          <a:spLocks noChangeArrowheads="1"/>
        </xdr:cNvSpPr>
      </xdr:nvSpPr>
      <xdr:spPr bwMode="auto">
        <a:xfrm>
          <a:off x="5695950" y="3914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20</xdr:row>
      <xdr:rowOff>9525</xdr:rowOff>
    </xdr:from>
    <xdr:to>
      <xdr:col>20</xdr:col>
      <xdr:colOff>0</xdr:colOff>
      <xdr:row>20</xdr:row>
      <xdr:rowOff>180975</xdr:rowOff>
    </xdr:to>
    <xdr:sp macro="" textlink="">
      <xdr:nvSpPr>
        <xdr:cNvPr id="109962" name="Oval 48">
          <a:extLst>
            <a:ext uri="{FF2B5EF4-FFF2-40B4-BE49-F238E27FC236}">
              <a16:creationId xmlns:a16="http://schemas.microsoft.com/office/drawing/2014/main" id="{00000000-0008-0000-1800-00008AAD0100}"/>
            </a:ext>
          </a:extLst>
        </xdr:cNvPr>
        <xdr:cNvSpPr>
          <a:spLocks noChangeArrowheads="1"/>
        </xdr:cNvSpPr>
      </xdr:nvSpPr>
      <xdr:spPr bwMode="auto">
        <a:xfrm>
          <a:off x="5695950" y="3724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19</xdr:row>
      <xdr:rowOff>9525</xdr:rowOff>
    </xdr:from>
    <xdr:to>
      <xdr:col>20</xdr:col>
      <xdr:colOff>0</xdr:colOff>
      <xdr:row>19</xdr:row>
      <xdr:rowOff>180975</xdr:rowOff>
    </xdr:to>
    <xdr:sp macro="" textlink="">
      <xdr:nvSpPr>
        <xdr:cNvPr id="109963" name="Oval 49">
          <a:extLst>
            <a:ext uri="{FF2B5EF4-FFF2-40B4-BE49-F238E27FC236}">
              <a16:creationId xmlns:a16="http://schemas.microsoft.com/office/drawing/2014/main" id="{00000000-0008-0000-1800-00008BAD0100}"/>
            </a:ext>
          </a:extLst>
        </xdr:cNvPr>
        <xdr:cNvSpPr>
          <a:spLocks noChangeArrowheads="1"/>
        </xdr:cNvSpPr>
      </xdr:nvSpPr>
      <xdr:spPr bwMode="auto">
        <a:xfrm>
          <a:off x="5695950" y="3533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17</xdr:row>
      <xdr:rowOff>9525</xdr:rowOff>
    </xdr:from>
    <xdr:to>
      <xdr:col>20</xdr:col>
      <xdr:colOff>0</xdr:colOff>
      <xdr:row>17</xdr:row>
      <xdr:rowOff>180975</xdr:rowOff>
    </xdr:to>
    <xdr:sp macro="" textlink="">
      <xdr:nvSpPr>
        <xdr:cNvPr id="109964" name="Oval 50">
          <a:extLst>
            <a:ext uri="{FF2B5EF4-FFF2-40B4-BE49-F238E27FC236}">
              <a16:creationId xmlns:a16="http://schemas.microsoft.com/office/drawing/2014/main" id="{00000000-0008-0000-1800-00008CAD0100}"/>
            </a:ext>
          </a:extLst>
        </xdr:cNvPr>
        <xdr:cNvSpPr>
          <a:spLocks noChangeArrowheads="1"/>
        </xdr:cNvSpPr>
      </xdr:nvSpPr>
      <xdr:spPr bwMode="auto">
        <a:xfrm>
          <a:off x="5695950" y="3152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16</xdr:row>
      <xdr:rowOff>9525</xdr:rowOff>
    </xdr:from>
    <xdr:to>
      <xdr:col>20</xdr:col>
      <xdr:colOff>0</xdr:colOff>
      <xdr:row>16</xdr:row>
      <xdr:rowOff>180975</xdr:rowOff>
    </xdr:to>
    <xdr:sp macro="" textlink="">
      <xdr:nvSpPr>
        <xdr:cNvPr id="109965" name="Oval 51">
          <a:extLst>
            <a:ext uri="{FF2B5EF4-FFF2-40B4-BE49-F238E27FC236}">
              <a16:creationId xmlns:a16="http://schemas.microsoft.com/office/drawing/2014/main" id="{00000000-0008-0000-1800-00008DAD0100}"/>
            </a:ext>
          </a:extLst>
        </xdr:cNvPr>
        <xdr:cNvSpPr>
          <a:spLocks noChangeArrowheads="1"/>
        </xdr:cNvSpPr>
      </xdr:nvSpPr>
      <xdr:spPr bwMode="auto">
        <a:xfrm>
          <a:off x="5695950" y="2962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15</xdr:row>
      <xdr:rowOff>9525</xdr:rowOff>
    </xdr:from>
    <xdr:to>
      <xdr:col>20</xdr:col>
      <xdr:colOff>0</xdr:colOff>
      <xdr:row>15</xdr:row>
      <xdr:rowOff>180975</xdr:rowOff>
    </xdr:to>
    <xdr:sp macro="" textlink="">
      <xdr:nvSpPr>
        <xdr:cNvPr id="109966" name="Oval 52">
          <a:extLst>
            <a:ext uri="{FF2B5EF4-FFF2-40B4-BE49-F238E27FC236}">
              <a16:creationId xmlns:a16="http://schemas.microsoft.com/office/drawing/2014/main" id="{00000000-0008-0000-1800-00008EAD0100}"/>
            </a:ext>
          </a:extLst>
        </xdr:cNvPr>
        <xdr:cNvSpPr>
          <a:spLocks noChangeArrowheads="1"/>
        </xdr:cNvSpPr>
      </xdr:nvSpPr>
      <xdr:spPr bwMode="auto">
        <a:xfrm>
          <a:off x="5695950" y="2771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14</xdr:row>
      <xdr:rowOff>9525</xdr:rowOff>
    </xdr:from>
    <xdr:to>
      <xdr:col>20</xdr:col>
      <xdr:colOff>0</xdr:colOff>
      <xdr:row>14</xdr:row>
      <xdr:rowOff>180975</xdr:rowOff>
    </xdr:to>
    <xdr:sp macro="" textlink="">
      <xdr:nvSpPr>
        <xdr:cNvPr id="109967" name="Oval 53">
          <a:extLst>
            <a:ext uri="{FF2B5EF4-FFF2-40B4-BE49-F238E27FC236}">
              <a16:creationId xmlns:a16="http://schemas.microsoft.com/office/drawing/2014/main" id="{00000000-0008-0000-1800-00008FAD0100}"/>
            </a:ext>
          </a:extLst>
        </xdr:cNvPr>
        <xdr:cNvSpPr>
          <a:spLocks noChangeArrowheads="1"/>
        </xdr:cNvSpPr>
      </xdr:nvSpPr>
      <xdr:spPr bwMode="auto">
        <a:xfrm>
          <a:off x="5695950" y="2581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13</xdr:row>
      <xdr:rowOff>9525</xdr:rowOff>
    </xdr:from>
    <xdr:to>
      <xdr:col>20</xdr:col>
      <xdr:colOff>0</xdr:colOff>
      <xdr:row>13</xdr:row>
      <xdr:rowOff>180975</xdr:rowOff>
    </xdr:to>
    <xdr:sp macro="" textlink="">
      <xdr:nvSpPr>
        <xdr:cNvPr id="109968" name="Oval 54">
          <a:extLst>
            <a:ext uri="{FF2B5EF4-FFF2-40B4-BE49-F238E27FC236}">
              <a16:creationId xmlns:a16="http://schemas.microsoft.com/office/drawing/2014/main" id="{00000000-0008-0000-1800-000090AD0100}"/>
            </a:ext>
          </a:extLst>
        </xdr:cNvPr>
        <xdr:cNvSpPr>
          <a:spLocks noChangeArrowheads="1"/>
        </xdr:cNvSpPr>
      </xdr:nvSpPr>
      <xdr:spPr bwMode="auto">
        <a:xfrm>
          <a:off x="5695950" y="2390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12</xdr:row>
      <xdr:rowOff>9525</xdr:rowOff>
    </xdr:from>
    <xdr:to>
      <xdr:col>20</xdr:col>
      <xdr:colOff>0</xdr:colOff>
      <xdr:row>12</xdr:row>
      <xdr:rowOff>180975</xdr:rowOff>
    </xdr:to>
    <xdr:sp macro="" textlink="">
      <xdr:nvSpPr>
        <xdr:cNvPr id="109969" name="Oval 55">
          <a:extLst>
            <a:ext uri="{FF2B5EF4-FFF2-40B4-BE49-F238E27FC236}">
              <a16:creationId xmlns:a16="http://schemas.microsoft.com/office/drawing/2014/main" id="{00000000-0008-0000-1800-000091AD0100}"/>
            </a:ext>
          </a:extLst>
        </xdr:cNvPr>
        <xdr:cNvSpPr>
          <a:spLocks noChangeArrowheads="1"/>
        </xdr:cNvSpPr>
      </xdr:nvSpPr>
      <xdr:spPr bwMode="auto">
        <a:xfrm>
          <a:off x="5695950" y="2200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11</xdr:row>
      <xdr:rowOff>9525</xdr:rowOff>
    </xdr:from>
    <xdr:to>
      <xdr:col>20</xdr:col>
      <xdr:colOff>0</xdr:colOff>
      <xdr:row>11</xdr:row>
      <xdr:rowOff>180975</xdr:rowOff>
    </xdr:to>
    <xdr:sp macro="" textlink="">
      <xdr:nvSpPr>
        <xdr:cNvPr id="109970" name="Oval 56">
          <a:extLst>
            <a:ext uri="{FF2B5EF4-FFF2-40B4-BE49-F238E27FC236}">
              <a16:creationId xmlns:a16="http://schemas.microsoft.com/office/drawing/2014/main" id="{00000000-0008-0000-1800-000092AD0100}"/>
            </a:ext>
          </a:extLst>
        </xdr:cNvPr>
        <xdr:cNvSpPr>
          <a:spLocks noChangeArrowheads="1"/>
        </xdr:cNvSpPr>
      </xdr:nvSpPr>
      <xdr:spPr bwMode="auto">
        <a:xfrm>
          <a:off x="5695950" y="2009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10</xdr:row>
      <xdr:rowOff>9525</xdr:rowOff>
    </xdr:from>
    <xdr:to>
      <xdr:col>20</xdr:col>
      <xdr:colOff>0</xdr:colOff>
      <xdr:row>10</xdr:row>
      <xdr:rowOff>180975</xdr:rowOff>
    </xdr:to>
    <xdr:sp macro="" textlink="">
      <xdr:nvSpPr>
        <xdr:cNvPr id="109971" name="Oval 57">
          <a:extLst>
            <a:ext uri="{FF2B5EF4-FFF2-40B4-BE49-F238E27FC236}">
              <a16:creationId xmlns:a16="http://schemas.microsoft.com/office/drawing/2014/main" id="{00000000-0008-0000-1800-000093AD0100}"/>
            </a:ext>
          </a:extLst>
        </xdr:cNvPr>
        <xdr:cNvSpPr>
          <a:spLocks noChangeArrowheads="1"/>
        </xdr:cNvSpPr>
      </xdr:nvSpPr>
      <xdr:spPr bwMode="auto">
        <a:xfrm>
          <a:off x="5695950" y="1819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9</xdr:row>
      <xdr:rowOff>9525</xdr:rowOff>
    </xdr:from>
    <xdr:to>
      <xdr:col>20</xdr:col>
      <xdr:colOff>0</xdr:colOff>
      <xdr:row>9</xdr:row>
      <xdr:rowOff>180975</xdr:rowOff>
    </xdr:to>
    <xdr:sp macro="" textlink="">
      <xdr:nvSpPr>
        <xdr:cNvPr id="109972" name="Oval 58">
          <a:extLst>
            <a:ext uri="{FF2B5EF4-FFF2-40B4-BE49-F238E27FC236}">
              <a16:creationId xmlns:a16="http://schemas.microsoft.com/office/drawing/2014/main" id="{00000000-0008-0000-1800-000094AD0100}"/>
            </a:ext>
          </a:extLst>
        </xdr:cNvPr>
        <xdr:cNvSpPr>
          <a:spLocks noChangeArrowheads="1"/>
        </xdr:cNvSpPr>
      </xdr:nvSpPr>
      <xdr:spPr bwMode="auto">
        <a:xfrm>
          <a:off x="5695950" y="1628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8</xdr:row>
      <xdr:rowOff>9525</xdr:rowOff>
    </xdr:from>
    <xdr:to>
      <xdr:col>20</xdr:col>
      <xdr:colOff>0</xdr:colOff>
      <xdr:row>8</xdr:row>
      <xdr:rowOff>180975</xdr:rowOff>
    </xdr:to>
    <xdr:sp macro="" textlink="">
      <xdr:nvSpPr>
        <xdr:cNvPr id="109973" name="Oval 59">
          <a:extLst>
            <a:ext uri="{FF2B5EF4-FFF2-40B4-BE49-F238E27FC236}">
              <a16:creationId xmlns:a16="http://schemas.microsoft.com/office/drawing/2014/main" id="{00000000-0008-0000-1800-000095AD0100}"/>
            </a:ext>
          </a:extLst>
        </xdr:cNvPr>
        <xdr:cNvSpPr>
          <a:spLocks noChangeArrowheads="1"/>
        </xdr:cNvSpPr>
      </xdr:nvSpPr>
      <xdr:spPr bwMode="auto">
        <a:xfrm>
          <a:off x="5695950" y="1438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7</xdr:row>
      <xdr:rowOff>9525</xdr:rowOff>
    </xdr:from>
    <xdr:to>
      <xdr:col>20</xdr:col>
      <xdr:colOff>0</xdr:colOff>
      <xdr:row>7</xdr:row>
      <xdr:rowOff>180975</xdr:rowOff>
    </xdr:to>
    <xdr:sp macro="" textlink="">
      <xdr:nvSpPr>
        <xdr:cNvPr id="109974" name="Oval 60">
          <a:extLst>
            <a:ext uri="{FF2B5EF4-FFF2-40B4-BE49-F238E27FC236}">
              <a16:creationId xmlns:a16="http://schemas.microsoft.com/office/drawing/2014/main" id="{00000000-0008-0000-1800-000096AD0100}"/>
            </a:ext>
          </a:extLst>
        </xdr:cNvPr>
        <xdr:cNvSpPr>
          <a:spLocks noChangeArrowheads="1"/>
        </xdr:cNvSpPr>
      </xdr:nvSpPr>
      <xdr:spPr bwMode="auto">
        <a:xfrm>
          <a:off x="5695950" y="1247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6</xdr:row>
      <xdr:rowOff>9525</xdr:rowOff>
    </xdr:from>
    <xdr:to>
      <xdr:col>20</xdr:col>
      <xdr:colOff>0</xdr:colOff>
      <xdr:row>6</xdr:row>
      <xdr:rowOff>180975</xdr:rowOff>
    </xdr:to>
    <xdr:sp macro="" textlink="">
      <xdr:nvSpPr>
        <xdr:cNvPr id="109975" name="Oval 61">
          <a:extLst>
            <a:ext uri="{FF2B5EF4-FFF2-40B4-BE49-F238E27FC236}">
              <a16:creationId xmlns:a16="http://schemas.microsoft.com/office/drawing/2014/main" id="{00000000-0008-0000-1800-000097AD0100}"/>
            </a:ext>
          </a:extLst>
        </xdr:cNvPr>
        <xdr:cNvSpPr>
          <a:spLocks noChangeArrowheads="1"/>
        </xdr:cNvSpPr>
      </xdr:nvSpPr>
      <xdr:spPr bwMode="auto">
        <a:xfrm>
          <a:off x="5695950" y="1057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5</xdr:row>
      <xdr:rowOff>9525</xdr:rowOff>
    </xdr:from>
    <xdr:to>
      <xdr:col>20</xdr:col>
      <xdr:colOff>0</xdr:colOff>
      <xdr:row>5</xdr:row>
      <xdr:rowOff>180975</xdr:rowOff>
    </xdr:to>
    <xdr:sp macro="" textlink="">
      <xdr:nvSpPr>
        <xdr:cNvPr id="109976" name="Oval 62">
          <a:extLst>
            <a:ext uri="{FF2B5EF4-FFF2-40B4-BE49-F238E27FC236}">
              <a16:creationId xmlns:a16="http://schemas.microsoft.com/office/drawing/2014/main" id="{00000000-0008-0000-1800-000098AD0100}"/>
            </a:ext>
          </a:extLst>
        </xdr:cNvPr>
        <xdr:cNvSpPr>
          <a:spLocks noChangeArrowheads="1"/>
        </xdr:cNvSpPr>
      </xdr:nvSpPr>
      <xdr:spPr bwMode="auto">
        <a:xfrm>
          <a:off x="5695950" y="866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xdr:row>
      <xdr:rowOff>9525</xdr:rowOff>
    </xdr:from>
    <xdr:to>
      <xdr:col>20</xdr:col>
      <xdr:colOff>0</xdr:colOff>
      <xdr:row>5</xdr:row>
      <xdr:rowOff>9525</xdr:rowOff>
    </xdr:to>
    <xdr:sp macro="" textlink="">
      <xdr:nvSpPr>
        <xdr:cNvPr id="109977" name="Oval 63">
          <a:extLst>
            <a:ext uri="{FF2B5EF4-FFF2-40B4-BE49-F238E27FC236}">
              <a16:creationId xmlns:a16="http://schemas.microsoft.com/office/drawing/2014/main" id="{00000000-0008-0000-1800-000099AD0100}"/>
            </a:ext>
          </a:extLst>
        </xdr:cNvPr>
        <xdr:cNvSpPr>
          <a:spLocks noChangeArrowheads="1"/>
        </xdr:cNvSpPr>
      </xdr:nvSpPr>
      <xdr:spPr bwMode="auto">
        <a:xfrm>
          <a:off x="5695950" y="69532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xdr:row>
      <xdr:rowOff>9525</xdr:rowOff>
    </xdr:from>
    <xdr:to>
      <xdr:col>20</xdr:col>
      <xdr:colOff>0</xdr:colOff>
      <xdr:row>4</xdr:row>
      <xdr:rowOff>9525</xdr:rowOff>
    </xdr:to>
    <xdr:sp macro="" textlink="">
      <xdr:nvSpPr>
        <xdr:cNvPr id="109978" name="Oval 64">
          <a:extLst>
            <a:ext uri="{FF2B5EF4-FFF2-40B4-BE49-F238E27FC236}">
              <a16:creationId xmlns:a16="http://schemas.microsoft.com/office/drawing/2014/main" id="{00000000-0008-0000-1800-00009AAD0100}"/>
            </a:ext>
          </a:extLst>
        </xdr:cNvPr>
        <xdr:cNvSpPr>
          <a:spLocks noChangeArrowheads="1"/>
        </xdr:cNvSpPr>
      </xdr:nvSpPr>
      <xdr:spPr bwMode="auto">
        <a:xfrm>
          <a:off x="5695950" y="5238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133350</xdr:colOff>
      <xdr:row>3</xdr:row>
      <xdr:rowOff>85725</xdr:rowOff>
    </xdr:from>
    <xdr:to>
      <xdr:col>17</xdr:col>
      <xdr:colOff>285750</xdr:colOff>
      <xdr:row>4</xdr:row>
      <xdr:rowOff>66675</xdr:rowOff>
    </xdr:to>
    <xdr:sp macro="" textlink="">
      <xdr:nvSpPr>
        <xdr:cNvPr id="109979" name="Oval 65">
          <a:extLst>
            <a:ext uri="{FF2B5EF4-FFF2-40B4-BE49-F238E27FC236}">
              <a16:creationId xmlns:a16="http://schemas.microsoft.com/office/drawing/2014/main" id="{00000000-0008-0000-1800-00009BAD0100}"/>
            </a:ext>
          </a:extLst>
        </xdr:cNvPr>
        <xdr:cNvSpPr>
          <a:spLocks noChangeArrowheads="1"/>
        </xdr:cNvSpPr>
      </xdr:nvSpPr>
      <xdr:spPr bwMode="auto">
        <a:xfrm>
          <a:off x="5324475" y="600075"/>
          <a:ext cx="15240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161925</xdr:colOff>
      <xdr:row>2</xdr:row>
      <xdr:rowOff>0</xdr:rowOff>
    </xdr:from>
    <xdr:to>
      <xdr:col>10</xdr:col>
      <xdr:colOff>0</xdr:colOff>
      <xdr:row>5</xdr:row>
      <xdr:rowOff>76200</xdr:rowOff>
    </xdr:to>
    <xdr:sp macro="" textlink="">
      <xdr:nvSpPr>
        <xdr:cNvPr id="30889" name="AutoShape 1">
          <a:extLst>
            <a:ext uri="{FF2B5EF4-FFF2-40B4-BE49-F238E27FC236}">
              <a16:creationId xmlns:a16="http://schemas.microsoft.com/office/drawing/2014/main" id="{00000000-0008-0000-1900-0000A9780000}"/>
            </a:ext>
          </a:extLst>
        </xdr:cNvPr>
        <xdr:cNvSpPr>
          <a:spLocks/>
        </xdr:cNvSpPr>
      </xdr:nvSpPr>
      <xdr:spPr bwMode="auto">
        <a:xfrm>
          <a:off x="2800350" y="342900"/>
          <a:ext cx="76200" cy="685800"/>
        </a:xfrm>
        <a:prstGeom prst="leftBracket">
          <a:avLst>
            <a:gd name="adj" fmla="val 75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2</xdr:row>
      <xdr:rowOff>0</xdr:rowOff>
    </xdr:from>
    <xdr:to>
      <xdr:col>18</xdr:col>
      <xdr:colOff>85725</xdr:colOff>
      <xdr:row>5</xdr:row>
      <xdr:rowOff>76200</xdr:rowOff>
    </xdr:to>
    <xdr:sp macro="" textlink="">
      <xdr:nvSpPr>
        <xdr:cNvPr id="30890" name="AutoShape 2">
          <a:extLst>
            <a:ext uri="{FF2B5EF4-FFF2-40B4-BE49-F238E27FC236}">
              <a16:creationId xmlns:a16="http://schemas.microsoft.com/office/drawing/2014/main" id="{00000000-0008-0000-1900-0000AA780000}"/>
            </a:ext>
          </a:extLst>
        </xdr:cNvPr>
        <xdr:cNvSpPr>
          <a:spLocks/>
        </xdr:cNvSpPr>
      </xdr:nvSpPr>
      <xdr:spPr bwMode="auto">
        <a:xfrm flipH="1">
          <a:off x="4638675" y="342900"/>
          <a:ext cx="76200" cy="685800"/>
        </a:xfrm>
        <a:prstGeom prst="leftBracket">
          <a:avLst>
            <a:gd name="adj" fmla="val 75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38100</xdr:colOff>
      <xdr:row>21</xdr:row>
      <xdr:rowOff>104775</xdr:rowOff>
    </xdr:from>
    <xdr:to>
      <xdr:col>26</xdr:col>
      <xdr:colOff>190500</xdr:colOff>
      <xdr:row>21</xdr:row>
      <xdr:rowOff>257175</xdr:rowOff>
    </xdr:to>
    <xdr:sp macro="" textlink="">
      <xdr:nvSpPr>
        <xdr:cNvPr id="30891" name="Oval 3">
          <a:extLst>
            <a:ext uri="{FF2B5EF4-FFF2-40B4-BE49-F238E27FC236}">
              <a16:creationId xmlns:a16="http://schemas.microsoft.com/office/drawing/2014/main" id="{00000000-0008-0000-1900-0000AB780000}"/>
            </a:ext>
          </a:extLst>
        </xdr:cNvPr>
        <xdr:cNvSpPr>
          <a:spLocks noChangeArrowheads="1"/>
        </xdr:cNvSpPr>
      </xdr:nvSpPr>
      <xdr:spPr bwMode="auto">
        <a:xfrm>
          <a:off x="6962775" y="3952875"/>
          <a:ext cx="15240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38100</xdr:colOff>
      <xdr:row>12</xdr:row>
      <xdr:rowOff>57150</xdr:rowOff>
    </xdr:from>
    <xdr:to>
      <xdr:col>26</xdr:col>
      <xdr:colOff>190500</xdr:colOff>
      <xdr:row>12</xdr:row>
      <xdr:rowOff>209550</xdr:rowOff>
    </xdr:to>
    <xdr:sp macro="" textlink="">
      <xdr:nvSpPr>
        <xdr:cNvPr id="30892" name="Oval 4">
          <a:extLst>
            <a:ext uri="{FF2B5EF4-FFF2-40B4-BE49-F238E27FC236}">
              <a16:creationId xmlns:a16="http://schemas.microsoft.com/office/drawing/2014/main" id="{00000000-0008-0000-1900-0000AC780000}"/>
            </a:ext>
          </a:extLst>
        </xdr:cNvPr>
        <xdr:cNvSpPr>
          <a:spLocks noChangeArrowheads="1"/>
        </xdr:cNvSpPr>
      </xdr:nvSpPr>
      <xdr:spPr bwMode="auto">
        <a:xfrm>
          <a:off x="6962775" y="2057400"/>
          <a:ext cx="15240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28575</xdr:colOff>
      <xdr:row>50</xdr:row>
      <xdr:rowOff>66675</xdr:rowOff>
    </xdr:from>
    <xdr:to>
      <xdr:col>13</xdr:col>
      <xdr:colOff>133350</xdr:colOff>
      <xdr:row>50</xdr:row>
      <xdr:rowOff>123825</xdr:rowOff>
    </xdr:to>
    <xdr:sp macro="" textlink="">
      <xdr:nvSpPr>
        <xdr:cNvPr id="110939" name="Freeform 1">
          <a:extLst>
            <a:ext uri="{FF2B5EF4-FFF2-40B4-BE49-F238E27FC236}">
              <a16:creationId xmlns:a16="http://schemas.microsoft.com/office/drawing/2014/main" id="{00000000-0008-0000-1A00-00005BB10100}"/>
            </a:ext>
          </a:extLst>
        </xdr:cNvPr>
        <xdr:cNvSpPr>
          <a:spLocks/>
        </xdr:cNvSpPr>
      </xdr:nvSpPr>
      <xdr:spPr bwMode="auto">
        <a:xfrm>
          <a:off x="3457575" y="9458325"/>
          <a:ext cx="104775" cy="57150"/>
        </a:xfrm>
        <a:custGeom>
          <a:avLst/>
          <a:gdLst>
            <a:gd name="T0" fmla="*/ 0 w 11"/>
            <a:gd name="T1" fmla="*/ 2147483647 h 6"/>
            <a:gd name="T2" fmla="*/ 2147483647 w 11"/>
            <a:gd name="T3" fmla="*/ 2147483647 h 6"/>
            <a:gd name="T4" fmla="*/ 2147483647 w 11"/>
            <a:gd name="T5" fmla="*/ 0 h 6"/>
            <a:gd name="T6" fmla="*/ 0 60000 65536"/>
            <a:gd name="T7" fmla="*/ 0 60000 65536"/>
            <a:gd name="T8" fmla="*/ 0 60000 65536"/>
          </a:gdLst>
          <a:ahLst/>
          <a:cxnLst>
            <a:cxn ang="T6">
              <a:pos x="T0" y="T1"/>
            </a:cxn>
            <a:cxn ang="T7">
              <a:pos x="T2" y="T3"/>
            </a:cxn>
            <a:cxn ang="T8">
              <a:pos x="T4" y="T5"/>
            </a:cxn>
          </a:cxnLst>
          <a:rect l="0" t="0" r="r" b="b"/>
          <a:pathLst>
            <a:path w="11" h="6">
              <a:moveTo>
                <a:pt x="0" y="1"/>
              </a:moveTo>
              <a:lnTo>
                <a:pt x="4" y="6"/>
              </a:lnTo>
              <a:lnTo>
                <a:pt x="11" y="0"/>
              </a:lnTo>
            </a:path>
          </a:pathLst>
        </a:custGeom>
        <a:noFill/>
        <a:ln w="19050" cmpd="sng">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133350</xdr:colOff>
      <xdr:row>46</xdr:row>
      <xdr:rowOff>19050</xdr:rowOff>
    </xdr:from>
    <xdr:to>
      <xdr:col>8</xdr:col>
      <xdr:colOff>285750</xdr:colOff>
      <xdr:row>46</xdr:row>
      <xdr:rowOff>171450</xdr:rowOff>
    </xdr:to>
    <xdr:sp macro="" textlink="">
      <xdr:nvSpPr>
        <xdr:cNvPr id="110940" name="Oval 2">
          <a:extLst>
            <a:ext uri="{FF2B5EF4-FFF2-40B4-BE49-F238E27FC236}">
              <a16:creationId xmlns:a16="http://schemas.microsoft.com/office/drawing/2014/main" id="{00000000-0008-0000-1A00-00005CB10100}"/>
            </a:ext>
          </a:extLst>
        </xdr:cNvPr>
        <xdr:cNvSpPr>
          <a:spLocks noChangeArrowheads="1"/>
        </xdr:cNvSpPr>
      </xdr:nvSpPr>
      <xdr:spPr bwMode="auto">
        <a:xfrm>
          <a:off x="2533650" y="8686800"/>
          <a:ext cx="15240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133350</xdr:colOff>
      <xdr:row>46</xdr:row>
      <xdr:rowOff>19050</xdr:rowOff>
    </xdr:from>
    <xdr:to>
      <xdr:col>17</xdr:col>
      <xdr:colOff>285750</xdr:colOff>
      <xdr:row>46</xdr:row>
      <xdr:rowOff>171450</xdr:rowOff>
    </xdr:to>
    <xdr:sp macro="" textlink="">
      <xdr:nvSpPr>
        <xdr:cNvPr id="110941" name="Oval 3">
          <a:extLst>
            <a:ext uri="{FF2B5EF4-FFF2-40B4-BE49-F238E27FC236}">
              <a16:creationId xmlns:a16="http://schemas.microsoft.com/office/drawing/2014/main" id="{00000000-0008-0000-1A00-00005DB10100}"/>
            </a:ext>
          </a:extLst>
        </xdr:cNvPr>
        <xdr:cNvSpPr>
          <a:spLocks noChangeArrowheads="1"/>
        </xdr:cNvSpPr>
      </xdr:nvSpPr>
      <xdr:spPr bwMode="auto">
        <a:xfrm>
          <a:off x="5324475" y="8686800"/>
          <a:ext cx="15240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323850</xdr:colOff>
      <xdr:row>53</xdr:row>
      <xdr:rowOff>9525</xdr:rowOff>
    </xdr:from>
    <xdr:to>
      <xdr:col>8</xdr:col>
      <xdr:colOff>95250</xdr:colOff>
      <xdr:row>54</xdr:row>
      <xdr:rowOff>0</xdr:rowOff>
    </xdr:to>
    <xdr:sp macro="" textlink="">
      <xdr:nvSpPr>
        <xdr:cNvPr id="110942" name="Oval 4">
          <a:extLst>
            <a:ext uri="{FF2B5EF4-FFF2-40B4-BE49-F238E27FC236}">
              <a16:creationId xmlns:a16="http://schemas.microsoft.com/office/drawing/2014/main" id="{00000000-0008-0000-1A00-00005EB10100}"/>
            </a:ext>
          </a:extLst>
        </xdr:cNvPr>
        <xdr:cNvSpPr>
          <a:spLocks noChangeArrowheads="1"/>
        </xdr:cNvSpPr>
      </xdr:nvSpPr>
      <xdr:spPr bwMode="auto">
        <a:xfrm>
          <a:off x="2333625" y="9915525"/>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581025</xdr:colOff>
      <xdr:row>53</xdr:row>
      <xdr:rowOff>9525</xdr:rowOff>
    </xdr:from>
    <xdr:to>
      <xdr:col>4</xdr:col>
      <xdr:colOff>742950</xdr:colOff>
      <xdr:row>54</xdr:row>
      <xdr:rowOff>0</xdr:rowOff>
    </xdr:to>
    <xdr:sp macro="" textlink="">
      <xdr:nvSpPr>
        <xdr:cNvPr id="110943" name="Oval 5">
          <a:extLst>
            <a:ext uri="{FF2B5EF4-FFF2-40B4-BE49-F238E27FC236}">
              <a16:creationId xmlns:a16="http://schemas.microsoft.com/office/drawing/2014/main" id="{00000000-0008-0000-1A00-00005FB10100}"/>
            </a:ext>
          </a:extLst>
        </xdr:cNvPr>
        <xdr:cNvSpPr>
          <a:spLocks noChangeArrowheads="1"/>
        </xdr:cNvSpPr>
      </xdr:nvSpPr>
      <xdr:spPr bwMode="auto">
        <a:xfrm>
          <a:off x="1219200" y="9915525"/>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66675</xdr:colOff>
      <xdr:row>53</xdr:row>
      <xdr:rowOff>9525</xdr:rowOff>
    </xdr:from>
    <xdr:to>
      <xdr:col>4</xdr:col>
      <xdr:colOff>228600</xdr:colOff>
      <xdr:row>54</xdr:row>
      <xdr:rowOff>0</xdr:rowOff>
    </xdr:to>
    <xdr:sp macro="" textlink="">
      <xdr:nvSpPr>
        <xdr:cNvPr id="110944" name="Oval 6">
          <a:extLst>
            <a:ext uri="{FF2B5EF4-FFF2-40B4-BE49-F238E27FC236}">
              <a16:creationId xmlns:a16="http://schemas.microsoft.com/office/drawing/2014/main" id="{00000000-0008-0000-1A00-000060B10100}"/>
            </a:ext>
          </a:extLst>
        </xdr:cNvPr>
        <xdr:cNvSpPr>
          <a:spLocks noChangeArrowheads="1"/>
        </xdr:cNvSpPr>
      </xdr:nvSpPr>
      <xdr:spPr bwMode="auto">
        <a:xfrm>
          <a:off x="704850" y="9915525"/>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619125</xdr:colOff>
      <xdr:row>52</xdr:row>
      <xdr:rowOff>19050</xdr:rowOff>
    </xdr:from>
    <xdr:to>
      <xdr:col>13</xdr:col>
      <xdr:colOff>781050</xdr:colOff>
      <xdr:row>53</xdr:row>
      <xdr:rowOff>9525</xdr:rowOff>
    </xdr:to>
    <xdr:sp macro="" textlink="">
      <xdr:nvSpPr>
        <xdr:cNvPr id="110945" name="Oval 7">
          <a:extLst>
            <a:ext uri="{FF2B5EF4-FFF2-40B4-BE49-F238E27FC236}">
              <a16:creationId xmlns:a16="http://schemas.microsoft.com/office/drawing/2014/main" id="{00000000-0008-0000-1A00-000061B10100}"/>
            </a:ext>
          </a:extLst>
        </xdr:cNvPr>
        <xdr:cNvSpPr>
          <a:spLocks noChangeArrowheads="1"/>
        </xdr:cNvSpPr>
      </xdr:nvSpPr>
      <xdr:spPr bwMode="auto">
        <a:xfrm>
          <a:off x="4048125" y="9753600"/>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152400</xdr:colOff>
      <xdr:row>52</xdr:row>
      <xdr:rowOff>19050</xdr:rowOff>
    </xdr:from>
    <xdr:to>
      <xdr:col>13</xdr:col>
      <xdr:colOff>314325</xdr:colOff>
      <xdr:row>53</xdr:row>
      <xdr:rowOff>9525</xdr:rowOff>
    </xdr:to>
    <xdr:sp macro="" textlink="">
      <xdr:nvSpPr>
        <xdr:cNvPr id="110946" name="Oval 8">
          <a:extLst>
            <a:ext uri="{FF2B5EF4-FFF2-40B4-BE49-F238E27FC236}">
              <a16:creationId xmlns:a16="http://schemas.microsoft.com/office/drawing/2014/main" id="{00000000-0008-0000-1A00-000062B10100}"/>
            </a:ext>
          </a:extLst>
        </xdr:cNvPr>
        <xdr:cNvSpPr>
          <a:spLocks noChangeArrowheads="1"/>
        </xdr:cNvSpPr>
      </xdr:nvSpPr>
      <xdr:spPr bwMode="auto">
        <a:xfrm>
          <a:off x="3581400" y="9753600"/>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0</xdr:colOff>
      <xdr:row>52</xdr:row>
      <xdr:rowOff>19050</xdr:rowOff>
    </xdr:from>
    <xdr:to>
      <xdr:col>9</xdr:col>
      <xdr:colOff>161925</xdr:colOff>
      <xdr:row>53</xdr:row>
      <xdr:rowOff>9525</xdr:rowOff>
    </xdr:to>
    <xdr:sp macro="" textlink="">
      <xdr:nvSpPr>
        <xdr:cNvPr id="110947" name="Oval 9">
          <a:extLst>
            <a:ext uri="{FF2B5EF4-FFF2-40B4-BE49-F238E27FC236}">
              <a16:creationId xmlns:a16="http://schemas.microsoft.com/office/drawing/2014/main" id="{00000000-0008-0000-1A00-000063B10100}"/>
            </a:ext>
          </a:extLst>
        </xdr:cNvPr>
        <xdr:cNvSpPr>
          <a:spLocks noChangeArrowheads="1"/>
        </xdr:cNvSpPr>
      </xdr:nvSpPr>
      <xdr:spPr bwMode="auto">
        <a:xfrm>
          <a:off x="2790825" y="9753600"/>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904875</xdr:colOff>
      <xdr:row>52</xdr:row>
      <xdr:rowOff>19050</xdr:rowOff>
    </xdr:from>
    <xdr:to>
      <xdr:col>5</xdr:col>
      <xdr:colOff>104775</xdr:colOff>
      <xdr:row>53</xdr:row>
      <xdr:rowOff>9525</xdr:rowOff>
    </xdr:to>
    <xdr:sp macro="" textlink="">
      <xdr:nvSpPr>
        <xdr:cNvPr id="110948" name="Oval 10">
          <a:extLst>
            <a:ext uri="{FF2B5EF4-FFF2-40B4-BE49-F238E27FC236}">
              <a16:creationId xmlns:a16="http://schemas.microsoft.com/office/drawing/2014/main" id="{00000000-0008-0000-1A00-000064B10100}"/>
            </a:ext>
          </a:extLst>
        </xdr:cNvPr>
        <xdr:cNvSpPr>
          <a:spLocks noChangeArrowheads="1"/>
        </xdr:cNvSpPr>
      </xdr:nvSpPr>
      <xdr:spPr bwMode="auto">
        <a:xfrm>
          <a:off x="1543050" y="9753600"/>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485775</xdr:colOff>
      <xdr:row>52</xdr:row>
      <xdr:rowOff>19050</xdr:rowOff>
    </xdr:from>
    <xdr:to>
      <xdr:col>4</xdr:col>
      <xdr:colOff>647700</xdr:colOff>
      <xdr:row>53</xdr:row>
      <xdr:rowOff>9525</xdr:rowOff>
    </xdr:to>
    <xdr:sp macro="" textlink="">
      <xdr:nvSpPr>
        <xdr:cNvPr id="110949" name="Oval 11">
          <a:extLst>
            <a:ext uri="{FF2B5EF4-FFF2-40B4-BE49-F238E27FC236}">
              <a16:creationId xmlns:a16="http://schemas.microsoft.com/office/drawing/2014/main" id="{00000000-0008-0000-1A00-000065B10100}"/>
            </a:ext>
          </a:extLst>
        </xdr:cNvPr>
        <xdr:cNvSpPr>
          <a:spLocks noChangeArrowheads="1"/>
        </xdr:cNvSpPr>
      </xdr:nvSpPr>
      <xdr:spPr bwMode="auto">
        <a:xfrm>
          <a:off x="1123950" y="9753600"/>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49</xdr:row>
      <xdr:rowOff>9525</xdr:rowOff>
    </xdr:from>
    <xdr:to>
      <xdr:col>20</xdr:col>
      <xdr:colOff>0</xdr:colOff>
      <xdr:row>50</xdr:row>
      <xdr:rowOff>9525</xdr:rowOff>
    </xdr:to>
    <xdr:sp macro="" textlink="">
      <xdr:nvSpPr>
        <xdr:cNvPr id="110950" name="Oval 12">
          <a:extLst>
            <a:ext uri="{FF2B5EF4-FFF2-40B4-BE49-F238E27FC236}">
              <a16:creationId xmlns:a16="http://schemas.microsoft.com/office/drawing/2014/main" id="{00000000-0008-0000-1A00-000066B10100}"/>
            </a:ext>
          </a:extLst>
        </xdr:cNvPr>
        <xdr:cNvSpPr>
          <a:spLocks noChangeArrowheads="1"/>
        </xdr:cNvSpPr>
      </xdr:nvSpPr>
      <xdr:spPr bwMode="auto">
        <a:xfrm>
          <a:off x="5695950" y="922972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48</xdr:row>
      <xdr:rowOff>9525</xdr:rowOff>
    </xdr:from>
    <xdr:to>
      <xdr:col>20</xdr:col>
      <xdr:colOff>0</xdr:colOff>
      <xdr:row>49</xdr:row>
      <xdr:rowOff>9525</xdr:rowOff>
    </xdr:to>
    <xdr:sp macro="" textlink="">
      <xdr:nvSpPr>
        <xdr:cNvPr id="110951" name="Oval 13">
          <a:extLst>
            <a:ext uri="{FF2B5EF4-FFF2-40B4-BE49-F238E27FC236}">
              <a16:creationId xmlns:a16="http://schemas.microsoft.com/office/drawing/2014/main" id="{00000000-0008-0000-1A00-000067B10100}"/>
            </a:ext>
          </a:extLst>
        </xdr:cNvPr>
        <xdr:cNvSpPr>
          <a:spLocks noChangeArrowheads="1"/>
        </xdr:cNvSpPr>
      </xdr:nvSpPr>
      <xdr:spPr bwMode="auto">
        <a:xfrm>
          <a:off x="5695950" y="9058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47</xdr:row>
      <xdr:rowOff>9525</xdr:rowOff>
    </xdr:from>
    <xdr:to>
      <xdr:col>20</xdr:col>
      <xdr:colOff>0</xdr:colOff>
      <xdr:row>47</xdr:row>
      <xdr:rowOff>180975</xdr:rowOff>
    </xdr:to>
    <xdr:sp macro="" textlink="">
      <xdr:nvSpPr>
        <xdr:cNvPr id="110952" name="Oval 14">
          <a:extLst>
            <a:ext uri="{FF2B5EF4-FFF2-40B4-BE49-F238E27FC236}">
              <a16:creationId xmlns:a16="http://schemas.microsoft.com/office/drawing/2014/main" id="{00000000-0008-0000-1A00-000068B10100}"/>
            </a:ext>
          </a:extLst>
        </xdr:cNvPr>
        <xdr:cNvSpPr>
          <a:spLocks noChangeArrowheads="1"/>
        </xdr:cNvSpPr>
      </xdr:nvSpPr>
      <xdr:spPr bwMode="auto">
        <a:xfrm>
          <a:off x="5695950" y="8867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46</xdr:row>
      <xdr:rowOff>9525</xdr:rowOff>
    </xdr:from>
    <xdr:to>
      <xdr:col>20</xdr:col>
      <xdr:colOff>0</xdr:colOff>
      <xdr:row>46</xdr:row>
      <xdr:rowOff>180975</xdr:rowOff>
    </xdr:to>
    <xdr:sp macro="" textlink="">
      <xdr:nvSpPr>
        <xdr:cNvPr id="110953" name="Oval 15">
          <a:extLst>
            <a:ext uri="{FF2B5EF4-FFF2-40B4-BE49-F238E27FC236}">
              <a16:creationId xmlns:a16="http://schemas.microsoft.com/office/drawing/2014/main" id="{00000000-0008-0000-1A00-000069B10100}"/>
            </a:ext>
          </a:extLst>
        </xdr:cNvPr>
        <xdr:cNvSpPr>
          <a:spLocks noChangeArrowheads="1"/>
        </xdr:cNvSpPr>
      </xdr:nvSpPr>
      <xdr:spPr bwMode="auto">
        <a:xfrm>
          <a:off x="5695950" y="8677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45</xdr:row>
      <xdr:rowOff>9525</xdr:rowOff>
    </xdr:from>
    <xdr:to>
      <xdr:col>20</xdr:col>
      <xdr:colOff>0</xdr:colOff>
      <xdr:row>45</xdr:row>
      <xdr:rowOff>180975</xdr:rowOff>
    </xdr:to>
    <xdr:sp macro="" textlink="">
      <xdr:nvSpPr>
        <xdr:cNvPr id="110954" name="Oval 16">
          <a:extLst>
            <a:ext uri="{FF2B5EF4-FFF2-40B4-BE49-F238E27FC236}">
              <a16:creationId xmlns:a16="http://schemas.microsoft.com/office/drawing/2014/main" id="{00000000-0008-0000-1A00-00006AB10100}"/>
            </a:ext>
          </a:extLst>
        </xdr:cNvPr>
        <xdr:cNvSpPr>
          <a:spLocks noChangeArrowheads="1"/>
        </xdr:cNvSpPr>
      </xdr:nvSpPr>
      <xdr:spPr bwMode="auto">
        <a:xfrm>
          <a:off x="5695950" y="8486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44</xdr:row>
      <xdr:rowOff>9525</xdr:rowOff>
    </xdr:from>
    <xdr:to>
      <xdr:col>20</xdr:col>
      <xdr:colOff>0</xdr:colOff>
      <xdr:row>44</xdr:row>
      <xdr:rowOff>180975</xdr:rowOff>
    </xdr:to>
    <xdr:sp macro="" textlink="">
      <xdr:nvSpPr>
        <xdr:cNvPr id="110955" name="Oval 17">
          <a:extLst>
            <a:ext uri="{FF2B5EF4-FFF2-40B4-BE49-F238E27FC236}">
              <a16:creationId xmlns:a16="http://schemas.microsoft.com/office/drawing/2014/main" id="{00000000-0008-0000-1A00-00006BB10100}"/>
            </a:ext>
          </a:extLst>
        </xdr:cNvPr>
        <xdr:cNvSpPr>
          <a:spLocks noChangeArrowheads="1"/>
        </xdr:cNvSpPr>
      </xdr:nvSpPr>
      <xdr:spPr bwMode="auto">
        <a:xfrm>
          <a:off x="5695950" y="8296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43</xdr:row>
      <xdr:rowOff>9525</xdr:rowOff>
    </xdr:from>
    <xdr:to>
      <xdr:col>20</xdr:col>
      <xdr:colOff>0</xdr:colOff>
      <xdr:row>43</xdr:row>
      <xdr:rowOff>180975</xdr:rowOff>
    </xdr:to>
    <xdr:sp macro="" textlink="">
      <xdr:nvSpPr>
        <xdr:cNvPr id="110956" name="Oval 18">
          <a:extLst>
            <a:ext uri="{FF2B5EF4-FFF2-40B4-BE49-F238E27FC236}">
              <a16:creationId xmlns:a16="http://schemas.microsoft.com/office/drawing/2014/main" id="{00000000-0008-0000-1A00-00006CB10100}"/>
            </a:ext>
          </a:extLst>
        </xdr:cNvPr>
        <xdr:cNvSpPr>
          <a:spLocks noChangeArrowheads="1"/>
        </xdr:cNvSpPr>
      </xdr:nvSpPr>
      <xdr:spPr bwMode="auto">
        <a:xfrm>
          <a:off x="5695950" y="8105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42</xdr:row>
      <xdr:rowOff>9525</xdr:rowOff>
    </xdr:from>
    <xdr:to>
      <xdr:col>20</xdr:col>
      <xdr:colOff>0</xdr:colOff>
      <xdr:row>42</xdr:row>
      <xdr:rowOff>180975</xdr:rowOff>
    </xdr:to>
    <xdr:sp macro="" textlink="">
      <xdr:nvSpPr>
        <xdr:cNvPr id="110957" name="Oval 19">
          <a:extLst>
            <a:ext uri="{FF2B5EF4-FFF2-40B4-BE49-F238E27FC236}">
              <a16:creationId xmlns:a16="http://schemas.microsoft.com/office/drawing/2014/main" id="{00000000-0008-0000-1A00-00006DB10100}"/>
            </a:ext>
          </a:extLst>
        </xdr:cNvPr>
        <xdr:cNvSpPr>
          <a:spLocks noChangeArrowheads="1"/>
        </xdr:cNvSpPr>
      </xdr:nvSpPr>
      <xdr:spPr bwMode="auto">
        <a:xfrm>
          <a:off x="5695950" y="7915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41</xdr:row>
      <xdr:rowOff>9525</xdr:rowOff>
    </xdr:from>
    <xdr:to>
      <xdr:col>20</xdr:col>
      <xdr:colOff>0</xdr:colOff>
      <xdr:row>41</xdr:row>
      <xdr:rowOff>180975</xdr:rowOff>
    </xdr:to>
    <xdr:sp macro="" textlink="">
      <xdr:nvSpPr>
        <xdr:cNvPr id="110958" name="Oval 20">
          <a:extLst>
            <a:ext uri="{FF2B5EF4-FFF2-40B4-BE49-F238E27FC236}">
              <a16:creationId xmlns:a16="http://schemas.microsoft.com/office/drawing/2014/main" id="{00000000-0008-0000-1A00-00006EB10100}"/>
            </a:ext>
          </a:extLst>
        </xdr:cNvPr>
        <xdr:cNvSpPr>
          <a:spLocks noChangeArrowheads="1"/>
        </xdr:cNvSpPr>
      </xdr:nvSpPr>
      <xdr:spPr bwMode="auto">
        <a:xfrm>
          <a:off x="5695950" y="7724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40</xdr:row>
      <xdr:rowOff>9525</xdr:rowOff>
    </xdr:from>
    <xdr:to>
      <xdr:col>20</xdr:col>
      <xdr:colOff>0</xdr:colOff>
      <xdr:row>40</xdr:row>
      <xdr:rowOff>180975</xdr:rowOff>
    </xdr:to>
    <xdr:sp macro="" textlink="">
      <xdr:nvSpPr>
        <xdr:cNvPr id="110959" name="Oval 21">
          <a:extLst>
            <a:ext uri="{FF2B5EF4-FFF2-40B4-BE49-F238E27FC236}">
              <a16:creationId xmlns:a16="http://schemas.microsoft.com/office/drawing/2014/main" id="{00000000-0008-0000-1A00-00006FB10100}"/>
            </a:ext>
          </a:extLst>
        </xdr:cNvPr>
        <xdr:cNvSpPr>
          <a:spLocks noChangeArrowheads="1"/>
        </xdr:cNvSpPr>
      </xdr:nvSpPr>
      <xdr:spPr bwMode="auto">
        <a:xfrm>
          <a:off x="5695950" y="7534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39</xdr:row>
      <xdr:rowOff>9525</xdr:rowOff>
    </xdr:from>
    <xdr:to>
      <xdr:col>20</xdr:col>
      <xdr:colOff>0</xdr:colOff>
      <xdr:row>39</xdr:row>
      <xdr:rowOff>180975</xdr:rowOff>
    </xdr:to>
    <xdr:sp macro="" textlink="">
      <xdr:nvSpPr>
        <xdr:cNvPr id="110960" name="Oval 22">
          <a:extLst>
            <a:ext uri="{FF2B5EF4-FFF2-40B4-BE49-F238E27FC236}">
              <a16:creationId xmlns:a16="http://schemas.microsoft.com/office/drawing/2014/main" id="{00000000-0008-0000-1A00-000070B10100}"/>
            </a:ext>
          </a:extLst>
        </xdr:cNvPr>
        <xdr:cNvSpPr>
          <a:spLocks noChangeArrowheads="1"/>
        </xdr:cNvSpPr>
      </xdr:nvSpPr>
      <xdr:spPr bwMode="auto">
        <a:xfrm>
          <a:off x="5695950" y="7343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38</xdr:row>
      <xdr:rowOff>9525</xdr:rowOff>
    </xdr:from>
    <xdr:to>
      <xdr:col>20</xdr:col>
      <xdr:colOff>0</xdr:colOff>
      <xdr:row>38</xdr:row>
      <xdr:rowOff>180975</xdr:rowOff>
    </xdr:to>
    <xdr:sp macro="" textlink="">
      <xdr:nvSpPr>
        <xdr:cNvPr id="110961" name="Oval 23">
          <a:extLst>
            <a:ext uri="{FF2B5EF4-FFF2-40B4-BE49-F238E27FC236}">
              <a16:creationId xmlns:a16="http://schemas.microsoft.com/office/drawing/2014/main" id="{00000000-0008-0000-1A00-000071B10100}"/>
            </a:ext>
          </a:extLst>
        </xdr:cNvPr>
        <xdr:cNvSpPr>
          <a:spLocks noChangeArrowheads="1"/>
        </xdr:cNvSpPr>
      </xdr:nvSpPr>
      <xdr:spPr bwMode="auto">
        <a:xfrm>
          <a:off x="5695950" y="7153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37</xdr:row>
      <xdr:rowOff>9525</xdr:rowOff>
    </xdr:from>
    <xdr:to>
      <xdr:col>20</xdr:col>
      <xdr:colOff>0</xdr:colOff>
      <xdr:row>37</xdr:row>
      <xdr:rowOff>180975</xdr:rowOff>
    </xdr:to>
    <xdr:sp macro="" textlink="">
      <xdr:nvSpPr>
        <xdr:cNvPr id="110962" name="Oval 24">
          <a:extLst>
            <a:ext uri="{FF2B5EF4-FFF2-40B4-BE49-F238E27FC236}">
              <a16:creationId xmlns:a16="http://schemas.microsoft.com/office/drawing/2014/main" id="{00000000-0008-0000-1A00-000072B10100}"/>
            </a:ext>
          </a:extLst>
        </xdr:cNvPr>
        <xdr:cNvSpPr>
          <a:spLocks noChangeArrowheads="1"/>
        </xdr:cNvSpPr>
      </xdr:nvSpPr>
      <xdr:spPr bwMode="auto">
        <a:xfrm>
          <a:off x="5695950" y="6962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36</xdr:row>
      <xdr:rowOff>9525</xdr:rowOff>
    </xdr:from>
    <xdr:to>
      <xdr:col>20</xdr:col>
      <xdr:colOff>0</xdr:colOff>
      <xdr:row>36</xdr:row>
      <xdr:rowOff>180975</xdr:rowOff>
    </xdr:to>
    <xdr:sp macro="" textlink="">
      <xdr:nvSpPr>
        <xdr:cNvPr id="110963" name="Oval 25">
          <a:extLst>
            <a:ext uri="{FF2B5EF4-FFF2-40B4-BE49-F238E27FC236}">
              <a16:creationId xmlns:a16="http://schemas.microsoft.com/office/drawing/2014/main" id="{00000000-0008-0000-1A00-000073B10100}"/>
            </a:ext>
          </a:extLst>
        </xdr:cNvPr>
        <xdr:cNvSpPr>
          <a:spLocks noChangeArrowheads="1"/>
        </xdr:cNvSpPr>
      </xdr:nvSpPr>
      <xdr:spPr bwMode="auto">
        <a:xfrm>
          <a:off x="5695950" y="6772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35</xdr:row>
      <xdr:rowOff>9525</xdr:rowOff>
    </xdr:from>
    <xdr:to>
      <xdr:col>20</xdr:col>
      <xdr:colOff>0</xdr:colOff>
      <xdr:row>35</xdr:row>
      <xdr:rowOff>180975</xdr:rowOff>
    </xdr:to>
    <xdr:sp macro="" textlink="">
      <xdr:nvSpPr>
        <xdr:cNvPr id="110964" name="Oval 26">
          <a:extLst>
            <a:ext uri="{FF2B5EF4-FFF2-40B4-BE49-F238E27FC236}">
              <a16:creationId xmlns:a16="http://schemas.microsoft.com/office/drawing/2014/main" id="{00000000-0008-0000-1A00-000074B10100}"/>
            </a:ext>
          </a:extLst>
        </xdr:cNvPr>
        <xdr:cNvSpPr>
          <a:spLocks noChangeArrowheads="1"/>
        </xdr:cNvSpPr>
      </xdr:nvSpPr>
      <xdr:spPr bwMode="auto">
        <a:xfrm>
          <a:off x="5695950" y="6581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34</xdr:row>
      <xdr:rowOff>9525</xdr:rowOff>
    </xdr:from>
    <xdr:to>
      <xdr:col>20</xdr:col>
      <xdr:colOff>0</xdr:colOff>
      <xdr:row>34</xdr:row>
      <xdr:rowOff>180975</xdr:rowOff>
    </xdr:to>
    <xdr:sp macro="" textlink="">
      <xdr:nvSpPr>
        <xdr:cNvPr id="110965" name="Oval 27">
          <a:extLst>
            <a:ext uri="{FF2B5EF4-FFF2-40B4-BE49-F238E27FC236}">
              <a16:creationId xmlns:a16="http://schemas.microsoft.com/office/drawing/2014/main" id="{00000000-0008-0000-1A00-000075B10100}"/>
            </a:ext>
          </a:extLst>
        </xdr:cNvPr>
        <xdr:cNvSpPr>
          <a:spLocks noChangeArrowheads="1"/>
        </xdr:cNvSpPr>
      </xdr:nvSpPr>
      <xdr:spPr bwMode="auto">
        <a:xfrm>
          <a:off x="5695950" y="6391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33</xdr:row>
      <xdr:rowOff>9525</xdr:rowOff>
    </xdr:from>
    <xdr:to>
      <xdr:col>20</xdr:col>
      <xdr:colOff>0</xdr:colOff>
      <xdr:row>33</xdr:row>
      <xdr:rowOff>180975</xdr:rowOff>
    </xdr:to>
    <xdr:sp macro="" textlink="">
      <xdr:nvSpPr>
        <xdr:cNvPr id="110966" name="Oval 28">
          <a:extLst>
            <a:ext uri="{FF2B5EF4-FFF2-40B4-BE49-F238E27FC236}">
              <a16:creationId xmlns:a16="http://schemas.microsoft.com/office/drawing/2014/main" id="{00000000-0008-0000-1A00-000076B10100}"/>
            </a:ext>
          </a:extLst>
        </xdr:cNvPr>
        <xdr:cNvSpPr>
          <a:spLocks noChangeArrowheads="1"/>
        </xdr:cNvSpPr>
      </xdr:nvSpPr>
      <xdr:spPr bwMode="auto">
        <a:xfrm>
          <a:off x="5695950" y="6200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32</xdr:row>
      <xdr:rowOff>9525</xdr:rowOff>
    </xdr:from>
    <xdr:to>
      <xdr:col>20</xdr:col>
      <xdr:colOff>0</xdr:colOff>
      <xdr:row>32</xdr:row>
      <xdr:rowOff>180975</xdr:rowOff>
    </xdr:to>
    <xdr:sp macro="" textlink="">
      <xdr:nvSpPr>
        <xdr:cNvPr id="110967" name="Oval 29">
          <a:extLst>
            <a:ext uri="{FF2B5EF4-FFF2-40B4-BE49-F238E27FC236}">
              <a16:creationId xmlns:a16="http://schemas.microsoft.com/office/drawing/2014/main" id="{00000000-0008-0000-1A00-000077B10100}"/>
            </a:ext>
          </a:extLst>
        </xdr:cNvPr>
        <xdr:cNvSpPr>
          <a:spLocks noChangeArrowheads="1"/>
        </xdr:cNvSpPr>
      </xdr:nvSpPr>
      <xdr:spPr bwMode="auto">
        <a:xfrm>
          <a:off x="5695950" y="6010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31</xdr:row>
      <xdr:rowOff>9525</xdr:rowOff>
    </xdr:from>
    <xdr:to>
      <xdr:col>20</xdr:col>
      <xdr:colOff>0</xdr:colOff>
      <xdr:row>31</xdr:row>
      <xdr:rowOff>180975</xdr:rowOff>
    </xdr:to>
    <xdr:sp macro="" textlink="">
      <xdr:nvSpPr>
        <xdr:cNvPr id="110968" name="Oval 30">
          <a:extLst>
            <a:ext uri="{FF2B5EF4-FFF2-40B4-BE49-F238E27FC236}">
              <a16:creationId xmlns:a16="http://schemas.microsoft.com/office/drawing/2014/main" id="{00000000-0008-0000-1A00-000078B10100}"/>
            </a:ext>
          </a:extLst>
        </xdr:cNvPr>
        <xdr:cNvSpPr>
          <a:spLocks noChangeArrowheads="1"/>
        </xdr:cNvSpPr>
      </xdr:nvSpPr>
      <xdr:spPr bwMode="auto">
        <a:xfrm>
          <a:off x="5695950" y="5819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30</xdr:row>
      <xdr:rowOff>9525</xdr:rowOff>
    </xdr:from>
    <xdr:to>
      <xdr:col>20</xdr:col>
      <xdr:colOff>0</xdr:colOff>
      <xdr:row>30</xdr:row>
      <xdr:rowOff>180975</xdr:rowOff>
    </xdr:to>
    <xdr:sp macro="" textlink="">
      <xdr:nvSpPr>
        <xdr:cNvPr id="110969" name="Oval 31">
          <a:extLst>
            <a:ext uri="{FF2B5EF4-FFF2-40B4-BE49-F238E27FC236}">
              <a16:creationId xmlns:a16="http://schemas.microsoft.com/office/drawing/2014/main" id="{00000000-0008-0000-1A00-000079B10100}"/>
            </a:ext>
          </a:extLst>
        </xdr:cNvPr>
        <xdr:cNvSpPr>
          <a:spLocks noChangeArrowheads="1"/>
        </xdr:cNvSpPr>
      </xdr:nvSpPr>
      <xdr:spPr bwMode="auto">
        <a:xfrm>
          <a:off x="5695950" y="5629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29</xdr:row>
      <xdr:rowOff>9525</xdr:rowOff>
    </xdr:from>
    <xdr:to>
      <xdr:col>20</xdr:col>
      <xdr:colOff>0</xdr:colOff>
      <xdr:row>29</xdr:row>
      <xdr:rowOff>180975</xdr:rowOff>
    </xdr:to>
    <xdr:sp macro="" textlink="">
      <xdr:nvSpPr>
        <xdr:cNvPr id="110970" name="Oval 32">
          <a:extLst>
            <a:ext uri="{FF2B5EF4-FFF2-40B4-BE49-F238E27FC236}">
              <a16:creationId xmlns:a16="http://schemas.microsoft.com/office/drawing/2014/main" id="{00000000-0008-0000-1A00-00007AB10100}"/>
            </a:ext>
          </a:extLst>
        </xdr:cNvPr>
        <xdr:cNvSpPr>
          <a:spLocks noChangeArrowheads="1"/>
        </xdr:cNvSpPr>
      </xdr:nvSpPr>
      <xdr:spPr bwMode="auto">
        <a:xfrm>
          <a:off x="5695950" y="5438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27</xdr:row>
      <xdr:rowOff>9525</xdr:rowOff>
    </xdr:from>
    <xdr:to>
      <xdr:col>20</xdr:col>
      <xdr:colOff>0</xdr:colOff>
      <xdr:row>27</xdr:row>
      <xdr:rowOff>180975</xdr:rowOff>
    </xdr:to>
    <xdr:sp macro="" textlink="">
      <xdr:nvSpPr>
        <xdr:cNvPr id="110971" name="Oval 33">
          <a:extLst>
            <a:ext uri="{FF2B5EF4-FFF2-40B4-BE49-F238E27FC236}">
              <a16:creationId xmlns:a16="http://schemas.microsoft.com/office/drawing/2014/main" id="{00000000-0008-0000-1A00-00007BB10100}"/>
            </a:ext>
          </a:extLst>
        </xdr:cNvPr>
        <xdr:cNvSpPr>
          <a:spLocks noChangeArrowheads="1"/>
        </xdr:cNvSpPr>
      </xdr:nvSpPr>
      <xdr:spPr bwMode="auto">
        <a:xfrm>
          <a:off x="5695950" y="5057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26</xdr:row>
      <xdr:rowOff>9525</xdr:rowOff>
    </xdr:from>
    <xdr:to>
      <xdr:col>20</xdr:col>
      <xdr:colOff>0</xdr:colOff>
      <xdr:row>26</xdr:row>
      <xdr:rowOff>180975</xdr:rowOff>
    </xdr:to>
    <xdr:sp macro="" textlink="">
      <xdr:nvSpPr>
        <xdr:cNvPr id="110972" name="Oval 34">
          <a:extLst>
            <a:ext uri="{FF2B5EF4-FFF2-40B4-BE49-F238E27FC236}">
              <a16:creationId xmlns:a16="http://schemas.microsoft.com/office/drawing/2014/main" id="{00000000-0008-0000-1A00-00007CB10100}"/>
            </a:ext>
          </a:extLst>
        </xdr:cNvPr>
        <xdr:cNvSpPr>
          <a:spLocks noChangeArrowheads="1"/>
        </xdr:cNvSpPr>
      </xdr:nvSpPr>
      <xdr:spPr bwMode="auto">
        <a:xfrm>
          <a:off x="5695950" y="4867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25</xdr:row>
      <xdr:rowOff>9525</xdr:rowOff>
    </xdr:from>
    <xdr:to>
      <xdr:col>20</xdr:col>
      <xdr:colOff>0</xdr:colOff>
      <xdr:row>25</xdr:row>
      <xdr:rowOff>180975</xdr:rowOff>
    </xdr:to>
    <xdr:sp macro="" textlink="">
      <xdr:nvSpPr>
        <xdr:cNvPr id="110973" name="Oval 35">
          <a:extLst>
            <a:ext uri="{FF2B5EF4-FFF2-40B4-BE49-F238E27FC236}">
              <a16:creationId xmlns:a16="http://schemas.microsoft.com/office/drawing/2014/main" id="{00000000-0008-0000-1A00-00007DB10100}"/>
            </a:ext>
          </a:extLst>
        </xdr:cNvPr>
        <xdr:cNvSpPr>
          <a:spLocks noChangeArrowheads="1"/>
        </xdr:cNvSpPr>
      </xdr:nvSpPr>
      <xdr:spPr bwMode="auto">
        <a:xfrm>
          <a:off x="5695950" y="4676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24</xdr:row>
      <xdr:rowOff>9525</xdr:rowOff>
    </xdr:from>
    <xdr:to>
      <xdr:col>20</xdr:col>
      <xdr:colOff>0</xdr:colOff>
      <xdr:row>24</xdr:row>
      <xdr:rowOff>180975</xdr:rowOff>
    </xdr:to>
    <xdr:sp macro="" textlink="">
      <xdr:nvSpPr>
        <xdr:cNvPr id="110974" name="Oval 36">
          <a:extLst>
            <a:ext uri="{FF2B5EF4-FFF2-40B4-BE49-F238E27FC236}">
              <a16:creationId xmlns:a16="http://schemas.microsoft.com/office/drawing/2014/main" id="{00000000-0008-0000-1A00-00007EB10100}"/>
            </a:ext>
          </a:extLst>
        </xdr:cNvPr>
        <xdr:cNvSpPr>
          <a:spLocks noChangeArrowheads="1"/>
        </xdr:cNvSpPr>
      </xdr:nvSpPr>
      <xdr:spPr bwMode="auto">
        <a:xfrm>
          <a:off x="5695950" y="4486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23</xdr:row>
      <xdr:rowOff>9525</xdr:rowOff>
    </xdr:from>
    <xdr:to>
      <xdr:col>20</xdr:col>
      <xdr:colOff>0</xdr:colOff>
      <xdr:row>23</xdr:row>
      <xdr:rowOff>180975</xdr:rowOff>
    </xdr:to>
    <xdr:sp macro="" textlink="">
      <xdr:nvSpPr>
        <xdr:cNvPr id="110975" name="Oval 37">
          <a:extLst>
            <a:ext uri="{FF2B5EF4-FFF2-40B4-BE49-F238E27FC236}">
              <a16:creationId xmlns:a16="http://schemas.microsoft.com/office/drawing/2014/main" id="{00000000-0008-0000-1A00-00007FB10100}"/>
            </a:ext>
          </a:extLst>
        </xdr:cNvPr>
        <xdr:cNvSpPr>
          <a:spLocks noChangeArrowheads="1"/>
        </xdr:cNvSpPr>
      </xdr:nvSpPr>
      <xdr:spPr bwMode="auto">
        <a:xfrm>
          <a:off x="5695950" y="4295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22</xdr:row>
      <xdr:rowOff>9525</xdr:rowOff>
    </xdr:from>
    <xdr:to>
      <xdr:col>20</xdr:col>
      <xdr:colOff>0</xdr:colOff>
      <xdr:row>22</xdr:row>
      <xdr:rowOff>180975</xdr:rowOff>
    </xdr:to>
    <xdr:sp macro="" textlink="">
      <xdr:nvSpPr>
        <xdr:cNvPr id="110976" name="Oval 38">
          <a:extLst>
            <a:ext uri="{FF2B5EF4-FFF2-40B4-BE49-F238E27FC236}">
              <a16:creationId xmlns:a16="http://schemas.microsoft.com/office/drawing/2014/main" id="{00000000-0008-0000-1A00-000080B10100}"/>
            </a:ext>
          </a:extLst>
        </xdr:cNvPr>
        <xdr:cNvSpPr>
          <a:spLocks noChangeArrowheads="1"/>
        </xdr:cNvSpPr>
      </xdr:nvSpPr>
      <xdr:spPr bwMode="auto">
        <a:xfrm>
          <a:off x="5695950" y="4105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21</xdr:row>
      <xdr:rowOff>9525</xdr:rowOff>
    </xdr:from>
    <xdr:to>
      <xdr:col>20</xdr:col>
      <xdr:colOff>0</xdr:colOff>
      <xdr:row>21</xdr:row>
      <xdr:rowOff>180975</xdr:rowOff>
    </xdr:to>
    <xdr:sp macro="" textlink="">
      <xdr:nvSpPr>
        <xdr:cNvPr id="110977" name="Oval 39">
          <a:extLst>
            <a:ext uri="{FF2B5EF4-FFF2-40B4-BE49-F238E27FC236}">
              <a16:creationId xmlns:a16="http://schemas.microsoft.com/office/drawing/2014/main" id="{00000000-0008-0000-1A00-000081B10100}"/>
            </a:ext>
          </a:extLst>
        </xdr:cNvPr>
        <xdr:cNvSpPr>
          <a:spLocks noChangeArrowheads="1"/>
        </xdr:cNvSpPr>
      </xdr:nvSpPr>
      <xdr:spPr bwMode="auto">
        <a:xfrm>
          <a:off x="5695950" y="3914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20</xdr:row>
      <xdr:rowOff>9525</xdr:rowOff>
    </xdr:from>
    <xdr:to>
      <xdr:col>20</xdr:col>
      <xdr:colOff>0</xdr:colOff>
      <xdr:row>20</xdr:row>
      <xdr:rowOff>180975</xdr:rowOff>
    </xdr:to>
    <xdr:sp macro="" textlink="">
      <xdr:nvSpPr>
        <xdr:cNvPr id="110978" name="Oval 40">
          <a:extLst>
            <a:ext uri="{FF2B5EF4-FFF2-40B4-BE49-F238E27FC236}">
              <a16:creationId xmlns:a16="http://schemas.microsoft.com/office/drawing/2014/main" id="{00000000-0008-0000-1A00-000082B10100}"/>
            </a:ext>
          </a:extLst>
        </xdr:cNvPr>
        <xdr:cNvSpPr>
          <a:spLocks noChangeArrowheads="1"/>
        </xdr:cNvSpPr>
      </xdr:nvSpPr>
      <xdr:spPr bwMode="auto">
        <a:xfrm>
          <a:off x="5695950" y="3724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19</xdr:row>
      <xdr:rowOff>9525</xdr:rowOff>
    </xdr:from>
    <xdr:to>
      <xdr:col>20</xdr:col>
      <xdr:colOff>0</xdr:colOff>
      <xdr:row>19</xdr:row>
      <xdr:rowOff>180975</xdr:rowOff>
    </xdr:to>
    <xdr:sp macro="" textlink="">
      <xdr:nvSpPr>
        <xdr:cNvPr id="110979" name="Oval 41">
          <a:extLst>
            <a:ext uri="{FF2B5EF4-FFF2-40B4-BE49-F238E27FC236}">
              <a16:creationId xmlns:a16="http://schemas.microsoft.com/office/drawing/2014/main" id="{00000000-0008-0000-1A00-000083B10100}"/>
            </a:ext>
          </a:extLst>
        </xdr:cNvPr>
        <xdr:cNvSpPr>
          <a:spLocks noChangeArrowheads="1"/>
        </xdr:cNvSpPr>
      </xdr:nvSpPr>
      <xdr:spPr bwMode="auto">
        <a:xfrm>
          <a:off x="5695950" y="3533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17</xdr:row>
      <xdr:rowOff>9525</xdr:rowOff>
    </xdr:from>
    <xdr:to>
      <xdr:col>20</xdr:col>
      <xdr:colOff>0</xdr:colOff>
      <xdr:row>17</xdr:row>
      <xdr:rowOff>180975</xdr:rowOff>
    </xdr:to>
    <xdr:sp macro="" textlink="">
      <xdr:nvSpPr>
        <xdr:cNvPr id="110980" name="Oval 42">
          <a:extLst>
            <a:ext uri="{FF2B5EF4-FFF2-40B4-BE49-F238E27FC236}">
              <a16:creationId xmlns:a16="http://schemas.microsoft.com/office/drawing/2014/main" id="{00000000-0008-0000-1A00-000084B10100}"/>
            </a:ext>
          </a:extLst>
        </xdr:cNvPr>
        <xdr:cNvSpPr>
          <a:spLocks noChangeArrowheads="1"/>
        </xdr:cNvSpPr>
      </xdr:nvSpPr>
      <xdr:spPr bwMode="auto">
        <a:xfrm>
          <a:off x="5695950" y="3152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16</xdr:row>
      <xdr:rowOff>9525</xdr:rowOff>
    </xdr:from>
    <xdr:to>
      <xdr:col>20</xdr:col>
      <xdr:colOff>0</xdr:colOff>
      <xdr:row>16</xdr:row>
      <xdr:rowOff>180975</xdr:rowOff>
    </xdr:to>
    <xdr:sp macro="" textlink="">
      <xdr:nvSpPr>
        <xdr:cNvPr id="110981" name="Oval 43">
          <a:extLst>
            <a:ext uri="{FF2B5EF4-FFF2-40B4-BE49-F238E27FC236}">
              <a16:creationId xmlns:a16="http://schemas.microsoft.com/office/drawing/2014/main" id="{00000000-0008-0000-1A00-000085B10100}"/>
            </a:ext>
          </a:extLst>
        </xdr:cNvPr>
        <xdr:cNvSpPr>
          <a:spLocks noChangeArrowheads="1"/>
        </xdr:cNvSpPr>
      </xdr:nvSpPr>
      <xdr:spPr bwMode="auto">
        <a:xfrm>
          <a:off x="5695950" y="2962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15</xdr:row>
      <xdr:rowOff>9525</xdr:rowOff>
    </xdr:from>
    <xdr:to>
      <xdr:col>20</xdr:col>
      <xdr:colOff>0</xdr:colOff>
      <xdr:row>15</xdr:row>
      <xdr:rowOff>180975</xdr:rowOff>
    </xdr:to>
    <xdr:sp macro="" textlink="">
      <xdr:nvSpPr>
        <xdr:cNvPr id="110982" name="Oval 44">
          <a:extLst>
            <a:ext uri="{FF2B5EF4-FFF2-40B4-BE49-F238E27FC236}">
              <a16:creationId xmlns:a16="http://schemas.microsoft.com/office/drawing/2014/main" id="{00000000-0008-0000-1A00-000086B10100}"/>
            </a:ext>
          </a:extLst>
        </xdr:cNvPr>
        <xdr:cNvSpPr>
          <a:spLocks noChangeArrowheads="1"/>
        </xdr:cNvSpPr>
      </xdr:nvSpPr>
      <xdr:spPr bwMode="auto">
        <a:xfrm>
          <a:off x="5695950" y="2771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14</xdr:row>
      <xdr:rowOff>9525</xdr:rowOff>
    </xdr:from>
    <xdr:to>
      <xdr:col>20</xdr:col>
      <xdr:colOff>0</xdr:colOff>
      <xdr:row>14</xdr:row>
      <xdr:rowOff>180975</xdr:rowOff>
    </xdr:to>
    <xdr:sp macro="" textlink="">
      <xdr:nvSpPr>
        <xdr:cNvPr id="110983" name="Oval 45">
          <a:extLst>
            <a:ext uri="{FF2B5EF4-FFF2-40B4-BE49-F238E27FC236}">
              <a16:creationId xmlns:a16="http://schemas.microsoft.com/office/drawing/2014/main" id="{00000000-0008-0000-1A00-000087B10100}"/>
            </a:ext>
          </a:extLst>
        </xdr:cNvPr>
        <xdr:cNvSpPr>
          <a:spLocks noChangeArrowheads="1"/>
        </xdr:cNvSpPr>
      </xdr:nvSpPr>
      <xdr:spPr bwMode="auto">
        <a:xfrm>
          <a:off x="5695950" y="2581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13</xdr:row>
      <xdr:rowOff>9525</xdr:rowOff>
    </xdr:from>
    <xdr:to>
      <xdr:col>20</xdr:col>
      <xdr:colOff>0</xdr:colOff>
      <xdr:row>13</xdr:row>
      <xdr:rowOff>180975</xdr:rowOff>
    </xdr:to>
    <xdr:sp macro="" textlink="">
      <xdr:nvSpPr>
        <xdr:cNvPr id="110984" name="Oval 46">
          <a:extLst>
            <a:ext uri="{FF2B5EF4-FFF2-40B4-BE49-F238E27FC236}">
              <a16:creationId xmlns:a16="http://schemas.microsoft.com/office/drawing/2014/main" id="{00000000-0008-0000-1A00-000088B10100}"/>
            </a:ext>
          </a:extLst>
        </xdr:cNvPr>
        <xdr:cNvSpPr>
          <a:spLocks noChangeArrowheads="1"/>
        </xdr:cNvSpPr>
      </xdr:nvSpPr>
      <xdr:spPr bwMode="auto">
        <a:xfrm>
          <a:off x="5695950" y="2390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12</xdr:row>
      <xdr:rowOff>9525</xdr:rowOff>
    </xdr:from>
    <xdr:to>
      <xdr:col>20</xdr:col>
      <xdr:colOff>0</xdr:colOff>
      <xdr:row>12</xdr:row>
      <xdr:rowOff>180975</xdr:rowOff>
    </xdr:to>
    <xdr:sp macro="" textlink="">
      <xdr:nvSpPr>
        <xdr:cNvPr id="110985" name="Oval 47">
          <a:extLst>
            <a:ext uri="{FF2B5EF4-FFF2-40B4-BE49-F238E27FC236}">
              <a16:creationId xmlns:a16="http://schemas.microsoft.com/office/drawing/2014/main" id="{00000000-0008-0000-1A00-000089B10100}"/>
            </a:ext>
          </a:extLst>
        </xdr:cNvPr>
        <xdr:cNvSpPr>
          <a:spLocks noChangeArrowheads="1"/>
        </xdr:cNvSpPr>
      </xdr:nvSpPr>
      <xdr:spPr bwMode="auto">
        <a:xfrm>
          <a:off x="5695950" y="2200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11</xdr:row>
      <xdr:rowOff>9525</xdr:rowOff>
    </xdr:from>
    <xdr:to>
      <xdr:col>20</xdr:col>
      <xdr:colOff>0</xdr:colOff>
      <xdr:row>11</xdr:row>
      <xdr:rowOff>180975</xdr:rowOff>
    </xdr:to>
    <xdr:sp macro="" textlink="">
      <xdr:nvSpPr>
        <xdr:cNvPr id="110986" name="Oval 48">
          <a:extLst>
            <a:ext uri="{FF2B5EF4-FFF2-40B4-BE49-F238E27FC236}">
              <a16:creationId xmlns:a16="http://schemas.microsoft.com/office/drawing/2014/main" id="{00000000-0008-0000-1A00-00008AB10100}"/>
            </a:ext>
          </a:extLst>
        </xdr:cNvPr>
        <xdr:cNvSpPr>
          <a:spLocks noChangeArrowheads="1"/>
        </xdr:cNvSpPr>
      </xdr:nvSpPr>
      <xdr:spPr bwMode="auto">
        <a:xfrm>
          <a:off x="5695950" y="2009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10</xdr:row>
      <xdr:rowOff>9525</xdr:rowOff>
    </xdr:from>
    <xdr:to>
      <xdr:col>20</xdr:col>
      <xdr:colOff>0</xdr:colOff>
      <xdr:row>10</xdr:row>
      <xdr:rowOff>180975</xdr:rowOff>
    </xdr:to>
    <xdr:sp macro="" textlink="">
      <xdr:nvSpPr>
        <xdr:cNvPr id="110987" name="Oval 49">
          <a:extLst>
            <a:ext uri="{FF2B5EF4-FFF2-40B4-BE49-F238E27FC236}">
              <a16:creationId xmlns:a16="http://schemas.microsoft.com/office/drawing/2014/main" id="{00000000-0008-0000-1A00-00008BB10100}"/>
            </a:ext>
          </a:extLst>
        </xdr:cNvPr>
        <xdr:cNvSpPr>
          <a:spLocks noChangeArrowheads="1"/>
        </xdr:cNvSpPr>
      </xdr:nvSpPr>
      <xdr:spPr bwMode="auto">
        <a:xfrm>
          <a:off x="5695950" y="1819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9</xdr:row>
      <xdr:rowOff>9525</xdr:rowOff>
    </xdr:from>
    <xdr:to>
      <xdr:col>20</xdr:col>
      <xdr:colOff>0</xdr:colOff>
      <xdr:row>9</xdr:row>
      <xdr:rowOff>180975</xdr:rowOff>
    </xdr:to>
    <xdr:sp macro="" textlink="">
      <xdr:nvSpPr>
        <xdr:cNvPr id="110988" name="Oval 50">
          <a:extLst>
            <a:ext uri="{FF2B5EF4-FFF2-40B4-BE49-F238E27FC236}">
              <a16:creationId xmlns:a16="http://schemas.microsoft.com/office/drawing/2014/main" id="{00000000-0008-0000-1A00-00008CB10100}"/>
            </a:ext>
          </a:extLst>
        </xdr:cNvPr>
        <xdr:cNvSpPr>
          <a:spLocks noChangeArrowheads="1"/>
        </xdr:cNvSpPr>
      </xdr:nvSpPr>
      <xdr:spPr bwMode="auto">
        <a:xfrm>
          <a:off x="5695950" y="1628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8</xdr:row>
      <xdr:rowOff>9525</xdr:rowOff>
    </xdr:from>
    <xdr:to>
      <xdr:col>20</xdr:col>
      <xdr:colOff>0</xdr:colOff>
      <xdr:row>8</xdr:row>
      <xdr:rowOff>180975</xdr:rowOff>
    </xdr:to>
    <xdr:sp macro="" textlink="">
      <xdr:nvSpPr>
        <xdr:cNvPr id="110989" name="Oval 51">
          <a:extLst>
            <a:ext uri="{FF2B5EF4-FFF2-40B4-BE49-F238E27FC236}">
              <a16:creationId xmlns:a16="http://schemas.microsoft.com/office/drawing/2014/main" id="{00000000-0008-0000-1A00-00008DB10100}"/>
            </a:ext>
          </a:extLst>
        </xdr:cNvPr>
        <xdr:cNvSpPr>
          <a:spLocks noChangeArrowheads="1"/>
        </xdr:cNvSpPr>
      </xdr:nvSpPr>
      <xdr:spPr bwMode="auto">
        <a:xfrm>
          <a:off x="5695950" y="1438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7</xdr:row>
      <xdr:rowOff>9525</xdr:rowOff>
    </xdr:from>
    <xdr:to>
      <xdr:col>20</xdr:col>
      <xdr:colOff>0</xdr:colOff>
      <xdr:row>7</xdr:row>
      <xdr:rowOff>180975</xdr:rowOff>
    </xdr:to>
    <xdr:sp macro="" textlink="">
      <xdr:nvSpPr>
        <xdr:cNvPr id="110990" name="Oval 52">
          <a:extLst>
            <a:ext uri="{FF2B5EF4-FFF2-40B4-BE49-F238E27FC236}">
              <a16:creationId xmlns:a16="http://schemas.microsoft.com/office/drawing/2014/main" id="{00000000-0008-0000-1A00-00008EB10100}"/>
            </a:ext>
          </a:extLst>
        </xdr:cNvPr>
        <xdr:cNvSpPr>
          <a:spLocks noChangeArrowheads="1"/>
        </xdr:cNvSpPr>
      </xdr:nvSpPr>
      <xdr:spPr bwMode="auto">
        <a:xfrm>
          <a:off x="5695950" y="1247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6</xdr:row>
      <xdr:rowOff>9525</xdr:rowOff>
    </xdr:from>
    <xdr:to>
      <xdr:col>20</xdr:col>
      <xdr:colOff>0</xdr:colOff>
      <xdr:row>6</xdr:row>
      <xdr:rowOff>180975</xdr:rowOff>
    </xdr:to>
    <xdr:sp macro="" textlink="">
      <xdr:nvSpPr>
        <xdr:cNvPr id="110991" name="Oval 53">
          <a:extLst>
            <a:ext uri="{FF2B5EF4-FFF2-40B4-BE49-F238E27FC236}">
              <a16:creationId xmlns:a16="http://schemas.microsoft.com/office/drawing/2014/main" id="{00000000-0008-0000-1A00-00008FB10100}"/>
            </a:ext>
          </a:extLst>
        </xdr:cNvPr>
        <xdr:cNvSpPr>
          <a:spLocks noChangeArrowheads="1"/>
        </xdr:cNvSpPr>
      </xdr:nvSpPr>
      <xdr:spPr bwMode="auto">
        <a:xfrm>
          <a:off x="5695950" y="1057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5</xdr:row>
      <xdr:rowOff>9525</xdr:rowOff>
    </xdr:from>
    <xdr:to>
      <xdr:col>20</xdr:col>
      <xdr:colOff>0</xdr:colOff>
      <xdr:row>5</xdr:row>
      <xdr:rowOff>180975</xdr:rowOff>
    </xdr:to>
    <xdr:sp macro="" textlink="">
      <xdr:nvSpPr>
        <xdr:cNvPr id="110992" name="Oval 54">
          <a:extLst>
            <a:ext uri="{FF2B5EF4-FFF2-40B4-BE49-F238E27FC236}">
              <a16:creationId xmlns:a16="http://schemas.microsoft.com/office/drawing/2014/main" id="{00000000-0008-0000-1A00-000090B10100}"/>
            </a:ext>
          </a:extLst>
        </xdr:cNvPr>
        <xdr:cNvSpPr>
          <a:spLocks noChangeArrowheads="1"/>
        </xdr:cNvSpPr>
      </xdr:nvSpPr>
      <xdr:spPr bwMode="auto">
        <a:xfrm>
          <a:off x="5695950" y="866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xdr:row>
      <xdr:rowOff>9525</xdr:rowOff>
    </xdr:from>
    <xdr:to>
      <xdr:col>20</xdr:col>
      <xdr:colOff>0</xdr:colOff>
      <xdr:row>5</xdr:row>
      <xdr:rowOff>9525</xdr:rowOff>
    </xdr:to>
    <xdr:sp macro="" textlink="">
      <xdr:nvSpPr>
        <xdr:cNvPr id="110993" name="Oval 55">
          <a:extLst>
            <a:ext uri="{FF2B5EF4-FFF2-40B4-BE49-F238E27FC236}">
              <a16:creationId xmlns:a16="http://schemas.microsoft.com/office/drawing/2014/main" id="{00000000-0008-0000-1A00-000091B10100}"/>
            </a:ext>
          </a:extLst>
        </xdr:cNvPr>
        <xdr:cNvSpPr>
          <a:spLocks noChangeArrowheads="1"/>
        </xdr:cNvSpPr>
      </xdr:nvSpPr>
      <xdr:spPr bwMode="auto">
        <a:xfrm>
          <a:off x="5695950" y="69532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xdr:row>
      <xdr:rowOff>9525</xdr:rowOff>
    </xdr:from>
    <xdr:to>
      <xdr:col>20</xdr:col>
      <xdr:colOff>0</xdr:colOff>
      <xdr:row>4</xdr:row>
      <xdr:rowOff>9525</xdr:rowOff>
    </xdr:to>
    <xdr:sp macro="" textlink="">
      <xdr:nvSpPr>
        <xdr:cNvPr id="110994" name="Oval 56">
          <a:extLst>
            <a:ext uri="{FF2B5EF4-FFF2-40B4-BE49-F238E27FC236}">
              <a16:creationId xmlns:a16="http://schemas.microsoft.com/office/drawing/2014/main" id="{00000000-0008-0000-1A00-000092B10100}"/>
            </a:ext>
          </a:extLst>
        </xdr:cNvPr>
        <xdr:cNvSpPr>
          <a:spLocks noChangeArrowheads="1"/>
        </xdr:cNvSpPr>
      </xdr:nvSpPr>
      <xdr:spPr bwMode="auto">
        <a:xfrm>
          <a:off x="5695950" y="5238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133350</xdr:colOff>
      <xdr:row>3</xdr:row>
      <xdr:rowOff>85725</xdr:rowOff>
    </xdr:from>
    <xdr:to>
      <xdr:col>17</xdr:col>
      <xdr:colOff>285750</xdr:colOff>
      <xdr:row>4</xdr:row>
      <xdr:rowOff>66675</xdr:rowOff>
    </xdr:to>
    <xdr:sp macro="" textlink="">
      <xdr:nvSpPr>
        <xdr:cNvPr id="110995" name="Oval 57">
          <a:extLst>
            <a:ext uri="{FF2B5EF4-FFF2-40B4-BE49-F238E27FC236}">
              <a16:creationId xmlns:a16="http://schemas.microsoft.com/office/drawing/2014/main" id="{00000000-0008-0000-1A00-000093B10100}"/>
            </a:ext>
          </a:extLst>
        </xdr:cNvPr>
        <xdr:cNvSpPr>
          <a:spLocks noChangeArrowheads="1"/>
        </xdr:cNvSpPr>
      </xdr:nvSpPr>
      <xdr:spPr bwMode="auto">
        <a:xfrm>
          <a:off x="5324475" y="600075"/>
          <a:ext cx="15240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161925</xdr:colOff>
      <xdr:row>2</xdr:row>
      <xdr:rowOff>0</xdr:rowOff>
    </xdr:from>
    <xdr:to>
      <xdr:col>10</xdr:col>
      <xdr:colOff>0</xdr:colOff>
      <xdr:row>5</xdr:row>
      <xdr:rowOff>76200</xdr:rowOff>
    </xdr:to>
    <xdr:sp macro="" textlink="">
      <xdr:nvSpPr>
        <xdr:cNvPr id="32937" name="AutoShape 1">
          <a:extLst>
            <a:ext uri="{FF2B5EF4-FFF2-40B4-BE49-F238E27FC236}">
              <a16:creationId xmlns:a16="http://schemas.microsoft.com/office/drawing/2014/main" id="{00000000-0008-0000-1B00-0000A9800000}"/>
            </a:ext>
          </a:extLst>
        </xdr:cNvPr>
        <xdr:cNvSpPr>
          <a:spLocks/>
        </xdr:cNvSpPr>
      </xdr:nvSpPr>
      <xdr:spPr bwMode="auto">
        <a:xfrm>
          <a:off x="2800350" y="342900"/>
          <a:ext cx="76200" cy="685800"/>
        </a:xfrm>
        <a:prstGeom prst="leftBracket">
          <a:avLst>
            <a:gd name="adj" fmla="val 75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2</xdr:row>
      <xdr:rowOff>0</xdr:rowOff>
    </xdr:from>
    <xdr:to>
      <xdr:col>18</xdr:col>
      <xdr:colOff>85725</xdr:colOff>
      <xdr:row>5</xdr:row>
      <xdr:rowOff>76200</xdr:rowOff>
    </xdr:to>
    <xdr:sp macro="" textlink="">
      <xdr:nvSpPr>
        <xdr:cNvPr id="32938" name="AutoShape 2">
          <a:extLst>
            <a:ext uri="{FF2B5EF4-FFF2-40B4-BE49-F238E27FC236}">
              <a16:creationId xmlns:a16="http://schemas.microsoft.com/office/drawing/2014/main" id="{00000000-0008-0000-1B00-0000AA800000}"/>
            </a:ext>
          </a:extLst>
        </xdr:cNvPr>
        <xdr:cNvSpPr>
          <a:spLocks/>
        </xdr:cNvSpPr>
      </xdr:nvSpPr>
      <xdr:spPr bwMode="auto">
        <a:xfrm flipH="1">
          <a:off x="4638675" y="342900"/>
          <a:ext cx="76200" cy="685800"/>
        </a:xfrm>
        <a:prstGeom prst="leftBracket">
          <a:avLst>
            <a:gd name="adj" fmla="val 75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38100</xdr:colOff>
      <xdr:row>21</xdr:row>
      <xdr:rowOff>104775</xdr:rowOff>
    </xdr:from>
    <xdr:to>
      <xdr:col>26</xdr:col>
      <xdr:colOff>190500</xdr:colOff>
      <xdr:row>21</xdr:row>
      <xdr:rowOff>257175</xdr:rowOff>
    </xdr:to>
    <xdr:sp macro="" textlink="">
      <xdr:nvSpPr>
        <xdr:cNvPr id="32939" name="Oval 3">
          <a:extLst>
            <a:ext uri="{FF2B5EF4-FFF2-40B4-BE49-F238E27FC236}">
              <a16:creationId xmlns:a16="http://schemas.microsoft.com/office/drawing/2014/main" id="{00000000-0008-0000-1B00-0000AB800000}"/>
            </a:ext>
          </a:extLst>
        </xdr:cNvPr>
        <xdr:cNvSpPr>
          <a:spLocks noChangeArrowheads="1"/>
        </xdr:cNvSpPr>
      </xdr:nvSpPr>
      <xdr:spPr bwMode="auto">
        <a:xfrm>
          <a:off x="6962775" y="3952875"/>
          <a:ext cx="15240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38100</xdr:colOff>
      <xdr:row>12</xdr:row>
      <xdr:rowOff>57150</xdr:rowOff>
    </xdr:from>
    <xdr:to>
      <xdr:col>26</xdr:col>
      <xdr:colOff>190500</xdr:colOff>
      <xdr:row>12</xdr:row>
      <xdr:rowOff>209550</xdr:rowOff>
    </xdr:to>
    <xdr:sp macro="" textlink="">
      <xdr:nvSpPr>
        <xdr:cNvPr id="32940" name="Oval 4">
          <a:extLst>
            <a:ext uri="{FF2B5EF4-FFF2-40B4-BE49-F238E27FC236}">
              <a16:creationId xmlns:a16="http://schemas.microsoft.com/office/drawing/2014/main" id="{00000000-0008-0000-1B00-0000AC800000}"/>
            </a:ext>
          </a:extLst>
        </xdr:cNvPr>
        <xdr:cNvSpPr>
          <a:spLocks noChangeArrowheads="1"/>
        </xdr:cNvSpPr>
      </xdr:nvSpPr>
      <xdr:spPr bwMode="auto">
        <a:xfrm>
          <a:off x="6962775" y="2057400"/>
          <a:ext cx="15240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28575</xdr:colOff>
      <xdr:row>50</xdr:row>
      <xdr:rowOff>66675</xdr:rowOff>
    </xdr:from>
    <xdr:to>
      <xdr:col>13</xdr:col>
      <xdr:colOff>133350</xdr:colOff>
      <xdr:row>50</xdr:row>
      <xdr:rowOff>123825</xdr:rowOff>
    </xdr:to>
    <xdr:sp macro="" textlink="">
      <xdr:nvSpPr>
        <xdr:cNvPr id="111963" name="Freeform 1">
          <a:extLst>
            <a:ext uri="{FF2B5EF4-FFF2-40B4-BE49-F238E27FC236}">
              <a16:creationId xmlns:a16="http://schemas.microsoft.com/office/drawing/2014/main" id="{00000000-0008-0000-1C00-00005BB50100}"/>
            </a:ext>
          </a:extLst>
        </xdr:cNvPr>
        <xdr:cNvSpPr>
          <a:spLocks/>
        </xdr:cNvSpPr>
      </xdr:nvSpPr>
      <xdr:spPr bwMode="auto">
        <a:xfrm>
          <a:off x="3457575" y="9458325"/>
          <a:ext cx="104775" cy="57150"/>
        </a:xfrm>
        <a:custGeom>
          <a:avLst/>
          <a:gdLst>
            <a:gd name="T0" fmla="*/ 0 w 11"/>
            <a:gd name="T1" fmla="*/ 2147483647 h 6"/>
            <a:gd name="T2" fmla="*/ 2147483647 w 11"/>
            <a:gd name="T3" fmla="*/ 2147483647 h 6"/>
            <a:gd name="T4" fmla="*/ 2147483647 w 11"/>
            <a:gd name="T5" fmla="*/ 0 h 6"/>
            <a:gd name="T6" fmla="*/ 0 60000 65536"/>
            <a:gd name="T7" fmla="*/ 0 60000 65536"/>
            <a:gd name="T8" fmla="*/ 0 60000 65536"/>
          </a:gdLst>
          <a:ahLst/>
          <a:cxnLst>
            <a:cxn ang="T6">
              <a:pos x="T0" y="T1"/>
            </a:cxn>
            <a:cxn ang="T7">
              <a:pos x="T2" y="T3"/>
            </a:cxn>
            <a:cxn ang="T8">
              <a:pos x="T4" y="T5"/>
            </a:cxn>
          </a:cxnLst>
          <a:rect l="0" t="0" r="r" b="b"/>
          <a:pathLst>
            <a:path w="11" h="6">
              <a:moveTo>
                <a:pt x="0" y="1"/>
              </a:moveTo>
              <a:lnTo>
                <a:pt x="4" y="6"/>
              </a:lnTo>
              <a:lnTo>
                <a:pt x="11" y="0"/>
              </a:lnTo>
            </a:path>
          </a:pathLst>
        </a:custGeom>
        <a:noFill/>
        <a:ln w="19050" cmpd="sng">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133350</xdr:colOff>
      <xdr:row>46</xdr:row>
      <xdr:rowOff>19050</xdr:rowOff>
    </xdr:from>
    <xdr:to>
      <xdr:col>8</xdr:col>
      <xdr:colOff>285750</xdr:colOff>
      <xdr:row>46</xdr:row>
      <xdr:rowOff>171450</xdr:rowOff>
    </xdr:to>
    <xdr:sp macro="" textlink="">
      <xdr:nvSpPr>
        <xdr:cNvPr id="111964" name="Oval 2">
          <a:extLst>
            <a:ext uri="{FF2B5EF4-FFF2-40B4-BE49-F238E27FC236}">
              <a16:creationId xmlns:a16="http://schemas.microsoft.com/office/drawing/2014/main" id="{00000000-0008-0000-1C00-00005CB50100}"/>
            </a:ext>
          </a:extLst>
        </xdr:cNvPr>
        <xdr:cNvSpPr>
          <a:spLocks noChangeArrowheads="1"/>
        </xdr:cNvSpPr>
      </xdr:nvSpPr>
      <xdr:spPr bwMode="auto">
        <a:xfrm>
          <a:off x="2533650" y="8686800"/>
          <a:ext cx="15240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133350</xdr:colOff>
      <xdr:row>46</xdr:row>
      <xdr:rowOff>19050</xdr:rowOff>
    </xdr:from>
    <xdr:to>
      <xdr:col>17</xdr:col>
      <xdr:colOff>285750</xdr:colOff>
      <xdr:row>46</xdr:row>
      <xdr:rowOff>171450</xdr:rowOff>
    </xdr:to>
    <xdr:sp macro="" textlink="">
      <xdr:nvSpPr>
        <xdr:cNvPr id="111965" name="Oval 3">
          <a:extLst>
            <a:ext uri="{FF2B5EF4-FFF2-40B4-BE49-F238E27FC236}">
              <a16:creationId xmlns:a16="http://schemas.microsoft.com/office/drawing/2014/main" id="{00000000-0008-0000-1C00-00005DB50100}"/>
            </a:ext>
          </a:extLst>
        </xdr:cNvPr>
        <xdr:cNvSpPr>
          <a:spLocks noChangeArrowheads="1"/>
        </xdr:cNvSpPr>
      </xdr:nvSpPr>
      <xdr:spPr bwMode="auto">
        <a:xfrm>
          <a:off x="5324475" y="8686800"/>
          <a:ext cx="15240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323850</xdr:colOff>
      <xdr:row>53</xdr:row>
      <xdr:rowOff>9525</xdr:rowOff>
    </xdr:from>
    <xdr:to>
      <xdr:col>8</xdr:col>
      <xdr:colOff>95250</xdr:colOff>
      <xdr:row>54</xdr:row>
      <xdr:rowOff>0</xdr:rowOff>
    </xdr:to>
    <xdr:sp macro="" textlink="">
      <xdr:nvSpPr>
        <xdr:cNvPr id="111966" name="Oval 4">
          <a:extLst>
            <a:ext uri="{FF2B5EF4-FFF2-40B4-BE49-F238E27FC236}">
              <a16:creationId xmlns:a16="http://schemas.microsoft.com/office/drawing/2014/main" id="{00000000-0008-0000-1C00-00005EB50100}"/>
            </a:ext>
          </a:extLst>
        </xdr:cNvPr>
        <xdr:cNvSpPr>
          <a:spLocks noChangeArrowheads="1"/>
        </xdr:cNvSpPr>
      </xdr:nvSpPr>
      <xdr:spPr bwMode="auto">
        <a:xfrm>
          <a:off x="2333625" y="9915525"/>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581025</xdr:colOff>
      <xdr:row>53</xdr:row>
      <xdr:rowOff>9525</xdr:rowOff>
    </xdr:from>
    <xdr:to>
      <xdr:col>4</xdr:col>
      <xdr:colOff>742950</xdr:colOff>
      <xdr:row>54</xdr:row>
      <xdr:rowOff>0</xdr:rowOff>
    </xdr:to>
    <xdr:sp macro="" textlink="">
      <xdr:nvSpPr>
        <xdr:cNvPr id="111967" name="Oval 5">
          <a:extLst>
            <a:ext uri="{FF2B5EF4-FFF2-40B4-BE49-F238E27FC236}">
              <a16:creationId xmlns:a16="http://schemas.microsoft.com/office/drawing/2014/main" id="{00000000-0008-0000-1C00-00005FB50100}"/>
            </a:ext>
          </a:extLst>
        </xdr:cNvPr>
        <xdr:cNvSpPr>
          <a:spLocks noChangeArrowheads="1"/>
        </xdr:cNvSpPr>
      </xdr:nvSpPr>
      <xdr:spPr bwMode="auto">
        <a:xfrm>
          <a:off x="1219200" y="9915525"/>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66675</xdr:colOff>
      <xdr:row>53</xdr:row>
      <xdr:rowOff>9525</xdr:rowOff>
    </xdr:from>
    <xdr:to>
      <xdr:col>4</xdr:col>
      <xdr:colOff>228600</xdr:colOff>
      <xdr:row>54</xdr:row>
      <xdr:rowOff>0</xdr:rowOff>
    </xdr:to>
    <xdr:sp macro="" textlink="">
      <xdr:nvSpPr>
        <xdr:cNvPr id="111968" name="Oval 6">
          <a:extLst>
            <a:ext uri="{FF2B5EF4-FFF2-40B4-BE49-F238E27FC236}">
              <a16:creationId xmlns:a16="http://schemas.microsoft.com/office/drawing/2014/main" id="{00000000-0008-0000-1C00-000060B50100}"/>
            </a:ext>
          </a:extLst>
        </xdr:cNvPr>
        <xdr:cNvSpPr>
          <a:spLocks noChangeArrowheads="1"/>
        </xdr:cNvSpPr>
      </xdr:nvSpPr>
      <xdr:spPr bwMode="auto">
        <a:xfrm>
          <a:off x="704850" y="9915525"/>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619125</xdr:colOff>
      <xdr:row>52</xdr:row>
      <xdr:rowOff>19050</xdr:rowOff>
    </xdr:from>
    <xdr:to>
      <xdr:col>13</xdr:col>
      <xdr:colOff>781050</xdr:colOff>
      <xdr:row>53</xdr:row>
      <xdr:rowOff>9525</xdr:rowOff>
    </xdr:to>
    <xdr:sp macro="" textlink="">
      <xdr:nvSpPr>
        <xdr:cNvPr id="111969" name="Oval 7">
          <a:extLst>
            <a:ext uri="{FF2B5EF4-FFF2-40B4-BE49-F238E27FC236}">
              <a16:creationId xmlns:a16="http://schemas.microsoft.com/office/drawing/2014/main" id="{00000000-0008-0000-1C00-000061B50100}"/>
            </a:ext>
          </a:extLst>
        </xdr:cNvPr>
        <xdr:cNvSpPr>
          <a:spLocks noChangeArrowheads="1"/>
        </xdr:cNvSpPr>
      </xdr:nvSpPr>
      <xdr:spPr bwMode="auto">
        <a:xfrm>
          <a:off x="4048125" y="9753600"/>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152400</xdr:colOff>
      <xdr:row>52</xdr:row>
      <xdr:rowOff>19050</xdr:rowOff>
    </xdr:from>
    <xdr:to>
      <xdr:col>13</xdr:col>
      <xdr:colOff>314325</xdr:colOff>
      <xdr:row>53</xdr:row>
      <xdr:rowOff>9525</xdr:rowOff>
    </xdr:to>
    <xdr:sp macro="" textlink="">
      <xdr:nvSpPr>
        <xdr:cNvPr id="111970" name="Oval 8">
          <a:extLst>
            <a:ext uri="{FF2B5EF4-FFF2-40B4-BE49-F238E27FC236}">
              <a16:creationId xmlns:a16="http://schemas.microsoft.com/office/drawing/2014/main" id="{00000000-0008-0000-1C00-000062B50100}"/>
            </a:ext>
          </a:extLst>
        </xdr:cNvPr>
        <xdr:cNvSpPr>
          <a:spLocks noChangeArrowheads="1"/>
        </xdr:cNvSpPr>
      </xdr:nvSpPr>
      <xdr:spPr bwMode="auto">
        <a:xfrm>
          <a:off x="3581400" y="9753600"/>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0</xdr:colOff>
      <xdr:row>52</xdr:row>
      <xdr:rowOff>19050</xdr:rowOff>
    </xdr:from>
    <xdr:to>
      <xdr:col>9</xdr:col>
      <xdr:colOff>161925</xdr:colOff>
      <xdr:row>53</xdr:row>
      <xdr:rowOff>9525</xdr:rowOff>
    </xdr:to>
    <xdr:sp macro="" textlink="">
      <xdr:nvSpPr>
        <xdr:cNvPr id="111971" name="Oval 9">
          <a:extLst>
            <a:ext uri="{FF2B5EF4-FFF2-40B4-BE49-F238E27FC236}">
              <a16:creationId xmlns:a16="http://schemas.microsoft.com/office/drawing/2014/main" id="{00000000-0008-0000-1C00-000063B50100}"/>
            </a:ext>
          </a:extLst>
        </xdr:cNvPr>
        <xdr:cNvSpPr>
          <a:spLocks noChangeArrowheads="1"/>
        </xdr:cNvSpPr>
      </xdr:nvSpPr>
      <xdr:spPr bwMode="auto">
        <a:xfrm>
          <a:off x="2790825" y="9753600"/>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904875</xdr:colOff>
      <xdr:row>52</xdr:row>
      <xdr:rowOff>19050</xdr:rowOff>
    </xdr:from>
    <xdr:to>
      <xdr:col>5</xdr:col>
      <xdr:colOff>104775</xdr:colOff>
      <xdr:row>53</xdr:row>
      <xdr:rowOff>9525</xdr:rowOff>
    </xdr:to>
    <xdr:sp macro="" textlink="">
      <xdr:nvSpPr>
        <xdr:cNvPr id="111972" name="Oval 10">
          <a:extLst>
            <a:ext uri="{FF2B5EF4-FFF2-40B4-BE49-F238E27FC236}">
              <a16:creationId xmlns:a16="http://schemas.microsoft.com/office/drawing/2014/main" id="{00000000-0008-0000-1C00-000064B50100}"/>
            </a:ext>
          </a:extLst>
        </xdr:cNvPr>
        <xdr:cNvSpPr>
          <a:spLocks noChangeArrowheads="1"/>
        </xdr:cNvSpPr>
      </xdr:nvSpPr>
      <xdr:spPr bwMode="auto">
        <a:xfrm>
          <a:off x="1543050" y="9753600"/>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485775</xdr:colOff>
      <xdr:row>52</xdr:row>
      <xdr:rowOff>19050</xdr:rowOff>
    </xdr:from>
    <xdr:to>
      <xdr:col>4</xdr:col>
      <xdr:colOff>647700</xdr:colOff>
      <xdr:row>53</xdr:row>
      <xdr:rowOff>9525</xdr:rowOff>
    </xdr:to>
    <xdr:sp macro="" textlink="">
      <xdr:nvSpPr>
        <xdr:cNvPr id="111973" name="Oval 11">
          <a:extLst>
            <a:ext uri="{FF2B5EF4-FFF2-40B4-BE49-F238E27FC236}">
              <a16:creationId xmlns:a16="http://schemas.microsoft.com/office/drawing/2014/main" id="{00000000-0008-0000-1C00-000065B50100}"/>
            </a:ext>
          </a:extLst>
        </xdr:cNvPr>
        <xdr:cNvSpPr>
          <a:spLocks noChangeArrowheads="1"/>
        </xdr:cNvSpPr>
      </xdr:nvSpPr>
      <xdr:spPr bwMode="auto">
        <a:xfrm>
          <a:off x="1123950" y="9753600"/>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49</xdr:row>
      <xdr:rowOff>9525</xdr:rowOff>
    </xdr:from>
    <xdr:to>
      <xdr:col>20</xdr:col>
      <xdr:colOff>0</xdr:colOff>
      <xdr:row>50</xdr:row>
      <xdr:rowOff>9525</xdr:rowOff>
    </xdr:to>
    <xdr:sp macro="" textlink="">
      <xdr:nvSpPr>
        <xdr:cNvPr id="111974" name="Oval 12">
          <a:extLst>
            <a:ext uri="{FF2B5EF4-FFF2-40B4-BE49-F238E27FC236}">
              <a16:creationId xmlns:a16="http://schemas.microsoft.com/office/drawing/2014/main" id="{00000000-0008-0000-1C00-000066B50100}"/>
            </a:ext>
          </a:extLst>
        </xdr:cNvPr>
        <xdr:cNvSpPr>
          <a:spLocks noChangeArrowheads="1"/>
        </xdr:cNvSpPr>
      </xdr:nvSpPr>
      <xdr:spPr bwMode="auto">
        <a:xfrm>
          <a:off x="5695950" y="922972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48</xdr:row>
      <xdr:rowOff>9525</xdr:rowOff>
    </xdr:from>
    <xdr:to>
      <xdr:col>20</xdr:col>
      <xdr:colOff>0</xdr:colOff>
      <xdr:row>49</xdr:row>
      <xdr:rowOff>9525</xdr:rowOff>
    </xdr:to>
    <xdr:sp macro="" textlink="">
      <xdr:nvSpPr>
        <xdr:cNvPr id="111975" name="Oval 13">
          <a:extLst>
            <a:ext uri="{FF2B5EF4-FFF2-40B4-BE49-F238E27FC236}">
              <a16:creationId xmlns:a16="http://schemas.microsoft.com/office/drawing/2014/main" id="{00000000-0008-0000-1C00-000067B50100}"/>
            </a:ext>
          </a:extLst>
        </xdr:cNvPr>
        <xdr:cNvSpPr>
          <a:spLocks noChangeArrowheads="1"/>
        </xdr:cNvSpPr>
      </xdr:nvSpPr>
      <xdr:spPr bwMode="auto">
        <a:xfrm>
          <a:off x="5695950" y="9058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47</xdr:row>
      <xdr:rowOff>9525</xdr:rowOff>
    </xdr:from>
    <xdr:to>
      <xdr:col>20</xdr:col>
      <xdr:colOff>0</xdr:colOff>
      <xdr:row>47</xdr:row>
      <xdr:rowOff>180975</xdr:rowOff>
    </xdr:to>
    <xdr:sp macro="" textlink="">
      <xdr:nvSpPr>
        <xdr:cNvPr id="111976" name="Oval 14">
          <a:extLst>
            <a:ext uri="{FF2B5EF4-FFF2-40B4-BE49-F238E27FC236}">
              <a16:creationId xmlns:a16="http://schemas.microsoft.com/office/drawing/2014/main" id="{00000000-0008-0000-1C00-000068B50100}"/>
            </a:ext>
          </a:extLst>
        </xdr:cNvPr>
        <xdr:cNvSpPr>
          <a:spLocks noChangeArrowheads="1"/>
        </xdr:cNvSpPr>
      </xdr:nvSpPr>
      <xdr:spPr bwMode="auto">
        <a:xfrm>
          <a:off x="5695950" y="8867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46</xdr:row>
      <xdr:rowOff>9525</xdr:rowOff>
    </xdr:from>
    <xdr:to>
      <xdr:col>20</xdr:col>
      <xdr:colOff>0</xdr:colOff>
      <xdr:row>46</xdr:row>
      <xdr:rowOff>180975</xdr:rowOff>
    </xdr:to>
    <xdr:sp macro="" textlink="">
      <xdr:nvSpPr>
        <xdr:cNvPr id="111977" name="Oval 15">
          <a:extLst>
            <a:ext uri="{FF2B5EF4-FFF2-40B4-BE49-F238E27FC236}">
              <a16:creationId xmlns:a16="http://schemas.microsoft.com/office/drawing/2014/main" id="{00000000-0008-0000-1C00-000069B50100}"/>
            </a:ext>
          </a:extLst>
        </xdr:cNvPr>
        <xdr:cNvSpPr>
          <a:spLocks noChangeArrowheads="1"/>
        </xdr:cNvSpPr>
      </xdr:nvSpPr>
      <xdr:spPr bwMode="auto">
        <a:xfrm>
          <a:off x="5695950" y="8677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45</xdr:row>
      <xdr:rowOff>9525</xdr:rowOff>
    </xdr:from>
    <xdr:to>
      <xdr:col>20</xdr:col>
      <xdr:colOff>0</xdr:colOff>
      <xdr:row>45</xdr:row>
      <xdr:rowOff>180975</xdr:rowOff>
    </xdr:to>
    <xdr:sp macro="" textlink="">
      <xdr:nvSpPr>
        <xdr:cNvPr id="111978" name="Oval 16">
          <a:extLst>
            <a:ext uri="{FF2B5EF4-FFF2-40B4-BE49-F238E27FC236}">
              <a16:creationId xmlns:a16="http://schemas.microsoft.com/office/drawing/2014/main" id="{00000000-0008-0000-1C00-00006AB50100}"/>
            </a:ext>
          </a:extLst>
        </xdr:cNvPr>
        <xdr:cNvSpPr>
          <a:spLocks noChangeArrowheads="1"/>
        </xdr:cNvSpPr>
      </xdr:nvSpPr>
      <xdr:spPr bwMode="auto">
        <a:xfrm>
          <a:off x="5695950" y="8486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44</xdr:row>
      <xdr:rowOff>9525</xdr:rowOff>
    </xdr:from>
    <xdr:to>
      <xdr:col>20</xdr:col>
      <xdr:colOff>0</xdr:colOff>
      <xdr:row>44</xdr:row>
      <xdr:rowOff>180975</xdr:rowOff>
    </xdr:to>
    <xdr:sp macro="" textlink="">
      <xdr:nvSpPr>
        <xdr:cNvPr id="111979" name="Oval 17">
          <a:extLst>
            <a:ext uri="{FF2B5EF4-FFF2-40B4-BE49-F238E27FC236}">
              <a16:creationId xmlns:a16="http://schemas.microsoft.com/office/drawing/2014/main" id="{00000000-0008-0000-1C00-00006BB50100}"/>
            </a:ext>
          </a:extLst>
        </xdr:cNvPr>
        <xdr:cNvSpPr>
          <a:spLocks noChangeArrowheads="1"/>
        </xdr:cNvSpPr>
      </xdr:nvSpPr>
      <xdr:spPr bwMode="auto">
        <a:xfrm>
          <a:off x="5695950" y="8296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43</xdr:row>
      <xdr:rowOff>9525</xdr:rowOff>
    </xdr:from>
    <xdr:to>
      <xdr:col>20</xdr:col>
      <xdr:colOff>0</xdr:colOff>
      <xdr:row>43</xdr:row>
      <xdr:rowOff>180975</xdr:rowOff>
    </xdr:to>
    <xdr:sp macro="" textlink="">
      <xdr:nvSpPr>
        <xdr:cNvPr id="111980" name="Oval 18">
          <a:extLst>
            <a:ext uri="{FF2B5EF4-FFF2-40B4-BE49-F238E27FC236}">
              <a16:creationId xmlns:a16="http://schemas.microsoft.com/office/drawing/2014/main" id="{00000000-0008-0000-1C00-00006CB50100}"/>
            </a:ext>
          </a:extLst>
        </xdr:cNvPr>
        <xdr:cNvSpPr>
          <a:spLocks noChangeArrowheads="1"/>
        </xdr:cNvSpPr>
      </xdr:nvSpPr>
      <xdr:spPr bwMode="auto">
        <a:xfrm>
          <a:off x="5695950" y="8105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42</xdr:row>
      <xdr:rowOff>9525</xdr:rowOff>
    </xdr:from>
    <xdr:to>
      <xdr:col>20</xdr:col>
      <xdr:colOff>0</xdr:colOff>
      <xdr:row>42</xdr:row>
      <xdr:rowOff>180975</xdr:rowOff>
    </xdr:to>
    <xdr:sp macro="" textlink="">
      <xdr:nvSpPr>
        <xdr:cNvPr id="111981" name="Oval 19">
          <a:extLst>
            <a:ext uri="{FF2B5EF4-FFF2-40B4-BE49-F238E27FC236}">
              <a16:creationId xmlns:a16="http://schemas.microsoft.com/office/drawing/2014/main" id="{00000000-0008-0000-1C00-00006DB50100}"/>
            </a:ext>
          </a:extLst>
        </xdr:cNvPr>
        <xdr:cNvSpPr>
          <a:spLocks noChangeArrowheads="1"/>
        </xdr:cNvSpPr>
      </xdr:nvSpPr>
      <xdr:spPr bwMode="auto">
        <a:xfrm>
          <a:off x="5695950" y="7915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41</xdr:row>
      <xdr:rowOff>9525</xdr:rowOff>
    </xdr:from>
    <xdr:to>
      <xdr:col>20</xdr:col>
      <xdr:colOff>0</xdr:colOff>
      <xdr:row>41</xdr:row>
      <xdr:rowOff>180975</xdr:rowOff>
    </xdr:to>
    <xdr:sp macro="" textlink="">
      <xdr:nvSpPr>
        <xdr:cNvPr id="111982" name="Oval 20">
          <a:extLst>
            <a:ext uri="{FF2B5EF4-FFF2-40B4-BE49-F238E27FC236}">
              <a16:creationId xmlns:a16="http://schemas.microsoft.com/office/drawing/2014/main" id="{00000000-0008-0000-1C00-00006EB50100}"/>
            </a:ext>
          </a:extLst>
        </xdr:cNvPr>
        <xdr:cNvSpPr>
          <a:spLocks noChangeArrowheads="1"/>
        </xdr:cNvSpPr>
      </xdr:nvSpPr>
      <xdr:spPr bwMode="auto">
        <a:xfrm>
          <a:off x="5695950" y="7724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40</xdr:row>
      <xdr:rowOff>9525</xdr:rowOff>
    </xdr:from>
    <xdr:to>
      <xdr:col>20</xdr:col>
      <xdr:colOff>0</xdr:colOff>
      <xdr:row>40</xdr:row>
      <xdr:rowOff>180975</xdr:rowOff>
    </xdr:to>
    <xdr:sp macro="" textlink="">
      <xdr:nvSpPr>
        <xdr:cNvPr id="111983" name="Oval 21">
          <a:extLst>
            <a:ext uri="{FF2B5EF4-FFF2-40B4-BE49-F238E27FC236}">
              <a16:creationId xmlns:a16="http://schemas.microsoft.com/office/drawing/2014/main" id="{00000000-0008-0000-1C00-00006FB50100}"/>
            </a:ext>
          </a:extLst>
        </xdr:cNvPr>
        <xdr:cNvSpPr>
          <a:spLocks noChangeArrowheads="1"/>
        </xdr:cNvSpPr>
      </xdr:nvSpPr>
      <xdr:spPr bwMode="auto">
        <a:xfrm>
          <a:off x="5695950" y="7534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39</xdr:row>
      <xdr:rowOff>9525</xdr:rowOff>
    </xdr:from>
    <xdr:to>
      <xdr:col>20</xdr:col>
      <xdr:colOff>0</xdr:colOff>
      <xdr:row>39</xdr:row>
      <xdr:rowOff>180975</xdr:rowOff>
    </xdr:to>
    <xdr:sp macro="" textlink="">
      <xdr:nvSpPr>
        <xdr:cNvPr id="111984" name="Oval 22">
          <a:extLst>
            <a:ext uri="{FF2B5EF4-FFF2-40B4-BE49-F238E27FC236}">
              <a16:creationId xmlns:a16="http://schemas.microsoft.com/office/drawing/2014/main" id="{00000000-0008-0000-1C00-000070B50100}"/>
            </a:ext>
          </a:extLst>
        </xdr:cNvPr>
        <xdr:cNvSpPr>
          <a:spLocks noChangeArrowheads="1"/>
        </xdr:cNvSpPr>
      </xdr:nvSpPr>
      <xdr:spPr bwMode="auto">
        <a:xfrm>
          <a:off x="5695950" y="7343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38</xdr:row>
      <xdr:rowOff>9525</xdr:rowOff>
    </xdr:from>
    <xdr:to>
      <xdr:col>20</xdr:col>
      <xdr:colOff>0</xdr:colOff>
      <xdr:row>38</xdr:row>
      <xdr:rowOff>180975</xdr:rowOff>
    </xdr:to>
    <xdr:sp macro="" textlink="">
      <xdr:nvSpPr>
        <xdr:cNvPr id="111985" name="Oval 23">
          <a:extLst>
            <a:ext uri="{FF2B5EF4-FFF2-40B4-BE49-F238E27FC236}">
              <a16:creationId xmlns:a16="http://schemas.microsoft.com/office/drawing/2014/main" id="{00000000-0008-0000-1C00-000071B50100}"/>
            </a:ext>
          </a:extLst>
        </xdr:cNvPr>
        <xdr:cNvSpPr>
          <a:spLocks noChangeArrowheads="1"/>
        </xdr:cNvSpPr>
      </xdr:nvSpPr>
      <xdr:spPr bwMode="auto">
        <a:xfrm>
          <a:off x="5695950" y="7153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37</xdr:row>
      <xdr:rowOff>9525</xdr:rowOff>
    </xdr:from>
    <xdr:to>
      <xdr:col>20</xdr:col>
      <xdr:colOff>0</xdr:colOff>
      <xdr:row>37</xdr:row>
      <xdr:rowOff>180975</xdr:rowOff>
    </xdr:to>
    <xdr:sp macro="" textlink="">
      <xdr:nvSpPr>
        <xdr:cNvPr id="111986" name="Oval 24">
          <a:extLst>
            <a:ext uri="{FF2B5EF4-FFF2-40B4-BE49-F238E27FC236}">
              <a16:creationId xmlns:a16="http://schemas.microsoft.com/office/drawing/2014/main" id="{00000000-0008-0000-1C00-000072B50100}"/>
            </a:ext>
          </a:extLst>
        </xdr:cNvPr>
        <xdr:cNvSpPr>
          <a:spLocks noChangeArrowheads="1"/>
        </xdr:cNvSpPr>
      </xdr:nvSpPr>
      <xdr:spPr bwMode="auto">
        <a:xfrm>
          <a:off x="5695950" y="6962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36</xdr:row>
      <xdr:rowOff>9525</xdr:rowOff>
    </xdr:from>
    <xdr:to>
      <xdr:col>20</xdr:col>
      <xdr:colOff>0</xdr:colOff>
      <xdr:row>36</xdr:row>
      <xdr:rowOff>180975</xdr:rowOff>
    </xdr:to>
    <xdr:sp macro="" textlink="">
      <xdr:nvSpPr>
        <xdr:cNvPr id="111987" name="Oval 25">
          <a:extLst>
            <a:ext uri="{FF2B5EF4-FFF2-40B4-BE49-F238E27FC236}">
              <a16:creationId xmlns:a16="http://schemas.microsoft.com/office/drawing/2014/main" id="{00000000-0008-0000-1C00-000073B50100}"/>
            </a:ext>
          </a:extLst>
        </xdr:cNvPr>
        <xdr:cNvSpPr>
          <a:spLocks noChangeArrowheads="1"/>
        </xdr:cNvSpPr>
      </xdr:nvSpPr>
      <xdr:spPr bwMode="auto">
        <a:xfrm>
          <a:off x="5695950" y="6772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35</xdr:row>
      <xdr:rowOff>9525</xdr:rowOff>
    </xdr:from>
    <xdr:to>
      <xdr:col>20</xdr:col>
      <xdr:colOff>0</xdr:colOff>
      <xdr:row>35</xdr:row>
      <xdr:rowOff>180975</xdr:rowOff>
    </xdr:to>
    <xdr:sp macro="" textlink="">
      <xdr:nvSpPr>
        <xdr:cNvPr id="111988" name="Oval 26">
          <a:extLst>
            <a:ext uri="{FF2B5EF4-FFF2-40B4-BE49-F238E27FC236}">
              <a16:creationId xmlns:a16="http://schemas.microsoft.com/office/drawing/2014/main" id="{00000000-0008-0000-1C00-000074B50100}"/>
            </a:ext>
          </a:extLst>
        </xdr:cNvPr>
        <xdr:cNvSpPr>
          <a:spLocks noChangeArrowheads="1"/>
        </xdr:cNvSpPr>
      </xdr:nvSpPr>
      <xdr:spPr bwMode="auto">
        <a:xfrm>
          <a:off x="5695950" y="6581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34</xdr:row>
      <xdr:rowOff>9525</xdr:rowOff>
    </xdr:from>
    <xdr:to>
      <xdr:col>20</xdr:col>
      <xdr:colOff>0</xdr:colOff>
      <xdr:row>34</xdr:row>
      <xdr:rowOff>180975</xdr:rowOff>
    </xdr:to>
    <xdr:sp macro="" textlink="">
      <xdr:nvSpPr>
        <xdr:cNvPr id="111989" name="Oval 27">
          <a:extLst>
            <a:ext uri="{FF2B5EF4-FFF2-40B4-BE49-F238E27FC236}">
              <a16:creationId xmlns:a16="http://schemas.microsoft.com/office/drawing/2014/main" id="{00000000-0008-0000-1C00-000075B50100}"/>
            </a:ext>
          </a:extLst>
        </xdr:cNvPr>
        <xdr:cNvSpPr>
          <a:spLocks noChangeArrowheads="1"/>
        </xdr:cNvSpPr>
      </xdr:nvSpPr>
      <xdr:spPr bwMode="auto">
        <a:xfrm>
          <a:off x="5695950" y="6391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33</xdr:row>
      <xdr:rowOff>9525</xdr:rowOff>
    </xdr:from>
    <xdr:to>
      <xdr:col>20</xdr:col>
      <xdr:colOff>0</xdr:colOff>
      <xdr:row>33</xdr:row>
      <xdr:rowOff>180975</xdr:rowOff>
    </xdr:to>
    <xdr:sp macro="" textlink="">
      <xdr:nvSpPr>
        <xdr:cNvPr id="111990" name="Oval 28">
          <a:extLst>
            <a:ext uri="{FF2B5EF4-FFF2-40B4-BE49-F238E27FC236}">
              <a16:creationId xmlns:a16="http://schemas.microsoft.com/office/drawing/2014/main" id="{00000000-0008-0000-1C00-000076B50100}"/>
            </a:ext>
          </a:extLst>
        </xdr:cNvPr>
        <xdr:cNvSpPr>
          <a:spLocks noChangeArrowheads="1"/>
        </xdr:cNvSpPr>
      </xdr:nvSpPr>
      <xdr:spPr bwMode="auto">
        <a:xfrm>
          <a:off x="5695950" y="6200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32</xdr:row>
      <xdr:rowOff>9525</xdr:rowOff>
    </xdr:from>
    <xdr:to>
      <xdr:col>20</xdr:col>
      <xdr:colOff>0</xdr:colOff>
      <xdr:row>32</xdr:row>
      <xdr:rowOff>180975</xdr:rowOff>
    </xdr:to>
    <xdr:sp macro="" textlink="">
      <xdr:nvSpPr>
        <xdr:cNvPr id="111991" name="Oval 29">
          <a:extLst>
            <a:ext uri="{FF2B5EF4-FFF2-40B4-BE49-F238E27FC236}">
              <a16:creationId xmlns:a16="http://schemas.microsoft.com/office/drawing/2014/main" id="{00000000-0008-0000-1C00-000077B50100}"/>
            </a:ext>
          </a:extLst>
        </xdr:cNvPr>
        <xdr:cNvSpPr>
          <a:spLocks noChangeArrowheads="1"/>
        </xdr:cNvSpPr>
      </xdr:nvSpPr>
      <xdr:spPr bwMode="auto">
        <a:xfrm>
          <a:off x="5695950" y="6010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31</xdr:row>
      <xdr:rowOff>9525</xdr:rowOff>
    </xdr:from>
    <xdr:to>
      <xdr:col>20</xdr:col>
      <xdr:colOff>0</xdr:colOff>
      <xdr:row>31</xdr:row>
      <xdr:rowOff>180975</xdr:rowOff>
    </xdr:to>
    <xdr:sp macro="" textlink="">
      <xdr:nvSpPr>
        <xdr:cNvPr id="111992" name="Oval 30">
          <a:extLst>
            <a:ext uri="{FF2B5EF4-FFF2-40B4-BE49-F238E27FC236}">
              <a16:creationId xmlns:a16="http://schemas.microsoft.com/office/drawing/2014/main" id="{00000000-0008-0000-1C00-000078B50100}"/>
            </a:ext>
          </a:extLst>
        </xdr:cNvPr>
        <xdr:cNvSpPr>
          <a:spLocks noChangeArrowheads="1"/>
        </xdr:cNvSpPr>
      </xdr:nvSpPr>
      <xdr:spPr bwMode="auto">
        <a:xfrm>
          <a:off x="5695950" y="5819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30</xdr:row>
      <xdr:rowOff>9525</xdr:rowOff>
    </xdr:from>
    <xdr:to>
      <xdr:col>20</xdr:col>
      <xdr:colOff>0</xdr:colOff>
      <xdr:row>30</xdr:row>
      <xdr:rowOff>180975</xdr:rowOff>
    </xdr:to>
    <xdr:sp macro="" textlink="">
      <xdr:nvSpPr>
        <xdr:cNvPr id="111993" name="Oval 31">
          <a:extLst>
            <a:ext uri="{FF2B5EF4-FFF2-40B4-BE49-F238E27FC236}">
              <a16:creationId xmlns:a16="http://schemas.microsoft.com/office/drawing/2014/main" id="{00000000-0008-0000-1C00-000079B50100}"/>
            </a:ext>
          </a:extLst>
        </xdr:cNvPr>
        <xdr:cNvSpPr>
          <a:spLocks noChangeArrowheads="1"/>
        </xdr:cNvSpPr>
      </xdr:nvSpPr>
      <xdr:spPr bwMode="auto">
        <a:xfrm>
          <a:off x="5695950" y="5629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29</xdr:row>
      <xdr:rowOff>9525</xdr:rowOff>
    </xdr:from>
    <xdr:to>
      <xdr:col>20</xdr:col>
      <xdr:colOff>0</xdr:colOff>
      <xdr:row>29</xdr:row>
      <xdr:rowOff>180975</xdr:rowOff>
    </xdr:to>
    <xdr:sp macro="" textlink="">
      <xdr:nvSpPr>
        <xdr:cNvPr id="111994" name="Oval 32">
          <a:extLst>
            <a:ext uri="{FF2B5EF4-FFF2-40B4-BE49-F238E27FC236}">
              <a16:creationId xmlns:a16="http://schemas.microsoft.com/office/drawing/2014/main" id="{00000000-0008-0000-1C00-00007AB50100}"/>
            </a:ext>
          </a:extLst>
        </xdr:cNvPr>
        <xdr:cNvSpPr>
          <a:spLocks noChangeArrowheads="1"/>
        </xdr:cNvSpPr>
      </xdr:nvSpPr>
      <xdr:spPr bwMode="auto">
        <a:xfrm>
          <a:off x="5695950" y="5438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27</xdr:row>
      <xdr:rowOff>9525</xdr:rowOff>
    </xdr:from>
    <xdr:to>
      <xdr:col>20</xdr:col>
      <xdr:colOff>0</xdr:colOff>
      <xdr:row>27</xdr:row>
      <xdr:rowOff>180975</xdr:rowOff>
    </xdr:to>
    <xdr:sp macro="" textlink="">
      <xdr:nvSpPr>
        <xdr:cNvPr id="111995" name="Oval 33">
          <a:extLst>
            <a:ext uri="{FF2B5EF4-FFF2-40B4-BE49-F238E27FC236}">
              <a16:creationId xmlns:a16="http://schemas.microsoft.com/office/drawing/2014/main" id="{00000000-0008-0000-1C00-00007BB50100}"/>
            </a:ext>
          </a:extLst>
        </xdr:cNvPr>
        <xdr:cNvSpPr>
          <a:spLocks noChangeArrowheads="1"/>
        </xdr:cNvSpPr>
      </xdr:nvSpPr>
      <xdr:spPr bwMode="auto">
        <a:xfrm>
          <a:off x="5695950" y="5057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26</xdr:row>
      <xdr:rowOff>9525</xdr:rowOff>
    </xdr:from>
    <xdr:to>
      <xdr:col>20</xdr:col>
      <xdr:colOff>0</xdr:colOff>
      <xdr:row>26</xdr:row>
      <xdr:rowOff>180975</xdr:rowOff>
    </xdr:to>
    <xdr:sp macro="" textlink="">
      <xdr:nvSpPr>
        <xdr:cNvPr id="111996" name="Oval 34">
          <a:extLst>
            <a:ext uri="{FF2B5EF4-FFF2-40B4-BE49-F238E27FC236}">
              <a16:creationId xmlns:a16="http://schemas.microsoft.com/office/drawing/2014/main" id="{00000000-0008-0000-1C00-00007CB50100}"/>
            </a:ext>
          </a:extLst>
        </xdr:cNvPr>
        <xdr:cNvSpPr>
          <a:spLocks noChangeArrowheads="1"/>
        </xdr:cNvSpPr>
      </xdr:nvSpPr>
      <xdr:spPr bwMode="auto">
        <a:xfrm>
          <a:off x="5695950" y="4867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25</xdr:row>
      <xdr:rowOff>9525</xdr:rowOff>
    </xdr:from>
    <xdr:to>
      <xdr:col>20</xdr:col>
      <xdr:colOff>0</xdr:colOff>
      <xdr:row>25</xdr:row>
      <xdr:rowOff>180975</xdr:rowOff>
    </xdr:to>
    <xdr:sp macro="" textlink="">
      <xdr:nvSpPr>
        <xdr:cNvPr id="111997" name="Oval 35">
          <a:extLst>
            <a:ext uri="{FF2B5EF4-FFF2-40B4-BE49-F238E27FC236}">
              <a16:creationId xmlns:a16="http://schemas.microsoft.com/office/drawing/2014/main" id="{00000000-0008-0000-1C00-00007DB50100}"/>
            </a:ext>
          </a:extLst>
        </xdr:cNvPr>
        <xdr:cNvSpPr>
          <a:spLocks noChangeArrowheads="1"/>
        </xdr:cNvSpPr>
      </xdr:nvSpPr>
      <xdr:spPr bwMode="auto">
        <a:xfrm>
          <a:off x="5695950" y="4676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24</xdr:row>
      <xdr:rowOff>9525</xdr:rowOff>
    </xdr:from>
    <xdr:to>
      <xdr:col>20</xdr:col>
      <xdr:colOff>0</xdr:colOff>
      <xdr:row>24</xdr:row>
      <xdr:rowOff>180975</xdr:rowOff>
    </xdr:to>
    <xdr:sp macro="" textlink="">
      <xdr:nvSpPr>
        <xdr:cNvPr id="111998" name="Oval 36">
          <a:extLst>
            <a:ext uri="{FF2B5EF4-FFF2-40B4-BE49-F238E27FC236}">
              <a16:creationId xmlns:a16="http://schemas.microsoft.com/office/drawing/2014/main" id="{00000000-0008-0000-1C00-00007EB50100}"/>
            </a:ext>
          </a:extLst>
        </xdr:cNvPr>
        <xdr:cNvSpPr>
          <a:spLocks noChangeArrowheads="1"/>
        </xdr:cNvSpPr>
      </xdr:nvSpPr>
      <xdr:spPr bwMode="auto">
        <a:xfrm>
          <a:off x="5695950" y="4486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23</xdr:row>
      <xdr:rowOff>9525</xdr:rowOff>
    </xdr:from>
    <xdr:to>
      <xdr:col>20</xdr:col>
      <xdr:colOff>0</xdr:colOff>
      <xdr:row>23</xdr:row>
      <xdr:rowOff>180975</xdr:rowOff>
    </xdr:to>
    <xdr:sp macro="" textlink="">
      <xdr:nvSpPr>
        <xdr:cNvPr id="111999" name="Oval 37">
          <a:extLst>
            <a:ext uri="{FF2B5EF4-FFF2-40B4-BE49-F238E27FC236}">
              <a16:creationId xmlns:a16="http://schemas.microsoft.com/office/drawing/2014/main" id="{00000000-0008-0000-1C00-00007FB50100}"/>
            </a:ext>
          </a:extLst>
        </xdr:cNvPr>
        <xdr:cNvSpPr>
          <a:spLocks noChangeArrowheads="1"/>
        </xdr:cNvSpPr>
      </xdr:nvSpPr>
      <xdr:spPr bwMode="auto">
        <a:xfrm>
          <a:off x="5695950" y="4295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22</xdr:row>
      <xdr:rowOff>9525</xdr:rowOff>
    </xdr:from>
    <xdr:to>
      <xdr:col>20</xdr:col>
      <xdr:colOff>0</xdr:colOff>
      <xdr:row>22</xdr:row>
      <xdr:rowOff>180975</xdr:rowOff>
    </xdr:to>
    <xdr:sp macro="" textlink="">
      <xdr:nvSpPr>
        <xdr:cNvPr id="112000" name="Oval 38">
          <a:extLst>
            <a:ext uri="{FF2B5EF4-FFF2-40B4-BE49-F238E27FC236}">
              <a16:creationId xmlns:a16="http://schemas.microsoft.com/office/drawing/2014/main" id="{00000000-0008-0000-1C00-000080B50100}"/>
            </a:ext>
          </a:extLst>
        </xdr:cNvPr>
        <xdr:cNvSpPr>
          <a:spLocks noChangeArrowheads="1"/>
        </xdr:cNvSpPr>
      </xdr:nvSpPr>
      <xdr:spPr bwMode="auto">
        <a:xfrm>
          <a:off x="5695950" y="4105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21</xdr:row>
      <xdr:rowOff>9525</xdr:rowOff>
    </xdr:from>
    <xdr:to>
      <xdr:col>20</xdr:col>
      <xdr:colOff>0</xdr:colOff>
      <xdr:row>21</xdr:row>
      <xdr:rowOff>180975</xdr:rowOff>
    </xdr:to>
    <xdr:sp macro="" textlink="">
      <xdr:nvSpPr>
        <xdr:cNvPr id="112001" name="Oval 39">
          <a:extLst>
            <a:ext uri="{FF2B5EF4-FFF2-40B4-BE49-F238E27FC236}">
              <a16:creationId xmlns:a16="http://schemas.microsoft.com/office/drawing/2014/main" id="{00000000-0008-0000-1C00-000081B50100}"/>
            </a:ext>
          </a:extLst>
        </xdr:cNvPr>
        <xdr:cNvSpPr>
          <a:spLocks noChangeArrowheads="1"/>
        </xdr:cNvSpPr>
      </xdr:nvSpPr>
      <xdr:spPr bwMode="auto">
        <a:xfrm>
          <a:off x="5695950" y="3914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20</xdr:row>
      <xdr:rowOff>9525</xdr:rowOff>
    </xdr:from>
    <xdr:to>
      <xdr:col>20</xdr:col>
      <xdr:colOff>0</xdr:colOff>
      <xdr:row>20</xdr:row>
      <xdr:rowOff>180975</xdr:rowOff>
    </xdr:to>
    <xdr:sp macro="" textlink="">
      <xdr:nvSpPr>
        <xdr:cNvPr id="112002" name="Oval 40">
          <a:extLst>
            <a:ext uri="{FF2B5EF4-FFF2-40B4-BE49-F238E27FC236}">
              <a16:creationId xmlns:a16="http://schemas.microsoft.com/office/drawing/2014/main" id="{00000000-0008-0000-1C00-000082B50100}"/>
            </a:ext>
          </a:extLst>
        </xdr:cNvPr>
        <xdr:cNvSpPr>
          <a:spLocks noChangeArrowheads="1"/>
        </xdr:cNvSpPr>
      </xdr:nvSpPr>
      <xdr:spPr bwMode="auto">
        <a:xfrm>
          <a:off x="5695950" y="3724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19</xdr:row>
      <xdr:rowOff>9525</xdr:rowOff>
    </xdr:from>
    <xdr:to>
      <xdr:col>20</xdr:col>
      <xdr:colOff>0</xdr:colOff>
      <xdr:row>19</xdr:row>
      <xdr:rowOff>180975</xdr:rowOff>
    </xdr:to>
    <xdr:sp macro="" textlink="">
      <xdr:nvSpPr>
        <xdr:cNvPr id="112003" name="Oval 41">
          <a:extLst>
            <a:ext uri="{FF2B5EF4-FFF2-40B4-BE49-F238E27FC236}">
              <a16:creationId xmlns:a16="http://schemas.microsoft.com/office/drawing/2014/main" id="{00000000-0008-0000-1C00-000083B50100}"/>
            </a:ext>
          </a:extLst>
        </xdr:cNvPr>
        <xdr:cNvSpPr>
          <a:spLocks noChangeArrowheads="1"/>
        </xdr:cNvSpPr>
      </xdr:nvSpPr>
      <xdr:spPr bwMode="auto">
        <a:xfrm>
          <a:off x="5695950" y="3533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17</xdr:row>
      <xdr:rowOff>9525</xdr:rowOff>
    </xdr:from>
    <xdr:to>
      <xdr:col>20</xdr:col>
      <xdr:colOff>0</xdr:colOff>
      <xdr:row>17</xdr:row>
      <xdr:rowOff>180975</xdr:rowOff>
    </xdr:to>
    <xdr:sp macro="" textlink="">
      <xdr:nvSpPr>
        <xdr:cNvPr id="112004" name="Oval 42">
          <a:extLst>
            <a:ext uri="{FF2B5EF4-FFF2-40B4-BE49-F238E27FC236}">
              <a16:creationId xmlns:a16="http://schemas.microsoft.com/office/drawing/2014/main" id="{00000000-0008-0000-1C00-000084B50100}"/>
            </a:ext>
          </a:extLst>
        </xdr:cNvPr>
        <xdr:cNvSpPr>
          <a:spLocks noChangeArrowheads="1"/>
        </xdr:cNvSpPr>
      </xdr:nvSpPr>
      <xdr:spPr bwMode="auto">
        <a:xfrm>
          <a:off x="5695950" y="3152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16</xdr:row>
      <xdr:rowOff>9525</xdr:rowOff>
    </xdr:from>
    <xdr:to>
      <xdr:col>20</xdr:col>
      <xdr:colOff>0</xdr:colOff>
      <xdr:row>16</xdr:row>
      <xdr:rowOff>180975</xdr:rowOff>
    </xdr:to>
    <xdr:sp macro="" textlink="">
      <xdr:nvSpPr>
        <xdr:cNvPr id="112005" name="Oval 43">
          <a:extLst>
            <a:ext uri="{FF2B5EF4-FFF2-40B4-BE49-F238E27FC236}">
              <a16:creationId xmlns:a16="http://schemas.microsoft.com/office/drawing/2014/main" id="{00000000-0008-0000-1C00-000085B50100}"/>
            </a:ext>
          </a:extLst>
        </xdr:cNvPr>
        <xdr:cNvSpPr>
          <a:spLocks noChangeArrowheads="1"/>
        </xdr:cNvSpPr>
      </xdr:nvSpPr>
      <xdr:spPr bwMode="auto">
        <a:xfrm>
          <a:off x="5695950" y="2962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15</xdr:row>
      <xdr:rowOff>9525</xdr:rowOff>
    </xdr:from>
    <xdr:to>
      <xdr:col>20</xdr:col>
      <xdr:colOff>0</xdr:colOff>
      <xdr:row>15</xdr:row>
      <xdr:rowOff>180975</xdr:rowOff>
    </xdr:to>
    <xdr:sp macro="" textlink="">
      <xdr:nvSpPr>
        <xdr:cNvPr id="112006" name="Oval 44">
          <a:extLst>
            <a:ext uri="{FF2B5EF4-FFF2-40B4-BE49-F238E27FC236}">
              <a16:creationId xmlns:a16="http://schemas.microsoft.com/office/drawing/2014/main" id="{00000000-0008-0000-1C00-000086B50100}"/>
            </a:ext>
          </a:extLst>
        </xdr:cNvPr>
        <xdr:cNvSpPr>
          <a:spLocks noChangeArrowheads="1"/>
        </xdr:cNvSpPr>
      </xdr:nvSpPr>
      <xdr:spPr bwMode="auto">
        <a:xfrm>
          <a:off x="5695950" y="2771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14</xdr:row>
      <xdr:rowOff>9525</xdr:rowOff>
    </xdr:from>
    <xdr:to>
      <xdr:col>20</xdr:col>
      <xdr:colOff>0</xdr:colOff>
      <xdr:row>14</xdr:row>
      <xdr:rowOff>180975</xdr:rowOff>
    </xdr:to>
    <xdr:sp macro="" textlink="">
      <xdr:nvSpPr>
        <xdr:cNvPr id="112007" name="Oval 45">
          <a:extLst>
            <a:ext uri="{FF2B5EF4-FFF2-40B4-BE49-F238E27FC236}">
              <a16:creationId xmlns:a16="http://schemas.microsoft.com/office/drawing/2014/main" id="{00000000-0008-0000-1C00-000087B50100}"/>
            </a:ext>
          </a:extLst>
        </xdr:cNvPr>
        <xdr:cNvSpPr>
          <a:spLocks noChangeArrowheads="1"/>
        </xdr:cNvSpPr>
      </xdr:nvSpPr>
      <xdr:spPr bwMode="auto">
        <a:xfrm>
          <a:off x="5695950" y="2581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13</xdr:row>
      <xdr:rowOff>9525</xdr:rowOff>
    </xdr:from>
    <xdr:to>
      <xdr:col>20</xdr:col>
      <xdr:colOff>0</xdr:colOff>
      <xdr:row>13</xdr:row>
      <xdr:rowOff>180975</xdr:rowOff>
    </xdr:to>
    <xdr:sp macro="" textlink="">
      <xdr:nvSpPr>
        <xdr:cNvPr id="112008" name="Oval 46">
          <a:extLst>
            <a:ext uri="{FF2B5EF4-FFF2-40B4-BE49-F238E27FC236}">
              <a16:creationId xmlns:a16="http://schemas.microsoft.com/office/drawing/2014/main" id="{00000000-0008-0000-1C00-000088B50100}"/>
            </a:ext>
          </a:extLst>
        </xdr:cNvPr>
        <xdr:cNvSpPr>
          <a:spLocks noChangeArrowheads="1"/>
        </xdr:cNvSpPr>
      </xdr:nvSpPr>
      <xdr:spPr bwMode="auto">
        <a:xfrm>
          <a:off x="5695950" y="2390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12</xdr:row>
      <xdr:rowOff>9525</xdr:rowOff>
    </xdr:from>
    <xdr:to>
      <xdr:col>20</xdr:col>
      <xdr:colOff>0</xdr:colOff>
      <xdr:row>12</xdr:row>
      <xdr:rowOff>180975</xdr:rowOff>
    </xdr:to>
    <xdr:sp macro="" textlink="">
      <xdr:nvSpPr>
        <xdr:cNvPr id="112009" name="Oval 47">
          <a:extLst>
            <a:ext uri="{FF2B5EF4-FFF2-40B4-BE49-F238E27FC236}">
              <a16:creationId xmlns:a16="http://schemas.microsoft.com/office/drawing/2014/main" id="{00000000-0008-0000-1C00-000089B50100}"/>
            </a:ext>
          </a:extLst>
        </xdr:cNvPr>
        <xdr:cNvSpPr>
          <a:spLocks noChangeArrowheads="1"/>
        </xdr:cNvSpPr>
      </xdr:nvSpPr>
      <xdr:spPr bwMode="auto">
        <a:xfrm>
          <a:off x="5695950" y="2200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11</xdr:row>
      <xdr:rowOff>9525</xdr:rowOff>
    </xdr:from>
    <xdr:to>
      <xdr:col>20</xdr:col>
      <xdr:colOff>0</xdr:colOff>
      <xdr:row>11</xdr:row>
      <xdr:rowOff>180975</xdr:rowOff>
    </xdr:to>
    <xdr:sp macro="" textlink="">
      <xdr:nvSpPr>
        <xdr:cNvPr id="112010" name="Oval 48">
          <a:extLst>
            <a:ext uri="{FF2B5EF4-FFF2-40B4-BE49-F238E27FC236}">
              <a16:creationId xmlns:a16="http://schemas.microsoft.com/office/drawing/2014/main" id="{00000000-0008-0000-1C00-00008AB50100}"/>
            </a:ext>
          </a:extLst>
        </xdr:cNvPr>
        <xdr:cNvSpPr>
          <a:spLocks noChangeArrowheads="1"/>
        </xdr:cNvSpPr>
      </xdr:nvSpPr>
      <xdr:spPr bwMode="auto">
        <a:xfrm>
          <a:off x="5695950" y="2009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10</xdr:row>
      <xdr:rowOff>9525</xdr:rowOff>
    </xdr:from>
    <xdr:to>
      <xdr:col>20</xdr:col>
      <xdr:colOff>0</xdr:colOff>
      <xdr:row>10</xdr:row>
      <xdr:rowOff>180975</xdr:rowOff>
    </xdr:to>
    <xdr:sp macro="" textlink="">
      <xdr:nvSpPr>
        <xdr:cNvPr id="112011" name="Oval 49">
          <a:extLst>
            <a:ext uri="{FF2B5EF4-FFF2-40B4-BE49-F238E27FC236}">
              <a16:creationId xmlns:a16="http://schemas.microsoft.com/office/drawing/2014/main" id="{00000000-0008-0000-1C00-00008BB50100}"/>
            </a:ext>
          </a:extLst>
        </xdr:cNvPr>
        <xdr:cNvSpPr>
          <a:spLocks noChangeArrowheads="1"/>
        </xdr:cNvSpPr>
      </xdr:nvSpPr>
      <xdr:spPr bwMode="auto">
        <a:xfrm>
          <a:off x="5695950" y="1819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9</xdr:row>
      <xdr:rowOff>9525</xdr:rowOff>
    </xdr:from>
    <xdr:to>
      <xdr:col>20</xdr:col>
      <xdr:colOff>0</xdr:colOff>
      <xdr:row>9</xdr:row>
      <xdr:rowOff>180975</xdr:rowOff>
    </xdr:to>
    <xdr:sp macro="" textlink="">
      <xdr:nvSpPr>
        <xdr:cNvPr id="112012" name="Oval 50">
          <a:extLst>
            <a:ext uri="{FF2B5EF4-FFF2-40B4-BE49-F238E27FC236}">
              <a16:creationId xmlns:a16="http://schemas.microsoft.com/office/drawing/2014/main" id="{00000000-0008-0000-1C00-00008CB50100}"/>
            </a:ext>
          </a:extLst>
        </xdr:cNvPr>
        <xdr:cNvSpPr>
          <a:spLocks noChangeArrowheads="1"/>
        </xdr:cNvSpPr>
      </xdr:nvSpPr>
      <xdr:spPr bwMode="auto">
        <a:xfrm>
          <a:off x="5695950" y="1628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8</xdr:row>
      <xdr:rowOff>9525</xdr:rowOff>
    </xdr:from>
    <xdr:to>
      <xdr:col>20</xdr:col>
      <xdr:colOff>0</xdr:colOff>
      <xdr:row>8</xdr:row>
      <xdr:rowOff>180975</xdr:rowOff>
    </xdr:to>
    <xdr:sp macro="" textlink="">
      <xdr:nvSpPr>
        <xdr:cNvPr id="112013" name="Oval 51">
          <a:extLst>
            <a:ext uri="{FF2B5EF4-FFF2-40B4-BE49-F238E27FC236}">
              <a16:creationId xmlns:a16="http://schemas.microsoft.com/office/drawing/2014/main" id="{00000000-0008-0000-1C00-00008DB50100}"/>
            </a:ext>
          </a:extLst>
        </xdr:cNvPr>
        <xdr:cNvSpPr>
          <a:spLocks noChangeArrowheads="1"/>
        </xdr:cNvSpPr>
      </xdr:nvSpPr>
      <xdr:spPr bwMode="auto">
        <a:xfrm>
          <a:off x="5695950" y="1438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7</xdr:row>
      <xdr:rowOff>9525</xdr:rowOff>
    </xdr:from>
    <xdr:to>
      <xdr:col>20</xdr:col>
      <xdr:colOff>0</xdr:colOff>
      <xdr:row>7</xdr:row>
      <xdr:rowOff>180975</xdr:rowOff>
    </xdr:to>
    <xdr:sp macro="" textlink="">
      <xdr:nvSpPr>
        <xdr:cNvPr id="112014" name="Oval 52">
          <a:extLst>
            <a:ext uri="{FF2B5EF4-FFF2-40B4-BE49-F238E27FC236}">
              <a16:creationId xmlns:a16="http://schemas.microsoft.com/office/drawing/2014/main" id="{00000000-0008-0000-1C00-00008EB50100}"/>
            </a:ext>
          </a:extLst>
        </xdr:cNvPr>
        <xdr:cNvSpPr>
          <a:spLocks noChangeArrowheads="1"/>
        </xdr:cNvSpPr>
      </xdr:nvSpPr>
      <xdr:spPr bwMode="auto">
        <a:xfrm>
          <a:off x="5695950" y="1247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6</xdr:row>
      <xdr:rowOff>9525</xdr:rowOff>
    </xdr:from>
    <xdr:to>
      <xdr:col>20</xdr:col>
      <xdr:colOff>0</xdr:colOff>
      <xdr:row>6</xdr:row>
      <xdr:rowOff>180975</xdr:rowOff>
    </xdr:to>
    <xdr:sp macro="" textlink="">
      <xdr:nvSpPr>
        <xdr:cNvPr id="112015" name="Oval 53">
          <a:extLst>
            <a:ext uri="{FF2B5EF4-FFF2-40B4-BE49-F238E27FC236}">
              <a16:creationId xmlns:a16="http://schemas.microsoft.com/office/drawing/2014/main" id="{00000000-0008-0000-1C00-00008FB50100}"/>
            </a:ext>
          </a:extLst>
        </xdr:cNvPr>
        <xdr:cNvSpPr>
          <a:spLocks noChangeArrowheads="1"/>
        </xdr:cNvSpPr>
      </xdr:nvSpPr>
      <xdr:spPr bwMode="auto">
        <a:xfrm>
          <a:off x="5695950" y="10572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5</xdr:row>
      <xdr:rowOff>9525</xdr:rowOff>
    </xdr:from>
    <xdr:to>
      <xdr:col>20</xdr:col>
      <xdr:colOff>0</xdr:colOff>
      <xdr:row>5</xdr:row>
      <xdr:rowOff>180975</xdr:rowOff>
    </xdr:to>
    <xdr:sp macro="" textlink="">
      <xdr:nvSpPr>
        <xdr:cNvPr id="112016" name="Oval 54">
          <a:extLst>
            <a:ext uri="{FF2B5EF4-FFF2-40B4-BE49-F238E27FC236}">
              <a16:creationId xmlns:a16="http://schemas.microsoft.com/office/drawing/2014/main" id="{00000000-0008-0000-1C00-000090B50100}"/>
            </a:ext>
          </a:extLst>
        </xdr:cNvPr>
        <xdr:cNvSpPr>
          <a:spLocks noChangeArrowheads="1"/>
        </xdr:cNvSpPr>
      </xdr:nvSpPr>
      <xdr:spPr bwMode="auto">
        <a:xfrm>
          <a:off x="5695950" y="8667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4</xdr:row>
      <xdr:rowOff>9525</xdr:rowOff>
    </xdr:from>
    <xdr:to>
      <xdr:col>20</xdr:col>
      <xdr:colOff>0</xdr:colOff>
      <xdr:row>5</xdr:row>
      <xdr:rowOff>9525</xdr:rowOff>
    </xdr:to>
    <xdr:sp macro="" textlink="">
      <xdr:nvSpPr>
        <xdr:cNvPr id="112017" name="Oval 55">
          <a:extLst>
            <a:ext uri="{FF2B5EF4-FFF2-40B4-BE49-F238E27FC236}">
              <a16:creationId xmlns:a16="http://schemas.microsoft.com/office/drawing/2014/main" id="{00000000-0008-0000-1C00-000091B50100}"/>
            </a:ext>
          </a:extLst>
        </xdr:cNvPr>
        <xdr:cNvSpPr>
          <a:spLocks noChangeArrowheads="1"/>
        </xdr:cNvSpPr>
      </xdr:nvSpPr>
      <xdr:spPr bwMode="auto">
        <a:xfrm>
          <a:off x="5695950" y="69532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28575</xdr:colOff>
      <xdr:row>3</xdr:row>
      <xdr:rowOff>9525</xdr:rowOff>
    </xdr:from>
    <xdr:to>
      <xdr:col>20</xdr:col>
      <xdr:colOff>0</xdr:colOff>
      <xdr:row>4</xdr:row>
      <xdr:rowOff>9525</xdr:rowOff>
    </xdr:to>
    <xdr:sp macro="" textlink="">
      <xdr:nvSpPr>
        <xdr:cNvPr id="112018" name="Oval 56">
          <a:extLst>
            <a:ext uri="{FF2B5EF4-FFF2-40B4-BE49-F238E27FC236}">
              <a16:creationId xmlns:a16="http://schemas.microsoft.com/office/drawing/2014/main" id="{00000000-0008-0000-1C00-000092B50100}"/>
            </a:ext>
          </a:extLst>
        </xdr:cNvPr>
        <xdr:cNvSpPr>
          <a:spLocks noChangeArrowheads="1"/>
        </xdr:cNvSpPr>
      </xdr:nvSpPr>
      <xdr:spPr bwMode="auto">
        <a:xfrm>
          <a:off x="5695950" y="523875"/>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133350</xdr:colOff>
      <xdr:row>3</xdr:row>
      <xdr:rowOff>85725</xdr:rowOff>
    </xdr:from>
    <xdr:to>
      <xdr:col>17</xdr:col>
      <xdr:colOff>285750</xdr:colOff>
      <xdr:row>4</xdr:row>
      <xdr:rowOff>66675</xdr:rowOff>
    </xdr:to>
    <xdr:sp macro="" textlink="">
      <xdr:nvSpPr>
        <xdr:cNvPr id="112019" name="Oval 57">
          <a:extLst>
            <a:ext uri="{FF2B5EF4-FFF2-40B4-BE49-F238E27FC236}">
              <a16:creationId xmlns:a16="http://schemas.microsoft.com/office/drawing/2014/main" id="{00000000-0008-0000-1C00-000093B50100}"/>
            </a:ext>
          </a:extLst>
        </xdr:cNvPr>
        <xdr:cNvSpPr>
          <a:spLocks noChangeArrowheads="1"/>
        </xdr:cNvSpPr>
      </xdr:nvSpPr>
      <xdr:spPr bwMode="auto">
        <a:xfrm>
          <a:off x="5324475" y="600075"/>
          <a:ext cx="15240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161925</xdr:colOff>
      <xdr:row>2</xdr:row>
      <xdr:rowOff>0</xdr:rowOff>
    </xdr:from>
    <xdr:to>
      <xdr:col>10</xdr:col>
      <xdr:colOff>0</xdr:colOff>
      <xdr:row>5</xdr:row>
      <xdr:rowOff>76200</xdr:rowOff>
    </xdr:to>
    <xdr:sp macro="" textlink="">
      <xdr:nvSpPr>
        <xdr:cNvPr id="10369" name="AutoShape 1">
          <a:extLst>
            <a:ext uri="{FF2B5EF4-FFF2-40B4-BE49-F238E27FC236}">
              <a16:creationId xmlns:a16="http://schemas.microsoft.com/office/drawing/2014/main" id="{00000000-0008-0000-1D00-000081280000}"/>
            </a:ext>
          </a:extLst>
        </xdr:cNvPr>
        <xdr:cNvSpPr>
          <a:spLocks/>
        </xdr:cNvSpPr>
      </xdr:nvSpPr>
      <xdr:spPr bwMode="auto">
        <a:xfrm>
          <a:off x="2800350" y="342900"/>
          <a:ext cx="76200" cy="685800"/>
        </a:xfrm>
        <a:prstGeom prst="leftBracket">
          <a:avLst>
            <a:gd name="adj" fmla="val 75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2</xdr:row>
      <xdr:rowOff>0</xdr:rowOff>
    </xdr:from>
    <xdr:to>
      <xdr:col>18</xdr:col>
      <xdr:colOff>85725</xdr:colOff>
      <xdr:row>5</xdr:row>
      <xdr:rowOff>76200</xdr:rowOff>
    </xdr:to>
    <xdr:sp macro="" textlink="">
      <xdr:nvSpPr>
        <xdr:cNvPr id="10370" name="AutoShape 2">
          <a:extLst>
            <a:ext uri="{FF2B5EF4-FFF2-40B4-BE49-F238E27FC236}">
              <a16:creationId xmlns:a16="http://schemas.microsoft.com/office/drawing/2014/main" id="{00000000-0008-0000-1D00-000082280000}"/>
            </a:ext>
          </a:extLst>
        </xdr:cNvPr>
        <xdr:cNvSpPr>
          <a:spLocks/>
        </xdr:cNvSpPr>
      </xdr:nvSpPr>
      <xdr:spPr bwMode="auto">
        <a:xfrm flipH="1">
          <a:off x="4638675" y="342900"/>
          <a:ext cx="76200" cy="685800"/>
        </a:xfrm>
        <a:prstGeom prst="leftBracket">
          <a:avLst>
            <a:gd name="adj" fmla="val 75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38100</xdr:colOff>
      <xdr:row>12</xdr:row>
      <xdr:rowOff>57150</xdr:rowOff>
    </xdr:from>
    <xdr:to>
      <xdr:col>26</xdr:col>
      <xdr:colOff>190500</xdr:colOff>
      <xdr:row>12</xdr:row>
      <xdr:rowOff>209550</xdr:rowOff>
    </xdr:to>
    <xdr:sp macro="" textlink="">
      <xdr:nvSpPr>
        <xdr:cNvPr id="10371" name="Oval 4">
          <a:extLst>
            <a:ext uri="{FF2B5EF4-FFF2-40B4-BE49-F238E27FC236}">
              <a16:creationId xmlns:a16="http://schemas.microsoft.com/office/drawing/2014/main" id="{00000000-0008-0000-1D00-000083280000}"/>
            </a:ext>
          </a:extLst>
        </xdr:cNvPr>
        <xdr:cNvSpPr>
          <a:spLocks noChangeArrowheads="1"/>
        </xdr:cNvSpPr>
      </xdr:nvSpPr>
      <xdr:spPr bwMode="auto">
        <a:xfrm>
          <a:off x="6962775" y="2057400"/>
          <a:ext cx="15240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161925</xdr:colOff>
      <xdr:row>2</xdr:row>
      <xdr:rowOff>0</xdr:rowOff>
    </xdr:from>
    <xdr:to>
      <xdr:col>10</xdr:col>
      <xdr:colOff>0</xdr:colOff>
      <xdr:row>5</xdr:row>
      <xdr:rowOff>76200</xdr:rowOff>
    </xdr:to>
    <xdr:sp macro="" textlink="">
      <xdr:nvSpPr>
        <xdr:cNvPr id="34943" name="AutoShape 1">
          <a:extLst>
            <a:ext uri="{FF2B5EF4-FFF2-40B4-BE49-F238E27FC236}">
              <a16:creationId xmlns:a16="http://schemas.microsoft.com/office/drawing/2014/main" id="{00000000-0008-0000-1E00-00007F880000}"/>
            </a:ext>
          </a:extLst>
        </xdr:cNvPr>
        <xdr:cNvSpPr>
          <a:spLocks/>
        </xdr:cNvSpPr>
      </xdr:nvSpPr>
      <xdr:spPr bwMode="auto">
        <a:xfrm>
          <a:off x="2800350" y="342900"/>
          <a:ext cx="76200" cy="685800"/>
        </a:xfrm>
        <a:prstGeom prst="leftBracket">
          <a:avLst>
            <a:gd name="adj" fmla="val 75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2</xdr:row>
      <xdr:rowOff>0</xdr:rowOff>
    </xdr:from>
    <xdr:to>
      <xdr:col>18</xdr:col>
      <xdr:colOff>85725</xdr:colOff>
      <xdr:row>5</xdr:row>
      <xdr:rowOff>76200</xdr:rowOff>
    </xdr:to>
    <xdr:sp macro="" textlink="">
      <xdr:nvSpPr>
        <xdr:cNvPr id="34944" name="AutoShape 2">
          <a:extLst>
            <a:ext uri="{FF2B5EF4-FFF2-40B4-BE49-F238E27FC236}">
              <a16:creationId xmlns:a16="http://schemas.microsoft.com/office/drawing/2014/main" id="{00000000-0008-0000-1E00-000080880000}"/>
            </a:ext>
          </a:extLst>
        </xdr:cNvPr>
        <xdr:cNvSpPr>
          <a:spLocks/>
        </xdr:cNvSpPr>
      </xdr:nvSpPr>
      <xdr:spPr bwMode="auto">
        <a:xfrm flipH="1">
          <a:off x="4638675" y="342900"/>
          <a:ext cx="76200" cy="685800"/>
        </a:xfrm>
        <a:prstGeom prst="leftBracket">
          <a:avLst>
            <a:gd name="adj" fmla="val 75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38100</xdr:colOff>
      <xdr:row>12</xdr:row>
      <xdr:rowOff>57150</xdr:rowOff>
    </xdr:from>
    <xdr:to>
      <xdr:col>26</xdr:col>
      <xdr:colOff>190500</xdr:colOff>
      <xdr:row>12</xdr:row>
      <xdr:rowOff>209550</xdr:rowOff>
    </xdr:to>
    <xdr:sp macro="" textlink="">
      <xdr:nvSpPr>
        <xdr:cNvPr id="34945" name="Oval 3">
          <a:extLst>
            <a:ext uri="{FF2B5EF4-FFF2-40B4-BE49-F238E27FC236}">
              <a16:creationId xmlns:a16="http://schemas.microsoft.com/office/drawing/2014/main" id="{00000000-0008-0000-1E00-000081880000}"/>
            </a:ext>
          </a:extLst>
        </xdr:cNvPr>
        <xdr:cNvSpPr>
          <a:spLocks noChangeArrowheads="1"/>
        </xdr:cNvSpPr>
      </xdr:nvSpPr>
      <xdr:spPr bwMode="auto">
        <a:xfrm>
          <a:off x="6962775" y="2057400"/>
          <a:ext cx="15240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57150</xdr:colOff>
      <xdr:row>9</xdr:row>
      <xdr:rowOff>95250</xdr:rowOff>
    </xdr:from>
    <xdr:to>
      <xdr:col>10</xdr:col>
      <xdr:colOff>28575</xdr:colOff>
      <xdr:row>10</xdr:row>
      <xdr:rowOff>95250</xdr:rowOff>
    </xdr:to>
    <xdr:sp macro="" textlink="">
      <xdr:nvSpPr>
        <xdr:cNvPr id="59393" name="AutoShape 1">
          <a:extLst>
            <a:ext uri="{FF2B5EF4-FFF2-40B4-BE49-F238E27FC236}">
              <a16:creationId xmlns:a16="http://schemas.microsoft.com/office/drawing/2014/main" id="{00000000-0008-0000-0500-000001E80000}"/>
            </a:ext>
          </a:extLst>
        </xdr:cNvPr>
        <xdr:cNvSpPr>
          <a:spLocks noChangeArrowheads="1"/>
        </xdr:cNvSpPr>
      </xdr:nvSpPr>
      <xdr:spPr bwMode="auto">
        <a:xfrm>
          <a:off x="3533775" y="1695450"/>
          <a:ext cx="800100" cy="171450"/>
        </a:xfrm>
        <a:prstGeom prst="wedgeRectCallout">
          <a:avLst>
            <a:gd name="adj1" fmla="val 72620"/>
            <a:gd name="adj2" fmla="val -122222"/>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900" b="0" i="0" u="none" strike="noStrike" baseline="0">
              <a:solidFill>
                <a:srgbClr val="FF0000"/>
              </a:solidFill>
              <a:latin typeface="ＭＳ Ｐゴシック"/>
              <a:ea typeface="ＭＳ Ｐゴシック"/>
            </a:rPr>
            <a:t> 現場事務所名</a:t>
          </a:r>
          <a:endParaRPr lang="ja-JP" altLang="en-US"/>
        </a:p>
      </xdr:txBody>
    </xdr:sp>
    <xdr:clientData/>
  </xdr:twoCellAnchor>
  <xdr:twoCellAnchor>
    <xdr:from>
      <xdr:col>2</xdr:col>
      <xdr:colOff>9525</xdr:colOff>
      <xdr:row>43</xdr:row>
      <xdr:rowOff>19050</xdr:rowOff>
    </xdr:from>
    <xdr:to>
      <xdr:col>2</xdr:col>
      <xdr:colOff>1028700</xdr:colOff>
      <xdr:row>43</xdr:row>
      <xdr:rowOff>190500</xdr:rowOff>
    </xdr:to>
    <xdr:sp macro="" textlink="">
      <xdr:nvSpPr>
        <xdr:cNvPr id="59394" name="AutoShape 2">
          <a:extLst>
            <a:ext uri="{FF2B5EF4-FFF2-40B4-BE49-F238E27FC236}">
              <a16:creationId xmlns:a16="http://schemas.microsoft.com/office/drawing/2014/main" id="{00000000-0008-0000-0500-000002E80000}"/>
            </a:ext>
          </a:extLst>
        </xdr:cNvPr>
        <xdr:cNvSpPr>
          <a:spLocks noChangeArrowheads="1"/>
        </xdr:cNvSpPr>
      </xdr:nvSpPr>
      <xdr:spPr bwMode="auto">
        <a:xfrm>
          <a:off x="1038225" y="8572500"/>
          <a:ext cx="1019175" cy="171450"/>
        </a:xfrm>
        <a:prstGeom prst="wedgeRectCallout">
          <a:avLst>
            <a:gd name="adj1" fmla="val 35046"/>
            <a:gd name="adj2" fmla="val 1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900" b="0" i="0" u="none" strike="noStrike" baseline="0">
              <a:solidFill>
                <a:srgbClr val="FF0000"/>
              </a:solidFill>
              <a:latin typeface="ＭＳ Ｐゴシック"/>
              <a:ea typeface="ＭＳ Ｐゴシック"/>
            </a:rPr>
            <a:t>　元請の監督員名</a:t>
          </a:r>
          <a:endParaRPr lang="ja-JP" altLang="en-US"/>
        </a:p>
      </xdr:txBody>
    </xdr:sp>
    <xdr:clientData/>
  </xdr:twoCellAnchor>
  <xdr:twoCellAnchor>
    <xdr:from>
      <xdr:col>1</xdr:col>
      <xdr:colOff>57150</xdr:colOff>
      <xdr:row>5</xdr:row>
      <xdr:rowOff>123825</xdr:rowOff>
    </xdr:from>
    <xdr:to>
      <xdr:col>5</xdr:col>
      <xdr:colOff>209550</xdr:colOff>
      <xdr:row>8</xdr:row>
      <xdr:rowOff>66675</xdr:rowOff>
    </xdr:to>
    <xdr:sp macro="" textlink="">
      <xdr:nvSpPr>
        <xdr:cNvPr id="59395" name="WordArt 3">
          <a:extLst>
            <a:ext uri="{FF2B5EF4-FFF2-40B4-BE49-F238E27FC236}">
              <a16:creationId xmlns:a16="http://schemas.microsoft.com/office/drawing/2014/main" id="{00000000-0008-0000-0500-000003E80000}"/>
            </a:ext>
          </a:extLst>
        </xdr:cNvPr>
        <xdr:cNvSpPr>
          <a:spLocks noChangeArrowheads="1" noChangeShapeType="1" noTextEdit="1"/>
        </xdr:cNvSpPr>
      </xdr:nvSpPr>
      <xdr:spPr bwMode="auto">
        <a:xfrm>
          <a:off x="200025" y="981075"/>
          <a:ext cx="2705100" cy="457200"/>
        </a:xfrm>
        <a:prstGeom prst="rect">
          <a:avLst/>
        </a:prstGeom>
      </xdr:spPr>
      <xdr:txBody>
        <a:bodyPr wrap="none" fromWordArt="1">
          <a:prstTxWarp prst="textPlain">
            <a:avLst>
              <a:gd name="adj" fmla="val 50000"/>
            </a:avLst>
          </a:prstTxWarp>
        </a:bodyPr>
        <a:lstStyle/>
        <a:p>
          <a:pPr algn="ctr" rtl="0">
            <a:buNone/>
          </a:pPr>
          <a:r>
            <a:rPr lang="ja-JP" altLang="en-US" sz="3600" b="1" i="1" kern="10" spc="0">
              <a:ln w="9525">
                <a:solidFill>
                  <a:srgbClr xmlns:mc="http://schemas.openxmlformats.org/markup-compatibility/2006" xmlns:a14="http://schemas.microsoft.com/office/drawing/2010/main" val="FF0000" mc:Ignorable="a14" a14:legacySpreadsheetColorIndex="10"/>
                </a:solidFill>
                <a:round/>
                <a:headEnd/>
                <a:tailEnd/>
              </a:ln>
              <a:solidFill>
                <a:srgbClr val="FFFFFF"/>
              </a:solidFill>
              <a:effectLst>
                <a:outerShdw dist="35921" dir="2700000" algn="ctr" rotWithShape="0">
                  <a:srgbClr val="808080">
                    <a:alpha val="80000"/>
                  </a:srgbClr>
                </a:outerShdw>
              </a:effectLst>
              <a:latin typeface="ＭＳ Ｐゴシック"/>
              <a:ea typeface="ＭＳ Ｐゴシック"/>
            </a:rPr>
            <a:t>記入例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161925</xdr:colOff>
      <xdr:row>2</xdr:row>
      <xdr:rowOff>0</xdr:rowOff>
    </xdr:from>
    <xdr:to>
      <xdr:col>10</xdr:col>
      <xdr:colOff>0</xdr:colOff>
      <xdr:row>5</xdr:row>
      <xdr:rowOff>76200</xdr:rowOff>
    </xdr:to>
    <xdr:sp macro="" textlink="">
      <xdr:nvSpPr>
        <xdr:cNvPr id="35967" name="AutoShape 1">
          <a:extLst>
            <a:ext uri="{FF2B5EF4-FFF2-40B4-BE49-F238E27FC236}">
              <a16:creationId xmlns:a16="http://schemas.microsoft.com/office/drawing/2014/main" id="{00000000-0008-0000-1F00-00007F8C0000}"/>
            </a:ext>
          </a:extLst>
        </xdr:cNvPr>
        <xdr:cNvSpPr>
          <a:spLocks/>
        </xdr:cNvSpPr>
      </xdr:nvSpPr>
      <xdr:spPr bwMode="auto">
        <a:xfrm>
          <a:off x="2800350" y="342900"/>
          <a:ext cx="76200" cy="685800"/>
        </a:xfrm>
        <a:prstGeom prst="leftBracket">
          <a:avLst>
            <a:gd name="adj" fmla="val 75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2</xdr:row>
      <xdr:rowOff>0</xdr:rowOff>
    </xdr:from>
    <xdr:to>
      <xdr:col>18</xdr:col>
      <xdr:colOff>85725</xdr:colOff>
      <xdr:row>5</xdr:row>
      <xdr:rowOff>76200</xdr:rowOff>
    </xdr:to>
    <xdr:sp macro="" textlink="">
      <xdr:nvSpPr>
        <xdr:cNvPr id="35968" name="AutoShape 2">
          <a:extLst>
            <a:ext uri="{FF2B5EF4-FFF2-40B4-BE49-F238E27FC236}">
              <a16:creationId xmlns:a16="http://schemas.microsoft.com/office/drawing/2014/main" id="{00000000-0008-0000-1F00-0000808C0000}"/>
            </a:ext>
          </a:extLst>
        </xdr:cNvPr>
        <xdr:cNvSpPr>
          <a:spLocks/>
        </xdr:cNvSpPr>
      </xdr:nvSpPr>
      <xdr:spPr bwMode="auto">
        <a:xfrm flipH="1">
          <a:off x="4638675" y="342900"/>
          <a:ext cx="76200" cy="685800"/>
        </a:xfrm>
        <a:prstGeom prst="leftBracket">
          <a:avLst>
            <a:gd name="adj" fmla="val 75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38100</xdr:colOff>
      <xdr:row>12</xdr:row>
      <xdr:rowOff>57150</xdr:rowOff>
    </xdr:from>
    <xdr:to>
      <xdr:col>26</xdr:col>
      <xdr:colOff>190500</xdr:colOff>
      <xdr:row>12</xdr:row>
      <xdr:rowOff>209550</xdr:rowOff>
    </xdr:to>
    <xdr:sp macro="" textlink="">
      <xdr:nvSpPr>
        <xdr:cNvPr id="35969" name="Oval 3">
          <a:extLst>
            <a:ext uri="{FF2B5EF4-FFF2-40B4-BE49-F238E27FC236}">
              <a16:creationId xmlns:a16="http://schemas.microsoft.com/office/drawing/2014/main" id="{00000000-0008-0000-1F00-0000818C0000}"/>
            </a:ext>
          </a:extLst>
        </xdr:cNvPr>
        <xdr:cNvSpPr>
          <a:spLocks noChangeArrowheads="1"/>
        </xdr:cNvSpPr>
      </xdr:nvSpPr>
      <xdr:spPr bwMode="auto">
        <a:xfrm>
          <a:off x="6962775" y="2057400"/>
          <a:ext cx="15240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276225</xdr:colOff>
      <xdr:row>32</xdr:row>
      <xdr:rowOff>66675</xdr:rowOff>
    </xdr:from>
    <xdr:to>
      <xdr:col>5</xdr:col>
      <xdr:colOff>381000</xdr:colOff>
      <xdr:row>32</xdr:row>
      <xdr:rowOff>123825</xdr:rowOff>
    </xdr:to>
    <xdr:sp macro="" textlink="">
      <xdr:nvSpPr>
        <xdr:cNvPr id="11307" name="Freeform 1">
          <a:extLst>
            <a:ext uri="{FF2B5EF4-FFF2-40B4-BE49-F238E27FC236}">
              <a16:creationId xmlns:a16="http://schemas.microsoft.com/office/drawing/2014/main" id="{00000000-0008-0000-2000-00002B2C0000}"/>
            </a:ext>
          </a:extLst>
        </xdr:cNvPr>
        <xdr:cNvSpPr>
          <a:spLocks/>
        </xdr:cNvSpPr>
      </xdr:nvSpPr>
      <xdr:spPr bwMode="auto">
        <a:xfrm>
          <a:off x="3028950" y="9115425"/>
          <a:ext cx="104775" cy="57150"/>
        </a:xfrm>
        <a:custGeom>
          <a:avLst/>
          <a:gdLst>
            <a:gd name="T0" fmla="*/ 0 w 11"/>
            <a:gd name="T1" fmla="*/ 2147483647 h 6"/>
            <a:gd name="T2" fmla="*/ 2147483647 w 11"/>
            <a:gd name="T3" fmla="*/ 2147483647 h 6"/>
            <a:gd name="T4" fmla="*/ 2147483647 w 11"/>
            <a:gd name="T5" fmla="*/ 0 h 6"/>
            <a:gd name="T6" fmla="*/ 0 60000 65536"/>
            <a:gd name="T7" fmla="*/ 0 60000 65536"/>
            <a:gd name="T8" fmla="*/ 0 60000 65536"/>
          </a:gdLst>
          <a:ahLst/>
          <a:cxnLst>
            <a:cxn ang="T6">
              <a:pos x="T0" y="T1"/>
            </a:cxn>
            <a:cxn ang="T7">
              <a:pos x="T2" y="T3"/>
            </a:cxn>
            <a:cxn ang="T8">
              <a:pos x="T4" y="T5"/>
            </a:cxn>
          </a:cxnLst>
          <a:rect l="0" t="0" r="r" b="b"/>
          <a:pathLst>
            <a:path w="11" h="6">
              <a:moveTo>
                <a:pt x="0" y="1"/>
              </a:moveTo>
              <a:lnTo>
                <a:pt x="4" y="6"/>
              </a:lnTo>
              <a:lnTo>
                <a:pt x="11" y="0"/>
              </a:lnTo>
            </a:path>
          </a:pathLst>
        </a:custGeom>
        <a:noFill/>
        <a:ln w="19050" cmpd="sng">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133350</xdr:colOff>
      <xdr:row>3</xdr:row>
      <xdr:rowOff>66675</xdr:rowOff>
    </xdr:from>
    <xdr:to>
      <xdr:col>2</xdr:col>
      <xdr:colOff>295275</xdr:colOff>
      <xdr:row>5</xdr:row>
      <xdr:rowOff>123825</xdr:rowOff>
    </xdr:to>
    <xdr:grpSp>
      <xdr:nvGrpSpPr>
        <xdr:cNvPr id="12586" name="Group 5">
          <a:extLst>
            <a:ext uri="{FF2B5EF4-FFF2-40B4-BE49-F238E27FC236}">
              <a16:creationId xmlns:a16="http://schemas.microsoft.com/office/drawing/2014/main" id="{00000000-0008-0000-2100-00002A310000}"/>
            </a:ext>
          </a:extLst>
        </xdr:cNvPr>
        <xdr:cNvGrpSpPr>
          <a:grpSpLocks/>
        </xdr:cNvGrpSpPr>
      </xdr:nvGrpSpPr>
      <xdr:grpSpPr bwMode="auto">
        <a:xfrm>
          <a:off x="942975" y="638175"/>
          <a:ext cx="590550" cy="590550"/>
          <a:chOff x="64" y="67"/>
          <a:chExt cx="62" cy="62"/>
        </a:xfrm>
      </xdr:grpSpPr>
      <xdr:sp macro="" textlink="">
        <xdr:nvSpPr>
          <xdr:cNvPr id="12591" name="Rectangle 3">
            <a:extLst>
              <a:ext uri="{FF2B5EF4-FFF2-40B4-BE49-F238E27FC236}">
                <a16:creationId xmlns:a16="http://schemas.microsoft.com/office/drawing/2014/main" id="{00000000-0008-0000-2100-00002F310000}"/>
              </a:ext>
            </a:extLst>
          </xdr:cNvPr>
          <xdr:cNvSpPr>
            <a:spLocks noChangeArrowheads="1"/>
          </xdr:cNvSpPr>
        </xdr:nvSpPr>
        <xdr:spPr bwMode="auto">
          <a:xfrm>
            <a:off x="85" y="67"/>
            <a:ext cx="20" cy="62"/>
          </a:xfrm>
          <a:prstGeom prst="rect">
            <a:avLst/>
          </a:prstGeom>
          <a:solidFill>
            <a:srgbClr xmlns:mc="http://schemas.openxmlformats.org/markup-compatibility/2006" xmlns:a14="http://schemas.microsoft.com/office/drawing/2010/main" val="339966" mc:Ignorable="a14" a14:legacySpreadsheetColorIndex="57"/>
          </a:solidFill>
          <a:ln w="9525">
            <a:solidFill>
              <a:srgbClr xmlns:mc="http://schemas.openxmlformats.org/markup-compatibility/2006" xmlns:a14="http://schemas.microsoft.com/office/drawing/2010/main" val="339966" mc:Ignorable="a14" a14:legacySpreadsheetColorIndex="57"/>
            </a:solidFill>
            <a:miter lim="800000"/>
            <a:headEnd/>
            <a:tailEnd/>
          </a:ln>
        </xdr:spPr>
      </xdr:sp>
      <xdr:sp macro="" textlink="">
        <xdr:nvSpPr>
          <xdr:cNvPr id="12592" name="Rectangle 4">
            <a:extLst>
              <a:ext uri="{FF2B5EF4-FFF2-40B4-BE49-F238E27FC236}">
                <a16:creationId xmlns:a16="http://schemas.microsoft.com/office/drawing/2014/main" id="{00000000-0008-0000-2100-000030310000}"/>
              </a:ext>
            </a:extLst>
          </xdr:cNvPr>
          <xdr:cNvSpPr>
            <a:spLocks noChangeArrowheads="1"/>
          </xdr:cNvSpPr>
        </xdr:nvSpPr>
        <xdr:spPr bwMode="auto">
          <a:xfrm rot="5400000">
            <a:off x="85" y="67"/>
            <a:ext cx="20" cy="62"/>
          </a:xfrm>
          <a:prstGeom prst="rect">
            <a:avLst/>
          </a:prstGeom>
          <a:solidFill>
            <a:srgbClr xmlns:mc="http://schemas.openxmlformats.org/markup-compatibility/2006" xmlns:a14="http://schemas.microsoft.com/office/drawing/2010/main" val="339966" mc:Ignorable="a14" a14:legacySpreadsheetColorIndex="57"/>
          </a:solidFill>
          <a:ln w="9525">
            <a:solidFill>
              <a:srgbClr xmlns:mc="http://schemas.openxmlformats.org/markup-compatibility/2006" xmlns:a14="http://schemas.microsoft.com/office/drawing/2010/main" val="339966" mc:Ignorable="a14" a14:legacySpreadsheetColorIndex="57"/>
            </a:solidFill>
            <a:miter lim="800000"/>
            <a:headEnd/>
            <a:tailEnd/>
          </a:ln>
        </xdr:spPr>
      </xdr:sp>
    </xdr:grpSp>
    <xdr:clientData/>
  </xdr:twoCellAnchor>
  <xdr:twoCellAnchor>
    <xdr:from>
      <xdr:col>3</xdr:col>
      <xdr:colOff>428625</xdr:colOff>
      <xdr:row>32</xdr:row>
      <xdr:rowOff>19050</xdr:rowOff>
    </xdr:from>
    <xdr:to>
      <xdr:col>3</xdr:col>
      <xdr:colOff>752475</xdr:colOff>
      <xdr:row>33</xdr:row>
      <xdr:rowOff>161925</xdr:rowOff>
    </xdr:to>
    <xdr:grpSp>
      <xdr:nvGrpSpPr>
        <xdr:cNvPr id="12587" name="Group 7">
          <a:extLst>
            <a:ext uri="{FF2B5EF4-FFF2-40B4-BE49-F238E27FC236}">
              <a16:creationId xmlns:a16="http://schemas.microsoft.com/office/drawing/2014/main" id="{00000000-0008-0000-2100-00002B310000}"/>
            </a:ext>
          </a:extLst>
        </xdr:cNvPr>
        <xdr:cNvGrpSpPr>
          <a:grpSpLocks/>
        </xdr:cNvGrpSpPr>
      </xdr:nvGrpSpPr>
      <xdr:grpSpPr bwMode="auto">
        <a:xfrm>
          <a:off x="2095500" y="6496050"/>
          <a:ext cx="323850" cy="333375"/>
          <a:chOff x="64" y="67"/>
          <a:chExt cx="62" cy="62"/>
        </a:xfrm>
      </xdr:grpSpPr>
      <xdr:sp macro="" textlink="">
        <xdr:nvSpPr>
          <xdr:cNvPr id="12589" name="Rectangle 8">
            <a:extLst>
              <a:ext uri="{FF2B5EF4-FFF2-40B4-BE49-F238E27FC236}">
                <a16:creationId xmlns:a16="http://schemas.microsoft.com/office/drawing/2014/main" id="{00000000-0008-0000-2100-00002D310000}"/>
              </a:ext>
            </a:extLst>
          </xdr:cNvPr>
          <xdr:cNvSpPr>
            <a:spLocks noChangeArrowheads="1"/>
          </xdr:cNvSpPr>
        </xdr:nvSpPr>
        <xdr:spPr bwMode="auto">
          <a:xfrm>
            <a:off x="85" y="67"/>
            <a:ext cx="20" cy="62"/>
          </a:xfrm>
          <a:prstGeom prst="rect">
            <a:avLst/>
          </a:prstGeom>
          <a:solidFill>
            <a:srgbClr xmlns:mc="http://schemas.openxmlformats.org/markup-compatibility/2006" xmlns:a14="http://schemas.microsoft.com/office/drawing/2010/main" val="339966" mc:Ignorable="a14" a14:legacySpreadsheetColorIndex="57"/>
          </a:solidFill>
          <a:ln w="9525">
            <a:solidFill>
              <a:srgbClr xmlns:mc="http://schemas.openxmlformats.org/markup-compatibility/2006" xmlns:a14="http://schemas.microsoft.com/office/drawing/2010/main" val="339966" mc:Ignorable="a14" a14:legacySpreadsheetColorIndex="57"/>
            </a:solidFill>
            <a:miter lim="800000"/>
            <a:headEnd/>
            <a:tailEnd/>
          </a:ln>
        </xdr:spPr>
      </xdr:sp>
      <xdr:sp macro="" textlink="">
        <xdr:nvSpPr>
          <xdr:cNvPr id="12590" name="Rectangle 9">
            <a:extLst>
              <a:ext uri="{FF2B5EF4-FFF2-40B4-BE49-F238E27FC236}">
                <a16:creationId xmlns:a16="http://schemas.microsoft.com/office/drawing/2014/main" id="{00000000-0008-0000-2100-00002E310000}"/>
              </a:ext>
            </a:extLst>
          </xdr:cNvPr>
          <xdr:cNvSpPr>
            <a:spLocks noChangeArrowheads="1"/>
          </xdr:cNvSpPr>
        </xdr:nvSpPr>
        <xdr:spPr bwMode="auto">
          <a:xfrm rot="5400000">
            <a:off x="85" y="67"/>
            <a:ext cx="20" cy="62"/>
          </a:xfrm>
          <a:prstGeom prst="rect">
            <a:avLst/>
          </a:prstGeom>
          <a:solidFill>
            <a:srgbClr xmlns:mc="http://schemas.openxmlformats.org/markup-compatibility/2006" xmlns:a14="http://schemas.microsoft.com/office/drawing/2010/main" val="339966" mc:Ignorable="a14" a14:legacySpreadsheetColorIndex="57"/>
          </a:solidFill>
          <a:ln w="9525">
            <a:solidFill>
              <a:srgbClr xmlns:mc="http://schemas.openxmlformats.org/markup-compatibility/2006" xmlns:a14="http://schemas.microsoft.com/office/drawing/2010/main" val="339966" mc:Ignorable="a14" a14:legacySpreadsheetColorIndex="57"/>
            </a:solidFill>
            <a:miter lim="800000"/>
            <a:headEnd/>
            <a:tailEnd/>
          </a:ln>
        </xdr:spPr>
      </xdr:sp>
    </xdr:grpSp>
    <xdr:clientData/>
  </xdr:twoCellAnchor>
  <xdr:twoCellAnchor>
    <xdr:from>
      <xdr:col>1</xdr:col>
      <xdr:colOff>171450</xdr:colOff>
      <xdr:row>30</xdr:row>
      <xdr:rowOff>123825</xdr:rowOff>
    </xdr:from>
    <xdr:to>
      <xdr:col>9</xdr:col>
      <xdr:colOff>171450</xdr:colOff>
      <xdr:row>48</xdr:row>
      <xdr:rowOff>19050</xdr:rowOff>
    </xdr:to>
    <xdr:sp macro="" textlink="">
      <xdr:nvSpPr>
        <xdr:cNvPr id="12588" name="Oval 10">
          <a:extLst>
            <a:ext uri="{FF2B5EF4-FFF2-40B4-BE49-F238E27FC236}">
              <a16:creationId xmlns:a16="http://schemas.microsoft.com/office/drawing/2014/main" id="{00000000-0008-0000-2100-00002C310000}"/>
            </a:ext>
          </a:extLst>
        </xdr:cNvPr>
        <xdr:cNvSpPr>
          <a:spLocks noChangeArrowheads="1"/>
        </xdr:cNvSpPr>
      </xdr:nvSpPr>
      <xdr:spPr bwMode="auto">
        <a:xfrm>
          <a:off x="981075" y="6219825"/>
          <a:ext cx="4581525" cy="26384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21</xdr:col>
      <xdr:colOff>171450</xdr:colOff>
      <xdr:row>14</xdr:row>
      <xdr:rowOff>28575</xdr:rowOff>
    </xdr:from>
    <xdr:to>
      <xdr:col>21</xdr:col>
      <xdr:colOff>323850</xdr:colOff>
      <xdr:row>14</xdr:row>
      <xdr:rowOff>180975</xdr:rowOff>
    </xdr:to>
    <xdr:sp macro="" textlink="">
      <xdr:nvSpPr>
        <xdr:cNvPr id="13356" name="Oval 2">
          <a:extLst>
            <a:ext uri="{FF2B5EF4-FFF2-40B4-BE49-F238E27FC236}">
              <a16:creationId xmlns:a16="http://schemas.microsoft.com/office/drawing/2014/main" id="{00000000-0008-0000-2200-00002C340000}"/>
            </a:ext>
          </a:extLst>
        </xdr:cNvPr>
        <xdr:cNvSpPr>
          <a:spLocks noChangeArrowheads="1"/>
        </xdr:cNvSpPr>
      </xdr:nvSpPr>
      <xdr:spPr bwMode="auto">
        <a:xfrm>
          <a:off x="6505575" y="2752725"/>
          <a:ext cx="15240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21</xdr:col>
      <xdr:colOff>171450</xdr:colOff>
      <xdr:row>14</xdr:row>
      <xdr:rowOff>28575</xdr:rowOff>
    </xdr:from>
    <xdr:to>
      <xdr:col>21</xdr:col>
      <xdr:colOff>323850</xdr:colOff>
      <xdr:row>14</xdr:row>
      <xdr:rowOff>180975</xdr:rowOff>
    </xdr:to>
    <xdr:sp macro="" textlink="">
      <xdr:nvSpPr>
        <xdr:cNvPr id="36907" name="Oval 1">
          <a:extLst>
            <a:ext uri="{FF2B5EF4-FFF2-40B4-BE49-F238E27FC236}">
              <a16:creationId xmlns:a16="http://schemas.microsoft.com/office/drawing/2014/main" id="{00000000-0008-0000-2300-00002B900000}"/>
            </a:ext>
          </a:extLst>
        </xdr:cNvPr>
        <xdr:cNvSpPr>
          <a:spLocks noChangeArrowheads="1"/>
        </xdr:cNvSpPr>
      </xdr:nvSpPr>
      <xdr:spPr bwMode="auto">
        <a:xfrm>
          <a:off x="6505575" y="2752725"/>
          <a:ext cx="15240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21</xdr:col>
      <xdr:colOff>171450</xdr:colOff>
      <xdr:row>14</xdr:row>
      <xdr:rowOff>28575</xdr:rowOff>
    </xdr:from>
    <xdr:to>
      <xdr:col>21</xdr:col>
      <xdr:colOff>323850</xdr:colOff>
      <xdr:row>14</xdr:row>
      <xdr:rowOff>180975</xdr:rowOff>
    </xdr:to>
    <xdr:sp macro="" textlink="">
      <xdr:nvSpPr>
        <xdr:cNvPr id="37932" name="Oval 1">
          <a:extLst>
            <a:ext uri="{FF2B5EF4-FFF2-40B4-BE49-F238E27FC236}">
              <a16:creationId xmlns:a16="http://schemas.microsoft.com/office/drawing/2014/main" id="{00000000-0008-0000-2400-00002C940000}"/>
            </a:ext>
          </a:extLst>
        </xdr:cNvPr>
        <xdr:cNvSpPr>
          <a:spLocks noChangeArrowheads="1"/>
        </xdr:cNvSpPr>
      </xdr:nvSpPr>
      <xdr:spPr bwMode="auto">
        <a:xfrm>
          <a:off x="6505575" y="2752725"/>
          <a:ext cx="152400"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16</xdr:col>
      <xdr:colOff>85725</xdr:colOff>
      <xdr:row>16</xdr:row>
      <xdr:rowOff>66675</xdr:rowOff>
    </xdr:from>
    <xdr:to>
      <xdr:col>16</xdr:col>
      <xdr:colOff>247650</xdr:colOff>
      <xdr:row>16</xdr:row>
      <xdr:rowOff>228600</xdr:rowOff>
    </xdr:to>
    <xdr:sp macro="" textlink="">
      <xdr:nvSpPr>
        <xdr:cNvPr id="14380" name="Oval 2">
          <a:extLst>
            <a:ext uri="{FF2B5EF4-FFF2-40B4-BE49-F238E27FC236}">
              <a16:creationId xmlns:a16="http://schemas.microsoft.com/office/drawing/2014/main" id="{00000000-0008-0000-2500-00002C380000}"/>
            </a:ext>
          </a:extLst>
        </xdr:cNvPr>
        <xdr:cNvSpPr>
          <a:spLocks noChangeArrowheads="1"/>
        </xdr:cNvSpPr>
      </xdr:nvSpPr>
      <xdr:spPr bwMode="auto">
        <a:xfrm>
          <a:off x="6781800" y="2752725"/>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16</xdr:col>
      <xdr:colOff>85725</xdr:colOff>
      <xdr:row>16</xdr:row>
      <xdr:rowOff>66675</xdr:rowOff>
    </xdr:from>
    <xdr:to>
      <xdr:col>16</xdr:col>
      <xdr:colOff>247650</xdr:colOff>
      <xdr:row>16</xdr:row>
      <xdr:rowOff>228600</xdr:rowOff>
    </xdr:to>
    <xdr:sp macro="" textlink="">
      <xdr:nvSpPr>
        <xdr:cNvPr id="38955" name="Oval 1">
          <a:extLst>
            <a:ext uri="{FF2B5EF4-FFF2-40B4-BE49-F238E27FC236}">
              <a16:creationId xmlns:a16="http://schemas.microsoft.com/office/drawing/2014/main" id="{00000000-0008-0000-2600-00002B980000}"/>
            </a:ext>
          </a:extLst>
        </xdr:cNvPr>
        <xdr:cNvSpPr>
          <a:spLocks noChangeArrowheads="1"/>
        </xdr:cNvSpPr>
      </xdr:nvSpPr>
      <xdr:spPr bwMode="auto">
        <a:xfrm>
          <a:off x="6781800" y="2752725"/>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16</xdr:col>
      <xdr:colOff>85725</xdr:colOff>
      <xdr:row>16</xdr:row>
      <xdr:rowOff>66675</xdr:rowOff>
    </xdr:from>
    <xdr:to>
      <xdr:col>16</xdr:col>
      <xdr:colOff>247650</xdr:colOff>
      <xdr:row>16</xdr:row>
      <xdr:rowOff>228600</xdr:rowOff>
    </xdr:to>
    <xdr:sp macro="" textlink="">
      <xdr:nvSpPr>
        <xdr:cNvPr id="39979" name="Oval 1">
          <a:extLst>
            <a:ext uri="{FF2B5EF4-FFF2-40B4-BE49-F238E27FC236}">
              <a16:creationId xmlns:a16="http://schemas.microsoft.com/office/drawing/2014/main" id="{00000000-0008-0000-2700-00002B9C0000}"/>
            </a:ext>
          </a:extLst>
        </xdr:cNvPr>
        <xdr:cNvSpPr>
          <a:spLocks noChangeArrowheads="1"/>
        </xdr:cNvSpPr>
      </xdr:nvSpPr>
      <xdr:spPr bwMode="auto">
        <a:xfrm>
          <a:off x="6781800" y="2752725"/>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22</xdr:col>
      <xdr:colOff>47625</xdr:colOff>
      <xdr:row>15</xdr:row>
      <xdr:rowOff>57150</xdr:rowOff>
    </xdr:from>
    <xdr:to>
      <xdr:col>22</xdr:col>
      <xdr:colOff>219075</xdr:colOff>
      <xdr:row>15</xdr:row>
      <xdr:rowOff>228600</xdr:rowOff>
    </xdr:to>
    <xdr:sp macro="" textlink="">
      <xdr:nvSpPr>
        <xdr:cNvPr id="15488" name="Oval 2">
          <a:extLst>
            <a:ext uri="{FF2B5EF4-FFF2-40B4-BE49-F238E27FC236}">
              <a16:creationId xmlns:a16="http://schemas.microsoft.com/office/drawing/2014/main" id="{00000000-0008-0000-2800-0000803C0000}"/>
            </a:ext>
          </a:extLst>
        </xdr:cNvPr>
        <xdr:cNvSpPr>
          <a:spLocks noChangeArrowheads="1"/>
        </xdr:cNvSpPr>
      </xdr:nvSpPr>
      <xdr:spPr bwMode="auto">
        <a:xfrm>
          <a:off x="6962775" y="2914650"/>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21</xdr:col>
      <xdr:colOff>19050</xdr:colOff>
      <xdr:row>37</xdr:row>
      <xdr:rowOff>95250</xdr:rowOff>
    </xdr:from>
    <xdr:to>
      <xdr:col>21</xdr:col>
      <xdr:colOff>190500</xdr:colOff>
      <xdr:row>37</xdr:row>
      <xdr:rowOff>266700</xdr:rowOff>
    </xdr:to>
    <xdr:sp macro="" textlink="">
      <xdr:nvSpPr>
        <xdr:cNvPr id="15489" name="Oval 3">
          <a:extLst>
            <a:ext uri="{FF2B5EF4-FFF2-40B4-BE49-F238E27FC236}">
              <a16:creationId xmlns:a16="http://schemas.microsoft.com/office/drawing/2014/main" id="{00000000-0008-0000-2800-0000813C0000}"/>
            </a:ext>
          </a:extLst>
        </xdr:cNvPr>
        <xdr:cNvSpPr>
          <a:spLocks noChangeArrowheads="1"/>
        </xdr:cNvSpPr>
      </xdr:nvSpPr>
      <xdr:spPr bwMode="auto">
        <a:xfrm>
          <a:off x="6315075" y="8591550"/>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21</xdr:col>
      <xdr:colOff>19050</xdr:colOff>
      <xdr:row>38</xdr:row>
      <xdr:rowOff>95250</xdr:rowOff>
    </xdr:from>
    <xdr:to>
      <xdr:col>21</xdr:col>
      <xdr:colOff>190500</xdr:colOff>
      <xdr:row>38</xdr:row>
      <xdr:rowOff>266700</xdr:rowOff>
    </xdr:to>
    <xdr:sp macro="" textlink="">
      <xdr:nvSpPr>
        <xdr:cNvPr id="15490" name="Oval 4">
          <a:extLst>
            <a:ext uri="{FF2B5EF4-FFF2-40B4-BE49-F238E27FC236}">
              <a16:creationId xmlns:a16="http://schemas.microsoft.com/office/drawing/2014/main" id="{00000000-0008-0000-2800-0000823C0000}"/>
            </a:ext>
          </a:extLst>
        </xdr:cNvPr>
        <xdr:cNvSpPr>
          <a:spLocks noChangeArrowheads="1"/>
        </xdr:cNvSpPr>
      </xdr:nvSpPr>
      <xdr:spPr bwMode="auto">
        <a:xfrm>
          <a:off x="6315075" y="8934450"/>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57150</xdr:colOff>
      <xdr:row>17</xdr:row>
      <xdr:rowOff>38100</xdr:rowOff>
    </xdr:from>
    <xdr:to>
      <xdr:col>22</xdr:col>
      <xdr:colOff>0</xdr:colOff>
      <xdr:row>17</xdr:row>
      <xdr:rowOff>219075</xdr:rowOff>
    </xdr:to>
    <xdr:sp macro="" textlink="">
      <xdr:nvSpPr>
        <xdr:cNvPr id="2093" name="Oval 3">
          <a:extLst>
            <a:ext uri="{FF2B5EF4-FFF2-40B4-BE49-F238E27FC236}">
              <a16:creationId xmlns:a16="http://schemas.microsoft.com/office/drawing/2014/main" id="{00000000-0008-0000-0C00-00002D080000}"/>
            </a:ext>
          </a:extLst>
        </xdr:cNvPr>
        <xdr:cNvSpPr>
          <a:spLocks noChangeArrowheads="1"/>
        </xdr:cNvSpPr>
      </xdr:nvSpPr>
      <xdr:spPr bwMode="auto">
        <a:xfrm>
          <a:off x="9734550" y="3752850"/>
          <a:ext cx="18097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22</xdr:col>
      <xdr:colOff>47625</xdr:colOff>
      <xdr:row>15</xdr:row>
      <xdr:rowOff>57150</xdr:rowOff>
    </xdr:from>
    <xdr:to>
      <xdr:col>22</xdr:col>
      <xdr:colOff>219075</xdr:colOff>
      <xdr:row>15</xdr:row>
      <xdr:rowOff>228600</xdr:rowOff>
    </xdr:to>
    <xdr:sp macro="" textlink="">
      <xdr:nvSpPr>
        <xdr:cNvPr id="41087" name="Oval 1">
          <a:extLst>
            <a:ext uri="{FF2B5EF4-FFF2-40B4-BE49-F238E27FC236}">
              <a16:creationId xmlns:a16="http://schemas.microsoft.com/office/drawing/2014/main" id="{00000000-0008-0000-2900-00007FA00000}"/>
            </a:ext>
          </a:extLst>
        </xdr:cNvPr>
        <xdr:cNvSpPr>
          <a:spLocks noChangeArrowheads="1"/>
        </xdr:cNvSpPr>
      </xdr:nvSpPr>
      <xdr:spPr bwMode="auto">
        <a:xfrm>
          <a:off x="6962775" y="2914650"/>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21</xdr:col>
      <xdr:colOff>19050</xdr:colOff>
      <xdr:row>37</xdr:row>
      <xdr:rowOff>95250</xdr:rowOff>
    </xdr:from>
    <xdr:to>
      <xdr:col>21</xdr:col>
      <xdr:colOff>190500</xdr:colOff>
      <xdr:row>37</xdr:row>
      <xdr:rowOff>266700</xdr:rowOff>
    </xdr:to>
    <xdr:sp macro="" textlink="">
      <xdr:nvSpPr>
        <xdr:cNvPr id="41088" name="Oval 2">
          <a:extLst>
            <a:ext uri="{FF2B5EF4-FFF2-40B4-BE49-F238E27FC236}">
              <a16:creationId xmlns:a16="http://schemas.microsoft.com/office/drawing/2014/main" id="{00000000-0008-0000-2900-000080A00000}"/>
            </a:ext>
          </a:extLst>
        </xdr:cNvPr>
        <xdr:cNvSpPr>
          <a:spLocks noChangeArrowheads="1"/>
        </xdr:cNvSpPr>
      </xdr:nvSpPr>
      <xdr:spPr bwMode="auto">
        <a:xfrm>
          <a:off x="6315075" y="8591550"/>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21</xdr:col>
      <xdr:colOff>19050</xdr:colOff>
      <xdr:row>38</xdr:row>
      <xdr:rowOff>95250</xdr:rowOff>
    </xdr:from>
    <xdr:to>
      <xdr:col>21</xdr:col>
      <xdr:colOff>190500</xdr:colOff>
      <xdr:row>38</xdr:row>
      <xdr:rowOff>266700</xdr:rowOff>
    </xdr:to>
    <xdr:sp macro="" textlink="">
      <xdr:nvSpPr>
        <xdr:cNvPr id="41089" name="Oval 3">
          <a:extLst>
            <a:ext uri="{FF2B5EF4-FFF2-40B4-BE49-F238E27FC236}">
              <a16:creationId xmlns:a16="http://schemas.microsoft.com/office/drawing/2014/main" id="{00000000-0008-0000-2900-000081A00000}"/>
            </a:ext>
          </a:extLst>
        </xdr:cNvPr>
        <xdr:cNvSpPr>
          <a:spLocks noChangeArrowheads="1"/>
        </xdr:cNvSpPr>
      </xdr:nvSpPr>
      <xdr:spPr bwMode="auto">
        <a:xfrm>
          <a:off x="6315075" y="8934450"/>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22</xdr:col>
      <xdr:colOff>47625</xdr:colOff>
      <xdr:row>15</xdr:row>
      <xdr:rowOff>57150</xdr:rowOff>
    </xdr:from>
    <xdr:to>
      <xdr:col>22</xdr:col>
      <xdr:colOff>219075</xdr:colOff>
      <xdr:row>15</xdr:row>
      <xdr:rowOff>228600</xdr:rowOff>
    </xdr:to>
    <xdr:sp macro="" textlink="">
      <xdr:nvSpPr>
        <xdr:cNvPr id="42111" name="Oval 1">
          <a:extLst>
            <a:ext uri="{FF2B5EF4-FFF2-40B4-BE49-F238E27FC236}">
              <a16:creationId xmlns:a16="http://schemas.microsoft.com/office/drawing/2014/main" id="{00000000-0008-0000-2A00-00007FA40000}"/>
            </a:ext>
          </a:extLst>
        </xdr:cNvPr>
        <xdr:cNvSpPr>
          <a:spLocks noChangeArrowheads="1"/>
        </xdr:cNvSpPr>
      </xdr:nvSpPr>
      <xdr:spPr bwMode="auto">
        <a:xfrm>
          <a:off x="6962775" y="2914650"/>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21</xdr:col>
      <xdr:colOff>19050</xdr:colOff>
      <xdr:row>37</xdr:row>
      <xdr:rowOff>95250</xdr:rowOff>
    </xdr:from>
    <xdr:to>
      <xdr:col>21</xdr:col>
      <xdr:colOff>190500</xdr:colOff>
      <xdr:row>37</xdr:row>
      <xdr:rowOff>266700</xdr:rowOff>
    </xdr:to>
    <xdr:sp macro="" textlink="">
      <xdr:nvSpPr>
        <xdr:cNvPr id="42112" name="Oval 2">
          <a:extLst>
            <a:ext uri="{FF2B5EF4-FFF2-40B4-BE49-F238E27FC236}">
              <a16:creationId xmlns:a16="http://schemas.microsoft.com/office/drawing/2014/main" id="{00000000-0008-0000-2A00-000080A40000}"/>
            </a:ext>
          </a:extLst>
        </xdr:cNvPr>
        <xdr:cNvSpPr>
          <a:spLocks noChangeArrowheads="1"/>
        </xdr:cNvSpPr>
      </xdr:nvSpPr>
      <xdr:spPr bwMode="auto">
        <a:xfrm>
          <a:off x="6315075" y="8591550"/>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21</xdr:col>
      <xdr:colOff>19050</xdr:colOff>
      <xdr:row>38</xdr:row>
      <xdr:rowOff>95250</xdr:rowOff>
    </xdr:from>
    <xdr:to>
      <xdr:col>21</xdr:col>
      <xdr:colOff>190500</xdr:colOff>
      <xdr:row>38</xdr:row>
      <xdr:rowOff>266700</xdr:rowOff>
    </xdr:to>
    <xdr:sp macro="" textlink="">
      <xdr:nvSpPr>
        <xdr:cNvPr id="42113" name="Oval 3">
          <a:extLst>
            <a:ext uri="{FF2B5EF4-FFF2-40B4-BE49-F238E27FC236}">
              <a16:creationId xmlns:a16="http://schemas.microsoft.com/office/drawing/2014/main" id="{00000000-0008-0000-2A00-000081A40000}"/>
            </a:ext>
          </a:extLst>
        </xdr:cNvPr>
        <xdr:cNvSpPr>
          <a:spLocks noChangeArrowheads="1"/>
        </xdr:cNvSpPr>
      </xdr:nvSpPr>
      <xdr:spPr bwMode="auto">
        <a:xfrm>
          <a:off x="6315075" y="8934450"/>
          <a:ext cx="171450"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27</xdr:col>
      <xdr:colOff>95250</xdr:colOff>
      <xdr:row>18</xdr:row>
      <xdr:rowOff>200025</xdr:rowOff>
    </xdr:from>
    <xdr:to>
      <xdr:col>33</xdr:col>
      <xdr:colOff>9525</xdr:colOff>
      <xdr:row>19</xdr:row>
      <xdr:rowOff>200025</xdr:rowOff>
    </xdr:to>
    <xdr:sp macro="" textlink="">
      <xdr:nvSpPr>
        <xdr:cNvPr id="58495" name="Oval 1">
          <a:extLst>
            <a:ext uri="{FF2B5EF4-FFF2-40B4-BE49-F238E27FC236}">
              <a16:creationId xmlns:a16="http://schemas.microsoft.com/office/drawing/2014/main" id="{00000000-0008-0000-2C00-00007FE40000}"/>
            </a:ext>
          </a:extLst>
        </xdr:cNvPr>
        <xdr:cNvSpPr>
          <a:spLocks noChangeArrowheads="1"/>
        </xdr:cNvSpPr>
      </xdr:nvSpPr>
      <xdr:spPr bwMode="auto">
        <a:xfrm>
          <a:off x="3438525" y="3638550"/>
          <a:ext cx="657225" cy="209550"/>
        </a:xfrm>
        <a:prstGeom prst="ellipse">
          <a:avLst/>
        </a:prstGeom>
        <a:noFill/>
        <a:ln w="317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66675</xdr:colOff>
      <xdr:row>17</xdr:row>
      <xdr:rowOff>200025</xdr:rowOff>
    </xdr:from>
    <xdr:to>
      <xdr:col>20</xdr:col>
      <xdr:colOff>104775</xdr:colOff>
      <xdr:row>18</xdr:row>
      <xdr:rowOff>200025</xdr:rowOff>
    </xdr:to>
    <xdr:sp macro="" textlink="">
      <xdr:nvSpPr>
        <xdr:cNvPr id="58496" name="Oval 2">
          <a:extLst>
            <a:ext uri="{FF2B5EF4-FFF2-40B4-BE49-F238E27FC236}">
              <a16:creationId xmlns:a16="http://schemas.microsoft.com/office/drawing/2014/main" id="{00000000-0008-0000-2C00-000080E40000}"/>
            </a:ext>
          </a:extLst>
        </xdr:cNvPr>
        <xdr:cNvSpPr>
          <a:spLocks noChangeArrowheads="1"/>
        </xdr:cNvSpPr>
      </xdr:nvSpPr>
      <xdr:spPr bwMode="auto">
        <a:xfrm>
          <a:off x="1924050" y="3429000"/>
          <a:ext cx="657225" cy="209550"/>
        </a:xfrm>
        <a:prstGeom prst="ellipse">
          <a:avLst/>
        </a:prstGeom>
        <a:noFill/>
        <a:ln w="317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38100</xdr:colOff>
      <xdr:row>0</xdr:row>
      <xdr:rowOff>47625</xdr:rowOff>
    </xdr:from>
    <xdr:to>
      <xdr:col>16</xdr:col>
      <xdr:colOff>9525</xdr:colOff>
      <xdr:row>2</xdr:row>
      <xdr:rowOff>114300</xdr:rowOff>
    </xdr:to>
    <xdr:sp macro="" textlink="">
      <xdr:nvSpPr>
        <xdr:cNvPr id="58371" name="WordArt 3">
          <a:extLst>
            <a:ext uri="{FF2B5EF4-FFF2-40B4-BE49-F238E27FC236}">
              <a16:creationId xmlns:a16="http://schemas.microsoft.com/office/drawing/2014/main" id="{00000000-0008-0000-2C00-000003E40000}"/>
            </a:ext>
          </a:extLst>
        </xdr:cNvPr>
        <xdr:cNvSpPr>
          <a:spLocks noChangeArrowheads="1" noChangeShapeType="1" noTextEdit="1"/>
        </xdr:cNvSpPr>
      </xdr:nvSpPr>
      <xdr:spPr bwMode="auto">
        <a:xfrm>
          <a:off x="285750" y="47625"/>
          <a:ext cx="1704975" cy="457200"/>
        </a:xfrm>
        <a:prstGeom prst="rect">
          <a:avLst/>
        </a:prstGeom>
      </xdr:spPr>
      <xdr:txBody>
        <a:bodyPr wrap="none" fromWordArt="1">
          <a:prstTxWarp prst="textPlain">
            <a:avLst>
              <a:gd name="adj" fmla="val 50000"/>
            </a:avLst>
          </a:prstTxWarp>
        </a:bodyPr>
        <a:lstStyle/>
        <a:p>
          <a:pPr algn="ctr" rtl="0">
            <a:buNone/>
          </a:pPr>
          <a:r>
            <a:rPr lang="ja-JP" altLang="en-US" sz="3600" b="1" i="1" kern="10" spc="0">
              <a:ln w="9525">
                <a:solidFill>
                  <a:srgbClr xmlns:mc="http://schemas.openxmlformats.org/markup-compatibility/2006" xmlns:a14="http://schemas.microsoft.com/office/drawing/2010/main" val="FF0000" mc:Ignorable="a14" a14:legacySpreadsheetColorIndex="10"/>
                </a:solidFill>
                <a:round/>
                <a:headEnd/>
                <a:tailEnd/>
              </a:ln>
              <a:solidFill>
                <a:srgbClr val="FFFFFF"/>
              </a:solidFill>
              <a:effectLst>
                <a:outerShdw dist="35921" dir="2700000" algn="ctr" rotWithShape="0">
                  <a:srgbClr val="808080">
                    <a:alpha val="80000"/>
                  </a:srgbClr>
                </a:outerShdw>
              </a:effectLst>
              <a:latin typeface="ＭＳ Ｐゴシック"/>
              <a:ea typeface="ＭＳ Ｐゴシック"/>
            </a:rPr>
            <a:t>記入例</a:t>
          </a:r>
        </a:p>
      </xdr:txBody>
    </xdr:sp>
    <xdr:clientData/>
  </xdr:twoCellAnchor>
  <xdr:twoCellAnchor>
    <xdr:from>
      <xdr:col>41</xdr:col>
      <xdr:colOff>9525</xdr:colOff>
      <xdr:row>19</xdr:row>
      <xdr:rowOff>200025</xdr:rowOff>
    </xdr:from>
    <xdr:to>
      <xdr:col>46</xdr:col>
      <xdr:colOff>47625</xdr:colOff>
      <xdr:row>20</xdr:row>
      <xdr:rowOff>200025</xdr:rowOff>
    </xdr:to>
    <xdr:sp macro="" textlink="">
      <xdr:nvSpPr>
        <xdr:cNvPr id="5" name="Oval 1">
          <a:extLst>
            <a:ext uri="{FF2B5EF4-FFF2-40B4-BE49-F238E27FC236}">
              <a16:creationId xmlns:a16="http://schemas.microsoft.com/office/drawing/2014/main" id="{00000000-0008-0000-2C00-000005000000}"/>
            </a:ext>
          </a:extLst>
        </xdr:cNvPr>
        <xdr:cNvSpPr>
          <a:spLocks noChangeArrowheads="1"/>
        </xdr:cNvSpPr>
      </xdr:nvSpPr>
      <xdr:spPr bwMode="auto">
        <a:xfrm>
          <a:off x="5086350" y="3848100"/>
          <a:ext cx="657225" cy="209550"/>
        </a:xfrm>
        <a:prstGeom prst="ellipse">
          <a:avLst/>
        </a:prstGeom>
        <a:noFill/>
        <a:ln w="317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171450</xdr:colOff>
      <xdr:row>36</xdr:row>
      <xdr:rowOff>28575</xdr:rowOff>
    </xdr:from>
    <xdr:to>
      <xdr:col>15</xdr:col>
      <xdr:colOff>419100</xdr:colOff>
      <xdr:row>37</xdr:row>
      <xdr:rowOff>142875</xdr:rowOff>
    </xdr:to>
    <xdr:sp macro="" textlink="">
      <xdr:nvSpPr>
        <xdr:cNvPr id="63489" name="WordArt 1">
          <a:extLst>
            <a:ext uri="{FF2B5EF4-FFF2-40B4-BE49-F238E27FC236}">
              <a16:creationId xmlns:a16="http://schemas.microsoft.com/office/drawing/2014/main" id="{00000000-0008-0000-2E00-000001F80000}"/>
            </a:ext>
          </a:extLst>
        </xdr:cNvPr>
        <xdr:cNvSpPr>
          <a:spLocks noChangeArrowheads="1" noChangeShapeType="1" noTextEdit="1"/>
        </xdr:cNvSpPr>
      </xdr:nvSpPr>
      <xdr:spPr bwMode="auto">
        <a:xfrm>
          <a:off x="3810000" y="9020175"/>
          <a:ext cx="2085975" cy="342900"/>
        </a:xfrm>
        <a:prstGeom prst="rect">
          <a:avLst/>
        </a:prstGeom>
      </xdr:spPr>
      <xdr:txBody>
        <a:bodyPr wrap="none" fromWordArt="1">
          <a:prstTxWarp prst="textPlain">
            <a:avLst>
              <a:gd name="adj" fmla="val 50000"/>
            </a:avLst>
          </a:prstTxWarp>
        </a:bodyPr>
        <a:lstStyle/>
        <a:p>
          <a:pPr algn="ctr" rtl="0">
            <a:buNone/>
          </a:pPr>
          <a:r>
            <a:rPr lang="ja-JP" altLang="en-US" sz="3600" b="1" i="1" kern="10" spc="0">
              <a:ln w="9525">
                <a:solidFill>
                  <a:srgbClr xmlns:mc="http://schemas.openxmlformats.org/markup-compatibility/2006" xmlns:a14="http://schemas.microsoft.com/office/drawing/2010/main" val="FF0000" mc:Ignorable="a14" a14:legacySpreadsheetColorIndex="10"/>
                </a:solidFill>
                <a:round/>
                <a:headEnd/>
                <a:tailEnd/>
              </a:ln>
              <a:solidFill>
                <a:srgbClr val="FFFFFF"/>
              </a:solidFill>
              <a:effectLst>
                <a:outerShdw dist="35921" dir="2700000" algn="ctr" rotWithShape="0">
                  <a:srgbClr val="808080">
                    <a:alpha val="80000"/>
                  </a:srgbClr>
                </a:outerShdw>
              </a:effectLst>
              <a:latin typeface="ＭＳ Ｐゴシック"/>
              <a:ea typeface="ＭＳ Ｐゴシック"/>
            </a:rPr>
            <a:t>記入例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190500</xdr:colOff>
      <xdr:row>26</xdr:row>
      <xdr:rowOff>38100</xdr:rowOff>
    </xdr:from>
    <xdr:to>
      <xdr:col>2</xdr:col>
      <xdr:colOff>228600</xdr:colOff>
      <xdr:row>27</xdr:row>
      <xdr:rowOff>152400</xdr:rowOff>
    </xdr:to>
    <xdr:sp macro="" textlink="">
      <xdr:nvSpPr>
        <xdr:cNvPr id="47777" name="AutoShape 1">
          <a:extLst>
            <a:ext uri="{FF2B5EF4-FFF2-40B4-BE49-F238E27FC236}">
              <a16:creationId xmlns:a16="http://schemas.microsoft.com/office/drawing/2014/main" id="{00000000-0008-0000-3200-0000A1BA0000}"/>
            </a:ext>
          </a:extLst>
        </xdr:cNvPr>
        <xdr:cNvSpPr>
          <a:spLocks noChangeArrowheads="1"/>
        </xdr:cNvSpPr>
      </xdr:nvSpPr>
      <xdr:spPr bwMode="auto">
        <a:xfrm>
          <a:off x="542925" y="5648325"/>
          <a:ext cx="390525" cy="285750"/>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28575</xdr:colOff>
      <xdr:row>17</xdr:row>
      <xdr:rowOff>85725</xdr:rowOff>
    </xdr:from>
    <xdr:to>
      <xdr:col>2</xdr:col>
      <xdr:colOff>76200</xdr:colOff>
      <xdr:row>17</xdr:row>
      <xdr:rowOff>180975</xdr:rowOff>
    </xdr:to>
    <xdr:cxnSp macro="">
      <xdr:nvCxnSpPr>
        <xdr:cNvPr id="47778" name="直線コネクタ 23">
          <a:extLst>
            <a:ext uri="{FF2B5EF4-FFF2-40B4-BE49-F238E27FC236}">
              <a16:creationId xmlns:a16="http://schemas.microsoft.com/office/drawing/2014/main" id="{00000000-0008-0000-3200-0000A2BA0000}"/>
            </a:ext>
          </a:extLst>
        </xdr:cNvPr>
        <xdr:cNvCxnSpPr>
          <a:cxnSpLocks noChangeShapeType="1"/>
        </xdr:cNvCxnSpPr>
      </xdr:nvCxnSpPr>
      <xdr:spPr bwMode="auto">
        <a:xfrm rot="16200000" flipH="1">
          <a:off x="709613" y="3567112"/>
          <a:ext cx="95250" cy="47625"/>
        </a:xfrm>
        <a:prstGeom prst="line">
          <a:avLst/>
        </a:prstGeom>
        <a:noFill/>
        <a:ln w="9525" algn="ctr">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76200</xdr:colOff>
      <xdr:row>17</xdr:row>
      <xdr:rowOff>76200</xdr:rowOff>
    </xdr:from>
    <xdr:to>
      <xdr:col>2</xdr:col>
      <xdr:colOff>180975</xdr:colOff>
      <xdr:row>17</xdr:row>
      <xdr:rowOff>190500</xdr:rowOff>
    </xdr:to>
    <xdr:cxnSp macro="">
      <xdr:nvCxnSpPr>
        <xdr:cNvPr id="47779" name="直線コネクタ 24">
          <a:extLst>
            <a:ext uri="{FF2B5EF4-FFF2-40B4-BE49-F238E27FC236}">
              <a16:creationId xmlns:a16="http://schemas.microsoft.com/office/drawing/2014/main" id="{00000000-0008-0000-3200-0000A3BA0000}"/>
            </a:ext>
          </a:extLst>
        </xdr:cNvPr>
        <xdr:cNvCxnSpPr>
          <a:cxnSpLocks noChangeShapeType="1"/>
        </xdr:cNvCxnSpPr>
      </xdr:nvCxnSpPr>
      <xdr:spPr bwMode="auto">
        <a:xfrm rot="5400000" flipH="1" flipV="1">
          <a:off x="776288" y="3538537"/>
          <a:ext cx="114300" cy="104775"/>
        </a:xfrm>
        <a:prstGeom prst="line">
          <a:avLst/>
        </a:prstGeom>
        <a:noFill/>
        <a:ln w="9525" algn="ctr">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28575</xdr:colOff>
      <xdr:row>18</xdr:row>
      <xdr:rowOff>95250</xdr:rowOff>
    </xdr:from>
    <xdr:to>
      <xdr:col>2</xdr:col>
      <xdr:colOff>76200</xdr:colOff>
      <xdr:row>18</xdr:row>
      <xdr:rowOff>190500</xdr:rowOff>
    </xdr:to>
    <xdr:cxnSp macro="">
      <xdr:nvCxnSpPr>
        <xdr:cNvPr id="47780" name="直線コネクタ 25">
          <a:extLst>
            <a:ext uri="{FF2B5EF4-FFF2-40B4-BE49-F238E27FC236}">
              <a16:creationId xmlns:a16="http://schemas.microsoft.com/office/drawing/2014/main" id="{00000000-0008-0000-3200-0000A4BA0000}"/>
            </a:ext>
          </a:extLst>
        </xdr:cNvPr>
        <xdr:cNvCxnSpPr>
          <a:cxnSpLocks noChangeShapeType="1"/>
        </xdr:cNvCxnSpPr>
      </xdr:nvCxnSpPr>
      <xdr:spPr bwMode="auto">
        <a:xfrm rot="16200000" flipH="1">
          <a:off x="709613" y="3824287"/>
          <a:ext cx="95250" cy="47625"/>
        </a:xfrm>
        <a:prstGeom prst="line">
          <a:avLst/>
        </a:prstGeom>
        <a:noFill/>
        <a:ln w="9525" algn="ctr">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76200</xdr:colOff>
      <xdr:row>18</xdr:row>
      <xdr:rowOff>85725</xdr:rowOff>
    </xdr:from>
    <xdr:to>
      <xdr:col>2</xdr:col>
      <xdr:colOff>180975</xdr:colOff>
      <xdr:row>18</xdr:row>
      <xdr:rowOff>200025</xdr:rowOff>
    </xdr:to>
    <xdr:cxnSp macro="">
      <xdr:nvCxnSpPr>
        <xdr:cNvPr id="47781" name="直線コネクタ 26">
          <a:extLst>
            <a:ext uri="{FF2B5EF4-FFF2-40B4-BE49-F238E27FC236}">
              <a16:creationId xmlns:a16="http://schemas.microsoft.com/office/drawing/2014/main" id="{00000000-0008-0000-3200-0000A5BA0000}"/>
            </a:ext>
          </a:extLst>
        </xdr:cNvPr>
        <xdr:cNvCxnSpPr>
          <a:cxnSpLocks noChangeShapeType="1"/>
        </xdr:cNvCxnSpPr>
      </xdr:nvCxnSpPr>
      <xdr:spPr bwMode="auto">
        <a:xfrm rot="5400000" flipH="1" flipV="1">
          <a:off x="776288" y="3795712"/>
          <a:ext cx="114300" cy="104775"/>
        </a:xfrm>
        <a:prstGeom prst="line">
          <a:avLst/>
        </a:prstGeom>
        <a:noFill/>
        <a:ln w="9525" algn="ctr">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19050</xdr:colOff>
      <xdr:row>19</xdr:row>
      <xdr:rowOff>76200</xdr:rowOff>
    </xdr:from>
    <xdr:to>
      <xdr:col>2</xdr:col>
      <xdr:colOff>66675</xdr:colOff>
      <xdr:row>19</xdr:row>
      <xdr:rowOff>171450</xdr:rowOff>
    </xdr:to>
    <xdr:cxnSp macro="">
      <xdr:nvCxnSpPr>
        <xdr:cNvPr id="47782" name="直線コネクタ 27">
          <a:extLst>
            <a:ext uri="{FF2B5EF4-FFF2-40B4-BE49-F238E27FC236}">
              <a16:creationId xmlns:a16="http://schemas.microsoft.com/office/drawing/2014/main" id="{00000000-0008-0000-3200-0000A6BA0000}"/>
            </a:ext>
          </a:extLst>
        </xdr:cNvPr>
        <xdr:cNvCxnSpPr>
          <a:cxnSpLocks noChangeShapeType="1"/>
        </xdr:cNvCxnSpPr>
      </xdr:nvCxnSpPr>
      <xdr:spPr bwMode="auto">
        <a:xfrm rot="16200000" flipH="1">
          <a:off x="700088" y="4052887"/>
          <a:ext cx="95250" cy="47625"/>
        </a:xfrm>
        <a:prstGeom prst="line">
          <a:avLst/>
        </a:prstGeom>
        <a:noFill/>
        <a:ln w="9525" algn="ctr">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66675</xdr:colOff>
      <xdr:row>19</xdr:row>
      <xdr:rowOff>66675</xdr:rowOff>
    </xdr:from>
    <xdr:to>
      <xdr:col>2</xdr:col>
      <xdr:colOff>171450</xdr:colOff>
      <xdr:row>19</xdr:row>
      <xdr:rowOff>180975</xdr:rowOff>
    </xdr:to>
    <xdr:cxnSp macro="">
      <xdr:nvCxnSpPr>
        <xdr:cNvPr id="47783" name="直線コネクタ 28">
          <a:extLst>
            <a:ext uri="{FF2B5EF4-FFF2-40B4-BE49-F238E27FC236}">
              <a16:creationId xmlns:a16="http://schemas.microsoft.com/office/drawing/2014/main" id="{00000000-0008-0000-3200-0000A7BA0000}"/>
            </a:ext>
          </a:extLst>
        </xdr:cNvPr>
        <xdr:cNvCxnSpPr>
          <a:cxnSpLocks noChangeShapeType="1"/>
        </xdr:cNvCxnSpPr>
      </xdr:nvCxnSpPr>
      <xdr:spPr bwMode="auto">
        <a:xfrm rot="5400000" flipH="1" flipV="1">
          <a:off x="766763" y="4024312"/>
          <a:ext cx="114300" cy="104775"/>
        </a:xfrm>
        <a:prstGeom prst="line">
          <a:avLst/>
        </a:prstGeom>
        <a:noFill/>
        <a:ln w="9525" algn="ctr">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47625</xdr:colOff>
      <xdr:row>20</xdr:row>
      <xdr:rowOff>66675</xdr:rowOff>
    </xdr:from>
    <xdr:to>
      <xdr:col>2</xdr:col>
      <xdr:colOff>95250</xdr:colOff>
      <xdr:row>20</xdr:row>
      <xdr:rowOff>161925</xdr:rowOff>
    </xdr:to>
    <xdr:cxnSp macro="">
      <xdr:nvCxnSpPr>
        <xdr:cNvPr id="47784" name="直線コネクタ 29">
          <a:extLst>
            <a:ext uri="{FF2B5EF4-FFF2-40B4-BE49-F238E27FC236}">
              <a16:creationId xmlns:a16="http://schemas.microsoft.com/office/drawing/2014/main" id="{00000000-0008-0000-3200-0000A8BA0000}"/>
            </a:ext>
          </a:extLst>
        </xdr:cNvPr>
        <xdr:cNvCxnSpPr>
          <a:cxnSpLocks noChangeShapeType="1"/>
        </xdr:cNvCxnSpPr>
      </xdr:nvCxnSpPr>
      <xdr:spPr bwMode="auto">
        <a:xfrm rot="16200000" flipH="1">
          <a:off x="728663" y="4291012"/>
          <a:ext cx="95250" cy="47625"/>
        </a:xfrm>
        <a:prstGeom prst="line">
          <a:avLst/>
        </a:prstGeom>
        <a:noFill/>
        <a:ln w="9525" algn="ctr">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95250</xdr:colOff>
      <xdr:row>20</xdr:row>
      <xdr:rowOff>57150</xdr:rowOff>
    </xdr:from>
    <xdr:to>
      <xdr:col>2</xdr:col>
      <xdr:colOff>200025</xdr:colOff>
      <xdr:row>20</xdr:row>
      <xdr:rowOff>171450</xdr:rowOff>
    </xdr:to>
    <xdr:cxnSp macro="">
      <xdr:nvCxnSpPr>
        <xdr:cNvPr id="47785" name="直線コネクタ 30">
          <a:extLst>
            <a:ext uri="{FF2B5EF4-FFF2-40B4-BE49-F238E27FC236}">
              <a16:creationId xmlns:a16="http://schemas.microsoft.com/office/drawing/2014/main" id="{00000000-0008-0000-3200-0000A9BA0000}"/>
            </a:ext>
          </a:extLst>
        </xdr:cNvPr>
        <xdr:cNvCxnSpPr>
          <a:cxnSpLocks noChangeShapeType="1"/>
        </xdr:cNvCxnSpPr>
      </xdr:nvCxnSpPr>
      <xdr:spPr bwMode="auto">
        <a:xfrm rot="5400000" flipH="1" flipV="1">
          <a:off x="795338" y="4262437"/>
          <a:ext cx="114300" cy="104775"/>
        </a:xfrm>
        <a:prstGeom prst="line">
          <a:avLst/>
        </a:prstGeom>
        <a:noFill/>
        <a:ln w="9525" algn="ctr">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28575</xdr:colOff>
      <xdr:row>21</xdr:row>
      <xdr:rowOff>76200</xdr:rowOff>
    </xdr:from>
    <xdr:to>
      <xdr:col>2</xdr:col>
      <xdr:colOff>76200</xdr:colOff>
      <xdr:row>21</xdr:row>
      <xdr:rowOff>171450</xdr:rowOff>
    </xdr:to>
    <xdr:cxnSp macro="">
      <xdr:nvCxnSpPr>
        <xdr:cNvPr id="47786" name="直線コネクタ 31">
          <a:extLst>
            <a:ext uri="{FF2B5EF4-FFF2-40B4-BE49-F238E27FC236}">
              <a16:creationId xmlns:a16="http://schemas.microsoft.com/office/drawing/2014/main" id="{00000000-0008-0000-3200-0000AABA0000}"/>
            </a:ext>
          </a:extLst>
        </xdr:cNvPr>
        <xdr:cNvCxnSpPr>
          <a:cxnSpLocks noChangeShapeType="1"/>
        </xdr:cNvCxnSpPr>
      </xdr:nvCxnSpPr>
      <xdr:spPr bwMode="auto">
        <a:xfrm rot="16200000" flipH="1">
          <a:off x="709613" y="4548187"/>
          <a:ext cx="95250" cy="47625"/>
        </a:xfrm>
        <a:prstGeom prst="line">
          <a:avLst/>
        </a:prstGeom>
        <a:noFill/>
        <a:ln w="9525" algn="ctr">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76200</xdr:colOff>
      <xdr:row>21</xdr:row>
      <xdr:rowOff>66675</xdr:rowOff>
    </xdr:from>
    <xdr:to>
      <xdr:col>2</xdr:col>
      <xdr:colOff>180975</xdr:colOff>
      <xdr:row>21</xdr:row>
      <xdr:rowOff>180975</xdr:rowOff>
    </xdr:to>
    <xdr:cxnSp macro="">
      <xdr:nvCxnSpPr>
        <xdr:cNvPr id="47787" name="直線コネクタ 32">
          <a:extLst>
            <a:ext uri="{FF2B5EF4-FFF2-40B4-BE49-F238E27FC236}">
              <a16:creationId xmlns:a16="http://schemas.microsoft.com/office/drawing/2014/main" id="{00000000-0008-0000-3200-0000ABBA0000}"/>
            </a:ext>
          </a:extLst>
        </xdr:cNvPr>
        <xdr:cNvCxnSpPr>
          <a:cxnSpLocks noChangeShapeType="1"/>
        </xdr:cNvCxnSpPr>
      </xdr:nvCxnSpPr>
      <xdr:spPr bwMode="auto">
        <a:xfrm rot="5400000" flipH="1" flipV="1">
          <a:off x="776288" y="4519612"/>
          <a:ext cx="114300" cy="104775"/>
        </a:xfrm>
        <a:prstGeom prst="line">
          <a:avLst/>
        </a:prstGeom>
        <a:noFill/>
        <a:ln w="9525" algn="ctr">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19050</xdr:colOff>
      <xdr:row>17</xdr:row>
      <xdr:rowOff>85725</xdr:rowOff>
    </xdr:from>
    <xdr:to>
      <xdr:col>9</xdr:col>
      <xdr:colOff>66675</xdr:colOff>
      <xdr:row>17</xdr:row>
      <xdr:rowOff>180975</xdr:rowOff>
    </xdr:to>
    <xdr:cxnSp macro="">
      <xdr:nvCxnSpPr>
        <xdr:cNvPr id="47788" name="直線コネクタ 33">
          <a:extLst>
            <a:ext uri="{FF2B5EF4-FFF2-40B4-BE49-F238E27FC236}">
              <a16:creationId xmlns:a16="http://schemas.microsoft.com/office/drawing/2014/main" id="{00000000-0008-0000-3200-0000ACBA0000}"/>
            </a:ext>
          </a:extLst>
        </xdr:cNvPr>
        <xdr:cNvCxnSpPr>
          <a:cxnSpLocks noChangeShapeType="1"/>
        </xdr:cNvCxnSpPr>
      </xdr:nvCxnSpPr>
      <xdr:spPr bwMode="auto">
        <a:xfrm rot="16200000" flipH="1">
          <a:off x="3243263" y="3567112"/>
          <a:ext cx="95250" cy="47625"/>
        </a:xfrm>
        <a:prstGeom prst="line">
          <a:avLst/>
        </a:prstGeom>
        <a:noFill/>
        <a:ln w="9525" algn="ctr">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66675</xdr:colOff>
      <xdr:row>17</xdr:row>
      <xdr:rowOff>76200</xdr:rowOff>
    </xdr:from>
    <xdr:to>
      <xdr:col>9</xdr:col>
      <xdr:colOff>171450</xdr:colOff>
      <xdr:row>17</xdr:row>
      <xdr:rowOff>190500</xdr:rowOff>
    </xdr:to>
    <xdr:cxnSp macro="">
      <xdr:nvCxnSpPr>
        <xdr:cNvPr id="47789" name="直線コネクタ 34">
          <a:extLst>
            <a:ext uri="{FF2B5EF4-FFF2-40B4-BE49-F238E27FC236}">
              <a16:creationId xmlns:a16="http://schemas.microsoft.com/office/drawing/2014/main" id="{00000000-0008-0000-3200-0000ADBA0000}"/>
            </a:ext>
          </a:extLst>
        </xdr:cNvPr>
        <xdr:cNvCxnSpPr>
          <a:cxnSpLocks noChangeShapeType="1"/>
        </xdr:cNvCxnSpPr>
      </xdr:nvCxnSpPr>
      <xdr:spPr bwMode="auto">
        <a:xfrm rot="5400000" flipH="1" flipV="1">
          <a:off x="3309938" y="3538537"/>
          <a:ext cx="114300" cy="104775"/>
        </a:xfrm>
        <a:prstGeom prst="line">
          <a:avLst/>
        </a:prstGeom>
        <a:noFill/>
        <a:ln w="9525" algn="ctr">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19050</xdr:colOff>
      <xdr:row>18</xdr:row>
      <xdr:rowOff>85725</xdr:rowOff>
    </xdr:from>
    <xdr:to>
      <xdr:col>9</xdr:col>
      <xdr:colOff>66675</xdr:colOff>
      <xdr:row>18</xdr:row>
      <xdr:rowOff>180975</xdr:rowOff>
    </xdr:to>
    <xdr:cxnSp macro="">
      <xdr:nvCxnSpPr>
        <xdr:cNvPr id="47790" name="直線コネクタ 33">
          <a:extLst>
            <a:ext uri="{FF2B5EF4-FFF2-40B4-BE49-F238E27FC236}">
              <a16:creationId xmlns:a16="http://schemas.microsoft.com/office/drawing/2014/main" id="{00000000-0008-0000-3200-0000AEBA0000}"/>
            </a:ext>
          </a:extLst>
        </xdr:cNvPr>
        <xdr:cNvCxnSpPr>
          <a:cxnSpLocks noChangeShapeType="1"/>
        </xdr:cNvCxnSpPr>
      </xdr:nvCxnSpPr>
      <xdr:spPr bwMode="auto">
        <a:xfrm rot="16200000" flipH="1">
          <a:off x="3243263" y="3814762"/>
          <a:ext cx="95250" cy="47625"/>
        </a:xfrm>
        <a:prstGeom prst="line">
          <a:avLst/>
        </a:prstGeom>
        <a:noFill/>
        <a:ln w="9525" algn="ctr">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66675</xdr:colOff>
      <xdr:row>18</xdr:row>
      <xdr:rowOff>76200</xdr:rowOff>
    </xdr:from>
    <xdr:to>
      <xdr:col>9</xdr:col>
      <xdr:colOff>171450</xdr:colOff>
      <xdr:row>18</xdr:row>
      <xdr:rowOff>190500</xdr:rowOff>
    </xdr:to>
    <xdr:cxnSp macro="">
      <xdr:nvCxnSpPr>
        <xdr:cNvPr id="47791" name="直線コネクタ 34">
          <a:extLst>
            <a:ext uri="{FF2B5EF4-FFF2-40B4-BE49-F238E27FC236}">
              <a16:creationId xmlns:a16="http://schemas.microsoft.com/office/drawing/2014/main" id="{00000000-0008-0000-3200-0000AFBA0000}"/>
            </a:ext>
          </a:extLst>
        </xdr:cNvPr>
        <xdr:cNvCxnSpPr>
          <a:cxnSpLocks noChangeShapeType="1"/>
        </xdr:cNvCxnSpPr>
      </xdr:nvCxnSpPr>
      <xdr:spPr bwMode="auto">
        <a:xfrm rot="5400000" flipH="1" flipV="1">
          <a:off x="3309938" y="3786187"/>
          <a:ext cx="114300" cy="104775"/>
        </a:xfrm>
        <a:prstGeom prst="line">
          <a:avLst/>
        </a:prstGeom>
        <a:noFill/>
        <a:ln w="9525" algn="ctr">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123825</xdr:colOff>
      <xdr:row>1</xdr:row>
      <xdr:rowOff>114300</xdr:rowOff>
    </xdr:from>
    <xdr:to>
      <xdr:col>4</xdr:col>
      <xdr:colOff>161925</xdr:colOff>
      <xdr:row>3</xdr:row>
      <xdr:rowOff>85725</xdr:rowOff>
    </xdr:to>
    <xdr:sp macro="" textlink="">
      <xdr:nvSpPr>
        <xdr:cNvPr id="47120" name="WordArt 16">
          <a:extLst>
            <a:ext uri="{FF2B5EF4-FFF2-40B4-BE49-F238E27FC236}">
              <a16:creationId xmlns:a16="http://schemas.microsoft.com/office/drawing/2014/main" id="{00000000-0008-0000-3200-000010B80000}"/>
            </a:ext>
          </a:extLst>
        </xdr:cNvPr>
        <xdr:cNvSpPr>
          <a:spLocks noChangeArrowheads="1" noChangeShapeType="1" noTextEdit="1"/>
        </xdr:cNvSpPr>
      </xdr:nvSpPr>
      <xdr:spPr bwMode="auto">
        <a:xfrm>
          <a:off x="123825" y="285750"/>
          <a:ext cx="1447800" cy="361950"/>
        </a:xfrm>
        <a:prstGeom prst="rect">
          <a:avLst/>
        </a:prstGeom>
      </xdr:spPr>
      <xdr:txBody>
        <a:bodyPr wrap="none" fromWordArt="1">
          <a:prstTxWarp prst="textPlain">
            <a:avLst>
              <a:gd name="adj" fmla="val 50000"/>
            </a:avLst>
          </a:prstTxWarp>
        </a:bodyPr>
        <a:lstStyle/>
        <a:p>
          <a:pPr algn="ctr" rtl="0">
            <a:buNone/>
          </a:pPr>
          <a:r>
            <a:rPr lang="ja-JP" altLang="en-US" sz="3600" b="1" i="1" kern="10" spc="0">
              <a:ln w="9525">
                <a:solidFill>
                  <a:srgbClr xmlns:mc="http://schemas.openxmlformats.org/markup-compatibility/2006" xmlns:a14="http://schemas.microsoft.com/office/drawing/2010/main" val="FF0000" mc:Ignorable="a14" a14:legacySpreadsheetColorIndex="10"/>
                </a:solidFill>
                <a:round/>
                <a:headEnd/>
                <a:tailEnd/>
              </a:ln>
              <a:solidFill>
                <a:srgbClr val="FFFFFF"/>
              </a:solidFill>
              <a:effectLst>
                <a:outerShdw dist="35921" dir="2700000" algn="ctr" rotWithShape="0">
                  <a:srgbClr val="808080">
                    <a:alpha val="80000"/>
                  </a:srgbClr>
                </a:outerShdw>
              </a:effectLst>
              <a:latin typeface="ＭＳ Ｐゴシック"/>
              <a:ea typeface="ＭＳ Ｐゴシック"/>
            </a:rPr>
            <a:t>記入例</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32</xdr:col>
      <xdr:colOff>9525</xdr:colOff>
      <xdr:row>38</xdr:row>
      <xdr:rowOff>161925</xdr:rowOff>
    </xdr:from>
    <xdr:to>
      <xdr:col>33</xdr:col>
      <xdr:colOff>9525</xdr:colOff>
      <xdr:row>39</xdr:row>
      <xdr:rowOff>180975</xdr:rowOff>
    </xdr:to>
    <xdr:sp macro="" textlink="">
      <xdr:nvSpPr>
        <xdr:cNvPr id="123478" name="Oval 733">
          <a:extLst>
            <a:ext uri="{FF2B5EF4-FFF2-40B4-BE49-F238E27FC236}">
              <a16:creationId xmlns:a16="http://schemas.microsoft.com/office/drawing/2014/main" id="{00000000-0008-0000-3300-000056E20100}"/>
            </a:ext>
          </a:extLst>
        </xdr:cNvPr>
        <xdr:cNvSpPr>
          <a:spLocks noChangeArrowheads="1"/>
        </xdr:cNvSpPr>
      </xdr:nvSpPr>
      <xdr:spPr bwMode="auto">
        <a:xfrm rot="1147325">
          <a:off x="6105525" y="7400925"/>
          <a:ext cx="190500" cy="20955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0</xdr:colOff>
      <xdr:row>52</xdr:row>
      <xdr:rowOff>19050</xdr:rowOff>
    </xdr:from>
    <xdr:to>
      <xdr:col>15</xdr:col>
      <xdr:colOff>123825</xdr:colOff>
      <xdr:row>53</xdr:row>
      <xdr:rowOff>38100</xdr:rowOff>
    </xdr:to>
    <xdr:grpSp>
      <xdr:nvGrpSpPr>
        <xdr:cNvPr id="123479" name="Group 608">
          <a:extLst>
            <a:ext uri="{FF2B5EF4-FFF2-40B4-BE49-F238E27FC236}">
              <a16:creationId xmlns:a16="http://schemas.microsoft.com/office/drawing/2014/main" id="{00000000-0008-0000-3300-000057E20100}"/>
            </a:ext>
          </a:extLst>
        </xdr:cNvPr>
        <xdr:cNvGrpSpPr>
          <a:grpSpLocks/>
        </xdr:cNvGrpSpPr>
      </xdr:nvGrpSpPr>
      <xdr:grpSpPr bwMode="auto">
        <a:xfrm rot="-118972">
          <a:off x="1905000" y="9925050"/>
          <a:ext cx="1076325" cy="209550"/>
          <a:chOff x="162" y="1038"/>
          <a:chExt cx="113" cy="27"/>
        </a:xfrm>
      </xdr:grpSpPr>
      <xdr:sp macro="" textlink="">
        <xdr:nvSpPr>
          <xdr:cNvPr id="124607" name="Freeform 609">
            <a:extLst>
              <a:ext uri="{FF2B5EF4-FFF2-40B4-BE49-F238E27FC236}">
                <a16:creationId xmlns:a16="http://schemas.microsoft.com/office/drawing/2014/main" id="{00000000-0008-0000-3300-0000BFE60100}"/>
              </a:ext>
            </a:extLst>
          </xdr:cNvPr>
          <xdr:cNvSpPr>
            <a:spLocks/>
          </xdr:cNvSpPr>
        </xdr:nvSpPr>
        <xdr:spPr bwMode="auto">
          <a:xfrm>
            <a:off x="162" y="1039"/>
            <a:ext cx="112" cy="26"/>
          </a:xfrm>
          <a:custGeom>
            <a:avLst/>
            <a:gdLst>
              <a:gd name="T0" fmla="*/ 29 w 112"/>
              <a:gd name="T1" fmla="*/ 0 h 26"/>
              <a:gd name="T2" fmla="*/ 0 w 112"/>
              <a:gd name="T3" fmla="*/ 6 h 26"/>
              <a:gd name="T4" fmla="*/ 85 w 112"/>
              <a:gd name="T5" fmla="*/ 26 h 26"/>
              <a:gd name="T6" fmla="*/ 112 w 112"/>
              <a:gd name="T7" fmla="*/ 20 h 26"/>
              <a:gd name="T8" fmla="*/ 28 w 112"/>
              <a:gd name="T9" fmla="*/ 0 h 2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6">
                <a:moveTo>
                  <a:pt x="29" y="0"/>
                </a:moveTo>
                <a:lnTo>
                  <a:pt x="0" y="6"/>
                </a:lnTo>
                <a:lnTo>
                  <a:pt x="85" y="26"/>
                </a:lnTo>
                <a:lnTo>
                  <a:pt x="112" y="20"/>
                </a:lnTo>
                <a:lnTo>
                  <a:pt x="28" y="0"/>
                </a:ln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608" name="Freeform 610">
            <a:extLst>
              <a:ext uri="{FF2B5EF4-FFF2-40B4-BE49-F238E27FC236}">
                <a16:creationId xmlns:a16="http://schemas.microsoft.com/office/drawing/2014/main" id="{00000000-0008-0000-3300-0000C0E60100}"/>
              </a:ext>
            </a:extLst>
          </xdr:cNvPr>
          <xdr:cNvSpPr>
            <a:spLocks/>
          </xdr:cNvSpPr>
        </xdr:nvSpPr>
        <xdr:spPr bwMode="auto">
          <a:xfrm>
            <a:off x="163" y="1038"/>
            <a:ext cx="112" cy="26"/>
          </a:xfrm>
          <a:custGeom>
            <a:avLst/>
            <a:gdLst>
              <a:gd name="T0" fmla="*/ 29 w 112"/>
              <a:gd name="T1" fmla="*/ 0 h 26"/>
              <a:gd name="T2" fmla="*/ 0 w 112"/>
              <a:gd name="T3" fmla="*/ 6 h 26"/>
              <a:gd name="T4" fmla="*/ 85 w 112"/>
              <a:gd name="T5" fmla="*/ 26 h 26"/>
              <a:gd name="T6" fmla="*/ 112 w 112"/>
              <a:gd name="T7" fmla="*/ 20 h 26"/>
              <a:gd name="T8" fmla="*/ 28 w 112"/>
              <a:gd name="T9" fmla="*/ 0 h 2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6">
                <a:moveTo>
                  <a:pt x="29" y="0"/>
                </a:moveTo>
                <a:lnTo>
                  <a:pt x="0" y="6"/>
                </a:lnTo>
                <a:lnTo>
                  <a:pt x="85" y="26"/>
                </a:lnTo>
                <a:lnTo>
                  <a:pt x="112" y="20"/>
                </a:lnTo>
                <a:lnTo>
                  <a:pt x="28" y="0"/>
                </a:ln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grpSp>
    <xdr:clientData/>
  </xdr:twoCellAnchor>
  <xdr:twoCellAnchor>
    <xdr:from>
      <xdr:col>22</xdr:col>
      <xdr:colOff>28575</xdr:colOff>
      <xdr:row>9</xdr:row>
      <xdr:rowOff>104775</xdr:rowOff>
    </xdr:from>
    <xdr:to>
      <xdr:col>23</xdr:col>
      <xdr:colOff>85725</xdr:colOff>
      <xdr:row>11</xdr:row>
      <xdr:rowOff>28575</xdr:rowOff>
    </xdr:to>
    <xdr:sp macro="" textlink="">
      <xdr:nvSpPr>
        <xdr:cNvPr id="123480" name="AutoShape 132">
          <a:extLst>
            <a:ext uri="{FF2B5EF4-FFF2-40B4-BE49-F238E27FC236}">
              <a16:creationId xmlns:a16="http://schemas.microsoft.com/office/drawing/2014/main" id="{00000000-0008-0000-3300-000058E20100}"/>
            </a:ext>
          </a:extLst>
        </xdr:cNvPr>
        <xdr:cNvSpPr>
          <a:spLocks noChangeArrowheads="1"/>
        </xdr:cNvSpPr>
      </xdr:nvSpPr>
      <xdr:spPr bwMode="auto">
        <a:xfrm>
          <a:off x="4219575" y="1819275"/>
          <a:ext cx="247650" cy="304800"/>
        </a:xfrm>
        <a:prstGeom prst="star16">
          <a:avLst>
            <a:gd name="adj" fmla="val 37500"/>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xdr:col>
      <xdr:colOff>95250</xdr:colOff>
      <xdr:row>0</xdr:row>
      <xdr:rowOff>180975</xdr:rowOff>
    </xdr:from>
    <xdr:to>
      <xdr:col>29</xdr:col>
      <xdr:colOff>95250</xdr:colOff>
      <xdr:row>6</xdr:row>
      <xdr:rowOff>0</xdr:rowOff>
    </xdr:to>
    <xdr:grpSp>
      <xdr:nvGrpSpPr>
        <xdr:cNvPr id="123481" name="Group 60">
          <a:extLst>
            <a:ext uri="{FF2B5EF4-FFF2-40B4-BE49-F238E27FC236}">
              <a16:creationId xmlns:a16="http://schemas.microsoft.com/office/drawing/2014/main" id="{00000000-0008-0000-3300-000059E20100}"/>
            </a:ext>
          </a:extLst>
        </xdr:cNvPr>
        <xdr:cNvGrpSpPr>
          <a:grpSpLocks/>
        </xdr:cNvGrpSpPr>
      </xdr:nvGrpSpPr>
      <xdr:grpSpPr bwMode="auto">
        <a:xfrm>
          <a:off x="1238250" y="180975"/>
          <a:ext cx="4381500" cy="962025"/>
          <a:chOff x="130" y="19"/>
          <a:chExt cx="460" cy="101"/>
        </a:xfrm>
      </xdr:grpSpPr>
      <xdr:sp macro="" textlink="">
        <xdr:nvSpPr>
          <xdr:cNvPr id="124570" name="Oval 21">
            <a:extLst>
              <a:ext uri="{FF2B5EF4-FFF2-40B4-BE49-F238E27FC236}">
                <a16:creationId xmlns:a16="http://schemas.microsoft.com/office/drawing/2014/main" id="{00000000-0008-0000-3300-00009AE60100}"/>
              </a:ext>
            </a:extLst>
          </xdr:cNvPr>
          <xdr:cNvSpPr>
            <a:spLocks noChangeArrowheads="1"/>
          </xdr:cNvSpPr>
        </xdr:nvSpPr>
        <xdr:spPr bwMode="auto">
          <a:xfrm>
            <a:off x="437" y="25"/>
            <a:ext cx="88" cy="88"/>
          </a:xfrm>
          <a:prstGeom prst="ellipse">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571" name="Oval 22">
            <a:extLst>
              <a:ext uri="{FF2B5EF4-FFF2-40B4-BE49-F238E27FC236}">
                <a16:creationId xmlns:a16="http://schemas.microsoft.com/office/drawing/2014/main" id="{00000000-0008-0000-3300-00009BE60100}"/>
              </a:ext>
            </a:extLst>
          </xdr:cNvPr>
          <xdr:cNvSpPr>
            <a:spLocks noChangeArrowheads="1"/>
          </xdr:cNvSpPr>
        </xdr:nvSpPr>
        <xdr:spPr bwMode="auto">
          <a:xfrm>
            <a:off x="196" y="25"/>
            <a:ext cx="88" cy="88"/>
          </a:xfrm>
          <a:prstGeom prst="ellipse">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24572" name="Group 10">
            <a:extLst>
              <a:ext uri="{FF2B5EF4-FFF2-40B4-BE49-F238E27FC236}">
                <a16:creationId xmlns:a16="http://schemas.microsoft.com/office/drawing/2014/main" id="{00000000-0008-0000-3300-00009CE60100}"/>
              </a:ext>
            </a:extLst>
          </xdr:cNvPr>
          <xdr:cNvGrpSpPr>
            <a:grpSpLocks/>
          </xdr:cNvGrpSpPr>
        </xdr:nvGrpSpPr>
        <xdr:grpSpPr bwMode="auto">
          <a:xfrm>
            <a:off x="130" y="19"/>
            <a:ext cx="100" cy="100"/>
            <a:chOff x="40" y="20"/>
            <a:chExt cx="100" cy="100"/>
          </a:xfrm>
        </xdr:grpSpPr>
        <xdr:sp macro="" textlink="">
          <xdr:nvSpPr>
            <xdr:cNvPr id="124605" name="Oval 7">
              <a:extLst>
                <a:ext uri="{FF2B5EF4-FFF2-40B4-BE49-F238E27FC236}">
                  <a16:creationId xmlns:a16="http://schemas.microsoft.com/office/drawing/2014/main" id="{00000000-0008-0000-3300-0000BDE60100}"/>
                </a:ext>
              </a:extLst>
            </xdr:cNvPr>
            <xdr:cNvSpPr>
              <a:spLocks noChangeArrowheads="1"/>
            </xdr:cNvSpPr>
          </xdr:nvSpPr>
          <xdr:spPr bwMode="auto">
            <a:xfrm>
              <a:off x="40" y="20"/>
              <a:ext cx="100" cy="10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606" name="Oval 8">
              <a:extLst>
                <a:ext uri="{FF2B5EF4-FFF2-40B4-BE49-F238E27FC236}">
                  <a16:creationId xmlns:a16="http://schemas.microsoft.com/office/drawing/2014/main" id="{00000000-0008-0000-3300-0000BEE60100}"/>
                </a:ext>
              </a:extLst>
            </xdr:cNvPr>
            <xdr:cNvSpPr>
              <a:spLocks noChangeArrowheads="1"/>
            </xdr:cNvSpPr>
          </xdr:nvSpPr>
          <xdr:spPr bwMode="auto">
            <a:xfrm>
              <a:off x="46" y="26"/>
              <a:ext cx="88" cy="88"/>
            </a:xfrm>
            <a:prstGeom prst="ellipse">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124573" name="Oval 11">
            <a:extLst>
              <a:ext uri="{FF2B5EF4-FFF2-40B4-BE49-F238E27FC236}">
                <a16:creationId xmlns:a16="http://schemas.microsoft.com/office/drawing/2014/main" id="{00000000-0008-0000-3300-00009DE60100}"/>
              </a:ext>
            </a:extLst>
          </xdr:cNvPr>
          <xdr:cNvSpPr>
            <a:spLocks noChangeArrowheads="1"/>
          </xdr:cNvSpPr>
        </xdr:nvSpPr>
        <xdr:spPr bwMode="auto">
          <a:xfrm>
            <a:off x="316" y="25"/>
            <a:ext cx="88" cy="88"/>
          </a:xfrm>
          <a:prstGeom prst="ellipse">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24574" name="Group 12">
            <a:extLst>
              <a:ext uri="{FF2B5EF4-FFF2-40B4-BE49-F238E27FC236}">
                <a16:creationId xmlns:a16="http://schemas.microsoft.com/office/drawing/2014/main" id="{00000000-0008-0000-3300-00009EE60100}"/>
              </a:ext>
            </a:extLst>
          </xdr:cNvPr>
          <xdr:cNvGrpSpPr>
            <a:grpSpLocks/>
          </xdr:cNvGrpSpPr>
        </xdr:nvGrpSpPr>
        <xdr:grpSpPr bwMode="auto">
          <a:xfrm>
            <a:off x="490" y="19"/>
            <a:ext cx="100" cy="100"/>
            <a:chOff x="40" y="20"/>
            <a:chExt cx="100" cy="100"/>
          </a:xfrm>
        </xdr:grpSpPr>
        <xdr:sp macro="" textlink="">
          <xdr:nvSpPr>
            <xdr:cNvPr id="124603" name="Oval 13">
              <a:extLst>
                <a:ext uri="{FF2B5EF4-FFF2-40B4-BE49-F238E27FC236}">
                  <a16:creationId xmlns:a16="http://schemas.microsoft.com/office/drawing/2014/main" id="{00000000-0008-0000-3300-0000BBE60100}"/>
                </a:ext>
              </a:extLst>
            </xdr:cNvPr>
            <xdr:cNvSpPr>
              <a:spLocks noChangeArrowheads="1"/>
            </xdr:cNvSpPr>
          </xdr:nvSpPr>
          <xdr:spPr bwMode="auto">
            <a:xfrm>
              <a:off x="40" y="20"/>
              <a:ext cx="100" cy="10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604" name="Oval 14">
              <a:extLst>
                <a:ext uri="{FF2B5EF4-FFF2-40B4-BE49-F238E27FC236}">
                  <a16:creationId xmlns:a16="http://schemas.microsoft.com/office/drawing/2014/main" id="{00000000-0008-0000-3300-0000BCE60100}"/>
                </a:ext>
              </a:extLst>
            </xdr:cNvPr>
            <xdr:cNvSpPr>
              <a:spLocks noChangeArrowheads="1"/>
            </xdr:cNvSpPr>
          </xdr:nvSpPr>
          <xdr:spPr bwMode="auto">
            <a:xfrm>
              <a:off x="46" y="26"/>
              <a:ext cx="88" cy="88"/>
            </a:xfrm>
            <a:prstGeom prst="ellipse">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24575" name="Group 15">
            <a:extLst>
              <a:ext uri="{FF2B5EF4-FFF2-40B4-BE49-F238E27FC236}">
                <a16:creationId xmlns:a16="http://schemas.microsoft.com/office/drawing/2014/main" id="{00000000-0008-0000-3300-00009FE60100}"/>
              </a:ext>
            </a:extLst>
          </xdr:cNvPr>
          <xdr:cNvGrpSpPr>
            <a:grpSpLocks/>
          </xdr:cNvGrpSpPr>
        </xdr:nvGrpSpPr>
        <xdr:grpSpPr bwMode="auto">
          <a:xfrm>
            <a:off x="250" y="20"/>
            <a:ext cx="100" cy="100"/>
            <a:chOff x="40" y="20"/>
            <a:chExt cx="100" cy="100"/>
          </a:xfrm>
        </xdr:grpSpPr>
        <xdr:sp macro="" textlink="">
          <xdr:nvSpPr>
            <xdr:cNvPr id="124601" name="Oval 16">
              <a:extLst>
                <a:ext uri="{FF2B5EF4-FFF2-40B4-BE49-F238E27FC236}">
                  <a16:creationId xmlns:a16="http://schemas.microsoft.com/office/drawing/2014/main" id="{00000000-0008-0000-3300-0000B9E60100}"/>
                </a:ext>
              </a:extLst>
            </xdr:cNvPr>
            <xdr:cNvSpPr>
              <a:spLocks noChangeArrowheads="1"/>
            </xdr:cNvSpPr>
          </xdr:nvSpPr>
          <xdr:spPr bwMode="auto">
            <a:xfrm>
              <a:off x="40" y="20"/>
              <a:ext cx="100" cy="10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602" name="Oval 17">
              <a:extLst>
                <a:ext uri="{FF2B5EF4-FFF2-40B4-BE49-F238E27FC236}">
                  <a16:creationId xmlns:a16="http://schemas.microsoft.com/office/drawing/2014/main" id="{00000000-0008-0000-3300-0000BAE60100}"/>
                </a:ext>
              </a:extLst>
            </xdr:cNvPr>
            <xdr:cNvSpPr>
              <a:spLocks noChangeArrowheads="1"/>
            </xdr:cNvSpPr>
          </xdr:nvSpPr>
          <xdr:spPr bwMode="auto">
            <a:xfrm>
              <a:off x="46" y="26"/>
              <a:ext cx="88" cy="88"/>
            </a:xfrm>
            <a:prstGeom prst="ellipse">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24576" name="Group 18">
            <a:extLst>
              <a:ext uri="{FF2B5EF4-FFF2-40B4-BE49-F238E27FC236}">
                <a16:creationId xmlns:a16="http://schemas.microsoft.com/office/drawing/2014/main" id="{00000000-0008-0000-3300-0000A0E60100}"/>
              </a:ext>
            </a:extLst>
          </xdr:cNvPr>
          <xdr:cNvGrpSpPr>
            <a:grpSpLocks/>
          </xdr:cNvGrpSpPr>
        </xdr:nvGrpSpPr>
        <xdr:grpSpPr bwMode="auto">
          <a:xfrm>
            <a:off x="370" y="19"/>
            <a:ext cx="100" cy="100"/>
            <a:chOff x="40" y="20"/>
            <a:chExt cx="100" cy="100"/>
          </a:xfrm>
        </xdr:grpSpPr>
        <xdr:sp macro="" textlink="">
          <xdr:nvSpPr>
            <xdr:cNvPr id="124599" name="Oval 19">
              <a:extLst>
                <a:ext uri="{FF2B5EF4-FFF2-40B4-BE49-F238E27FC236}">
                  <a16:creationId xmlns:a16="http://schemas.microsoft.com/office/drawing/2014/main" id="{00000000-0008-0000-3300-0000B7E60100}"/>
                </a:ext>
              </a:extLst>
            </xdr:cNvPr>
            <xdr:cNvSpPr>
              <a:spLocks noChangeArrowheads="1"/>
            </xdr:cNvSpPr>
          </xdr:nvSpPr>
          <xdr:spPr bwMode="auto">
            <a:xfrm>
              <a:off x="40" y="20"/>
              <a:ext cx="100" cy="10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600" name="Oval 20">
              <a:extLst>
                <a:ext uri="{FF2B5EF4-FFF2-40B4-BE49-F238E27FC236}">
                  <a16:creationId xmlns:a16="http://schemas.microsoft.com/office/drawing/2014/main" id="{00000000-0008-0000-3300-0000B8E60100}"/>
                </a:ext>
              </a:extLst>
            </xdr:cNvPr>
            <xdr:cNvSpPr>
              <a:spLocks noChangeArrowheads="1"/>
            </xdr:cNvSpPr>
          </xdr:nvSpPr>
          <xdr:spPr bwMode="auto">
            <a:xfrm>
              <a:off x="46" y="26"/>
              <a:ext cx="88" cy="88"/>
            </a:xfrm>
            <a:prstGeom prst="ellipse">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24577" name="Group 31">
            <a:extLst>
              <a:ext uri="{FF2B5EF4-FFF2-40B4-BE49-F238E27FC236}">
                <a16:creationId xmlns:a16="http://schemas.microsoft.com/office/drawing/2014/main" id="{00000000-0008-0000-3300-0000A1E60100}"/>
              </a:ext>
            </a:extLst>
          </xdr:cNvPr>
          <xdr:cNvGrpSpPr>
            <a:grpSpLocks/>
          </xdr:cNvGrpSpPr>
        </xdr:nvGrpSpPr>
        <xdr:grpSpPr bwMode="auto">
          <a:xfrm>
            <a:off x="144" y="34"/>
            <a:ext cx="73" cy="67"/>
            <a:chOff x="144" y="34"/>
            <a:chExt cx="73" cy="67"/>
          </a:xfrm>
        </xdr:grpSpPr>
        <xdr:sp macro="" textlink="">
          <xdr:nvSpPr>
            <xdr:cNvPr id="124596" name="Freeform 26">
              <a:extLst>
                <a:ext uri="{FF2B5EF4-FFF2-40B4-BE49-F238E27FC236}">
                  <a16:creationId xmlns:a16="http://schemas.microsoft.com/office/drawing/2014/main" id="{00000000-0008-0000-3300-0000B4E60100}"/>
                </a:ext>
              </a:extLst>
            </xdr:cNvPr>
            <xdr:cNvSpPr>
              <a:spLocks/>
            </xdr:cNvSpPr>
          </xdr:nvSpPr>
          <xdr:spPr bwMode="auto">
            <a:xfrm>
              <a:off x="146" y="34"/>
              <a:ext cx="70" cy="27"/>
            </a:xfrm>
            <a:custGeom>
              <a:avLst/>
              <a:gdLst>
                <a:gd name="T0" fmla="*/ 2 w 91"/>
                <a:gd name="T1" fmla="*/ 2 h 34"/>
                <a:gd name="T2" fmla="*/ 2 w 91"/>
                <a:gd name="T3" fmla="*/ 2 h 34"/>
                <a:gd name="T4" fmla="*/ 1 w 91"/>
                <a:gd name="T5" fmla="*/ 2 h 34"/>
                <a:gd name="T6" fmla="*/ 0 w 91"/>
                <a:gd name="T7" fmla="*/ 2 h 34"/>
                <a:gd name="T8" fmla="*/ 2 w 91"/>
                <a:gd name="T9" fmla="*/ 2 h 34"/>
                <a:gd name="T10" fmla="*/ 2 w 91"/>
                <a:gd name="T11" fmla="*/ 2 h 34"/>
                <a:gd name="T12" fmla="*/ 2 w 91"/>
                <a:gd name="T13" fmla="*/ 2 h 34"/>
                <a:gd name="T14" fmla="*/ 2 w 91"/>
                <a:gd name="T15" fmla="*/ 2 h 34"/>
                <a:gd name="T16" fmla="*/ 2 w 91"/>
                <a:gd name="T17" fmla="*/ 0 h 34"/>
                <a:gd name="T18" fmla="*/ 2 w 91"/>
                <a:gd name="T19" fmla="*/ 2 h 34"/>
                <a:gd name="T20" fmla="*/ 2 w 91"/>
                <a:gd name="T21" fmla="*/ 2 h 34"/>
                <a:gd name="T22" fmla="*/ 4 w 91"/>
                <a:gd name="T23" fmla="*/ 2 h 34"/>
                <a:gd name="T24" fmla="*/ 4 w 91"/>
                <a:gd name="T25" fmla="*/ 2 h 34"/>
                <a:gd name="T26" fmla="*/ 4 w 91"/>
                <a:gd name="T27" fmla="*/ 2 h 34"/>
                <a:gd name="T28" fmla="*/ 4 w 91"/>
                <a:gd name="T29" fmla="*/ 2 h 34"/>
                <a:gd name="T30" fmla="*/ 4 w 91"/>
                <a:gd name="T31" fmla="*/ 2 h 34"/>
                <a:gd name="T32" fmla="*/ 3 w 91"/>
                <a:gd name="T33" fmla="*/ 2 h 34"/>
                <a:gd name="T34" fmla="*/ 4 w 91"/>
                <a:gd name="T35" fmla="*/ 2 h 34"/>
                <a:gd name="T36" fmla="*/ 2 w 91"/>
                <a:gd name="T37" fmla="*/ 2 h 3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91" h="34">
                  <a:moveTo>
                    <a:pt x="15" y="24"/>
                  </a:moveTo>
                  <a:lnTo>
                    <a:pt x="8" y="34"/>
                  </a:lnTo>
                  <a:lnTo>
                    <a:pt x="1" y="32"/>
                  </a:lnTo>
                  <a:lnTo>
                    <a:pt x="0" y="24"/>
                  </a:lnTo>
                  <a:lnTo>
                    <a:pt x="9" y="16"/>
                  </a:lnTo>
                  <a:lnTo>
                    <a:pt x="16" y="4"/>
                  </a:lnTo>
                  <a:lnTo>
                    <a:pt x="17" y="17"/>
                  </a:lnTo>
                  <a:lnTo>
                    <a:pt x="38" y="18"/>
                  </a:lnTo>
                  <a:lnTo>
                    <a:pt x="34" y="0"/>
                  </a:lnTo>
                  <a:lnTo>
                    <a:pt x="47" y="3"/>
                  </a:lnTo>
                  <a:lnTo>
                    <a:pt x="47" y="17"/>
                  </a:lnTo>
                  <a:lnTo>
                    <a:pt x="80" y="17"/>
                  </a:lnTo>
                  <a:lnTo>
                    <a:pt x="81" y="9"/>
                  </a:lnTo>
                  <a:lnTo>
                    <a:pt x="91" y="17"/>
                  </a:lnTo>
                  <a:lnTo>
                    <a:pt x="89" y="24"/>
                  </a:lnTo>
                  <a:lnTo>
                    <a:pt x="83" y="29"/>
                  </a:lnTo>
                  <a:lnTo>
                    <a:pt x="74" y="33"/>
                  </a:lnTo>
                  <a:lnTo>
                    <a:pt x="79" y="24"/>
                  </a:lnTo>
                  <a:lnTo>
                    <a:pt x="16" y="24"/>
                  </a:lnTo>
                </a:path>
              </a:pathLst>
            </a:cu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597" name="Freeform 27">
              <a:extLst>
                <a:ext uri="{FF2B5EF4-FFF2-40B4-BE49-F238E27FC236}">
                  <a16:creationId xmlns:a16="http://schemas.microsoft.com/office/drawing/2014/main" id="{00000000-0008-0000-3300-0000B5E60100}"/>
                </a:ext>
              </a:extLst>
            </xdr:cNvPr>
            <xdr:cNvSpPr>
              <a:spLocks/>
            </xdr:cNvSpPr>
          </xdr:nvSpPr>
          <xdr:spPr bwMode="auto">
            <a:xfrm>
              <a:off x="144" y="56"/>
              <a:ext cx="73" cy="45"/>
            </a:xfrm>
            <a:custGeom>
              <a:avLst/>
              <a:gdLst>
                <a:gd name="T0" fmla="*/ 0 w 94"/>
                <a:gd name="T1" fmla="*/ 2 h 57"/>
                <a:gd name="T2" fmla="*/ 2 w 94"/>
                <a:gd name="T3" fmla="*/ 2 h 57"/>
                <a:gd name="T4" fmla="*/ 2 w 94"/>
                <a:gd name="T5" fmla="*/ 0 h 57"/>
                <a:gd name="T6" fmla="*/ 2 w 94"/>
                <a:gd name="T7" fmla="*/ 2 h 57"/>
                <a:gd name="T8" fmla="*/ 2 w 94"/>
                <a:gd name="T9" fmla="*/ 2 h 57"/>
                <a:gd name="T10" fmla="*/ 4 w 94"/>
                <a:gd name="T11" fmla="*/ 2 h 57"/>
                <a:gd name="T12" fmla="*/ 4 w 94"/>
                <a:gd name="T13" fmla="*/ 2 h 57"/>
                <a:gd name="T14" fmla="*/ 4 w 94"/>
                <a:gd name="T15" fmla="*/ 2 h 57"/>
                <a:gd name="T16" fmla="*/ 4 w 94"/>
                <a:gd name="T17" fmla="*/ 2 h 57"/>
                <a:gd name="T18" fmla="*/ 3 w 94"/>
                <a:gd name="T19" fmla="*/ 2 h 57"/>
                <a:gd name="T20" fmla="*/ 4 w 94"/>
                <a:gd name="T21" fmla="*/ 2 h 57"/>
                <a:gd name="T22" fmla="*/ 3 w 94"/>
                <a:gd name="T23" fmla="*/ 2 h 57"/>
                <a:gd name="T24" fmla="*/ 3 w 94"/>
                <a:gd name="T25" fmla="*/ 2 h 57"/>
                <a:gd name="T26" fmla="*/ 3 w 94"/>
                <a:gd name="T27" fmla="*/ 2 h 57"/>
                <a:gd name="T28" fmla="*/ 3 w 94"/>
                <a:gd name="T29" fmla="*/ 3 h 57"/>
                <a:gd name="T30" fmla="*/ 3 w 94"/>
                <a:gd name="T31" fmla="*/ 3 h 57"/>
                <a:gd name="T32" fmla="*/ 3 w 94"/>
                <a:gd name="T33" fmla="*/ 3 h 57"/>
                <a:gd name="T34" fmla="*/ 3 w 94"/>
                <a:gd name="T35" fmla="*/ 3 h 57"/>
                <a:gd name="T36" fmla="*/ 2 w 94"/>
                <a:gd name="T37" fmla="*/ 2 h 57"/>
                <a:gd name="T38" fmla="*/ 2 w 94"/>
                <a:gd name="T39" fmla="*/ 2 h 57"/>
                <a:gd name="T40" fmla="*/ 2 w 94"/>
                <a:gd name="T41" fmla="*/ 3 h 57"/>
                <a:gd name="T42" fmla="*/ 2 w 94"/>
                <a:gd name="T43" fmla="*/ 3 h 57"/>
                <a:gd name="T44" fmla="*/ 2 w 94"/>
                <a:gd name="T45" fmla="*/ 3 h 57"/>
                <a:gd name="T46" fmla="*/ 2 w 94"/>
                <a:gd name="T47" fmla="*/ 3 h 57"/>
                <a:gd name="T48" fmla="*/ 2 w 94"/>
                <a:gd name="T49" fmla="*/ 2 h 57"/>
                <a:gd name="T50" fmla="*/ 2 w 94"/>
                <a:gd name="T51" fmla="*/ 2 h 57"/>
                <a:gd name="T52" fmla="*/ 2 w 94"/>
                <a:gd name="T53" fmla="*/ 2 h 57"/>
                <a:gd name="T54" fmla="*/ 2 w 94"/>
                <a:gd name="T55" fmla="*/ 2 h 57"/>
                <a:gd name="T56" fmla="*/ 2 w 94"/>
                <a:gd name="T57" fmla="*/ 2 h 57"/>
                <a:gd name="T58" fmla="*/ 2 w 94"/>
                <a:gd name="T59" fmla="*/ 2 h 57"/>
                <a:gd name="T60" fmla="*/ 2 w 94"/>
                <a:gd name="T61" fmla="*/ 2 h 57"/>
                <a:gd name="T62" fmla="*/ 1 w 94"/>
                <a:gd name="T63" fmla="*/ 2 h 57"/>
                <a:gd name="T64" fmla="*/ 0 w 94"/>
                <a:gd name="T65" fmla="*/ 2 h 5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94" h="57">
                  <a:moveTo>
                    <a:pt x="0" y="14"/>
                  </a:moveTo>
                  <a:lnTo>
                    <a:pt x="30" y="14"/>
                  </a:lnTo>
                  <a:lnTo>
                    <a:pt x="36" y="0"/>
                  </a:lnTo>
                  <a:lnTo>
                    <a:pt x="47" y="3"/>
                  </a:lnTo>
                  <a:lnTo>
                    <a:pt x="40" y="14"/>
                  </a:lnTo>
                  <a:lnTo>
                    <a:pt x="78" y="14"/>
                  </a:lnTo>
                  <a:lnTo>
                    <a:pt x="89" y="6"/>
                  </a:lnTo>
                  <a:lnTo>
                    <a:pt x="94" y="14"/>
                  </a:lnTo>
                  <a:lnTo>
                    <a:pt x="91" y="18"/>
                  </a:lnTo>
                  <a:lnTo>
                    <a:pt x="65" y="18"/>
                  </a:lnTo>
                  <a:lnTo>
                    <a:pt x="77" y="22"/>
                  </a:lnTo>
                  <a:lnTo>
                    <a:pt x="60" y="34"/>
                  </a:lnTo>
                  <a:lnTo>
                    <a:pt x="68" y="39"/>
                  </a:lnTo>
                  <a:lnTo>
                    <a:pt x="75" y="46"/>
                  </a:lnTo>
                  <a:lnTo>
                    <a:pt x="75" y="54"/>
                  </a:lnTo>
                  <a:lnTo>
                    <a:pt x="70" y="57"/>
                  </a:lnTo>
                  <a:lnTo>
                    <a:pt x="63" y="56"/>
                  </a:lnTo>
                  <a:lnTo>
                    <a:pt x="60" y="50"/>
                  </a:lnTo>
                  <a:lnTo>
                    <a:pt x="53" y="45"/>
                  </a:lnTo>
                  <a:lnTo>
                    <a:pt x="49" y="42"/>
                  </a:lnTo>
                  <a:lnTo>
                    <a:pt x="35" y="49"/>
                  </a:lnTo>
                  <a:lnTo>
                    <a:pt x="25" y="53"/>
                  </a:lnTo>
                  <a:lnTo>
                    <a:pt x="8" y="56"/>
                  </a:lnTo>
                  <a:lnTo>
                    <a:pt x="23" y="48"/>
                  </a:lnTo>
                  <a:lnTo>
                    <a:pt x="33" y="42"/>
                  </a:lnTo>
                  <a:lnTo>
                    <a:pt x="39" y="37"/>
                  </a:lnTo>
                  <a:lnTo>
                    <a:pt x="30" y="31"/>
                  </a:lnTo>
                  <a:lnTo>
                    <a:pt x="27" y="37"/>
                  </a:lnTo>
                  <a:lnTo>
                    <a:pt x="21" y="36"/>
                  </a:lnTo>
                  <a:lnTo>
                    <a:pt x="18" y="33"/>
                  </a:lnTo>
                  <a:lnTo>
                    <a:pt x="27" y="18"/>
                  </a:lnTo>
                  <a:lnTo>
                    <a:pt x="1" y="18"/>
                  </a:lnTo>
                  <a:lnTo>
                    <a:pt x="0" y="14"/>
                  </a:lnTo>
                </a:path>
              </a:pathLst>
            </a:cu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598" name="Freeform 29">
              <a:extLst>
                <a:ext uri="{FF2B5EF4-FFF2-40B4-BE49-F238E27FC236}">
                  <a16:creationId xmlns:a16="http://schemas.microsoft.com/office/drawing/2014/main" id="{00000000-0008-0000-3300-0000B6E60100}"/>
                </a:ext>
              </a:extLst>
            </xdr:cNvPr>
            <xdr:cNvSpPr>
              <a:spLocks/>
            </xdr:cNvSpPr>
          </xdr:nvSpPr>
          <xdr:spPr bwMode="auto">
            <a:xfrm>
              <a:off x="170" y="70"/>
              <a:ext cx="19" cy="9"/>
            </a:xfrm>
            <a:custGeom>
              <a:avLst/>
              <a:gdLst>
                <a:gd name="T0" fmla="*/ 2 w 25"/>
                <a:gd name="T1" fmla="*/ 2 h 12"/>
                <a:gd name="T2" fmla="*/ 0 w 25"/>
                <a:gd name="T3" fmla="*/ 2 h 12"/>
                <a:gd name="T4" fmla="*/ 2 w 25"/>
                <a:gd name="T5" fmla="*/ 0 h 12"/>
                <a:gd name="T6" fmla="*/ 2 w 25"/>
                <a:gd name="T7" fmla="*/ 0 h 12"/>
                <a:gd name="T8" fmla="*/ 2 w 25"/>
                <a:gd name="T9" fmla="*/ 2 h 12"/>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5" h="12">
                  <a:moveTo>
                    <a:pt x="17" y="12"/>
                  </a:moveTo>
                  <a:lnTo>
                    <a:pt x="0" y="11"/>
                  </a:lnTo>
                  <a:lnTo>
                    <a:pt x="4" y="0"/>
                  </a:lnTo>
                  <a:lnTo>
                    <a:pt x="25" y="0"/>
                  </a:lnTo>
                  <a:lnTo>
                    <a:pt x="17" y="12"/>
                  </a:lnTo>
                </a:path>
              </a:pathLst>
            </a:cu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grpSp>
      <xdr:grpSp>
        <xdr:nvGrpSpPr>
          <xdr:cNvPr id="124578" name="Group 34">
            <a:extLst>
              <a:ext uri="{FF2B5EF4-FFF2-40B4-BE49-F238E27FC236}">
                <a16:creationId xmlns:a16="http://schemas.microsoft.com/office/drawing/2014/main" id="{00000000-0008-0000-3300-0000A2E60100}"/>
              </a:ext>
            </a:extLst>
          </xdr:cNvPr>
          <xdr:cNvGrpSpPr>
            <a:grpSpLocks/>
          </xdr:cNvGrpSpPr>
        </xdr:nvGrpSpPr>
        <xdr:grpSpPr bwMode="auto">
          <a:xfrm>
            <a:off x="265" y="33"/>
            <a:ext cx="72" cy="68"/>
            <a:chOff x="14" y="24"/>
            <a:chExt cx="87" cy="72"/>
          </a:xfrm>
        </xdr:grpSpPr>
        <xdr:sp macro="" textlink="">
          <xdr:nvSpPr>
            <xdr:cNvPr id="124594" name="Freeform 32">
              <a:extLst>
                <a:ext uri="{FF2B5EF4-FFF2-40B4-BE49-F238E27FC236}">
                  <a16:creationId xmlns:a16="http://schemas.microsoft.com/office/drawing/2014/main" id="{00000000-0008-0000-3300-0000B2E60100}"/>
                </a:ext>
              </a:extLst>
            </xdr:cNvPr>
            <xdr:cNvSpPr>
              <a:spLocks/>
            </xdr:cNvSpPr>
          </xdr:nvSpPr>
          <xdr:spPr bwMode="auto">
            <a:xfrm>
              <a:off x="14" y="24"/>
              <a:ext cx="87" cy="40"/>
            </a:xfrm>
            <a:custGeom>
              <a:avLst/>
              <a:gdLst>
                <a:gd name="T0" fmla="*/ 26 w 91"/>
                <a:gd name="T1" fmla="*/ 3 h 46"/>
                <a:gd name="T2" fmla="*/ 22 w 91"/>
                <a:gd name="T3" fmla="*/ 6 h 46"/>
                <a:gd name="T4" fmla="*/ 11 w 91"/>
                <a:gd name="T5" fmla="*/ 8 h 46"/>
                <a:gd name="T6" fmla="*/ 0 w 91"/>
                <a:gd name="T7" fmla="*/ 9 h 46"/>
                <a:gd name="T8" fmla="*/ 12 w 91"/>
                <a:gd name="T9" fmla="*/ 5 h 46"/>
                <a:gd name="T10" fmla="*/ 20 w 91"/>
                <a:gd name="T11" fmla="*/ 3 h 46"/>
                <a:gd name="T12" fmla="*/ 24 w 91"/>
                <a:gd name="T13" fmla="*/ 0 h 46"/>
                <a:gd name="T14" fmla="*/ 31 w 91"/>
                <a:gd name="T15" fmla="*/ 3 h 46"/>
                <a:gd name="T16" fmla="*/ 29 w 91"/>
                <a:gd name="T17" fmla="*/ 3 h 46"/>
                <a:gd name="T18" fmla="*/ 37 w 91"/>
                <a:gd name="T19" fmla="*/ 4 h 46"/>
                <a:gd name="T20" fmla="*/ 53 w 91"/>
                <a:gd name="T21" fmla="*/ 7 h 46"/>
                <a:gd name="T22" fmla="*/ 48 w 91"/>
                <a:gd name="T23" fmla="*/ 8 h 46"/>
                <a:gd name="T24" fmla="*/ 45 w 91"/>
                <a:gd name="T25" fmla="*/ 9 h 46"/>
                <a:gd name="T26" fmla="*/ 38 w 91"/>
                <a:gd name="T27" fmla="*/ 7 h 46"/>
                <a:gd name="T28" fmla="*/ 32 w 91"/>
                <a:gd name="T29" fmla="*/ 6 h 46"/>
                <a:gd name="T30" fmla="*/ 27 w 91"/>
                <a:gd name="T31" fmla="*/ 3 h 4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91" h="46">
                  <a:moveTo>
                    <a:pt x="43" y="19"/>
                  </a:moveTo>
                  <a:lnTo>
                    <a:pt x="35" y="29"/>
                  </a:lnTo>
                  <a:lnTo>
                    <a:pt x="20" y="39"/>
                  </a:lnTo>
                  <a:lnTo>
                    <a:pt x="0" y="46"/>
                  </a:lnTo>
                  <a:lnTo>
                    <a:pt x="24" y="27"/>
                  </a:lnTo>
                  <a:lnTo>
                    <a:pt x="32" y="14"/>
                  </a:lnTo>
                  <a:lnTo>
                    <a:pt x="39" y="0"/>
                  </a:lnTo>
                  <a:lnTo>
                    <a:pt x="52" y="7"/>
                  </a:lnTo>
                  <a:lnTo>
                    <a:pt x="49" y="14"/>
                  </a:lnTo>
                  <a:lnTo>
                    <a:pt x="64" y="24"/>
                  </a:lnTo>
                  <a:lnTo>
                    <a:pt x="91" y="37"/>
                  </a:lnTo>
                  <a:lnTo>
                    <a:pt x="82" y="41"/>
                  </a:lnTo>
                  <a:lnTo>
                    <a:pt x="76" y="46"/>
                  </a:lnTo>
                  <a:lnTo>
                    <a:pt x="66" y="37"/>
                  </a:lnTo>
                  <a:lnTo>
                    <a:pt x="54" y="29"/>
                  </a:lnTo>
                  <a:lnTo>
                    <a:pt x="44" y="19"/>
                  </a:lnTo>
                </a:path>
              </a:pathLst>
            </a:cu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595" name="Freeform 33">
              <a:extLst>
                <a:ext uri="{FF2B5EF4-FFF2-40B4-BE49-F238E27FC236}">
                  <a16:creationId xmlns:a16="http://schemas.microsoft.com/office/drawing/2014/main" id="{00000000-0008-0000-3300-0000B3E60100}"/>
                </a:ext>
              </a:extLst>
            </xdr:cNvPr>
            <xdr:cNvSpPr>
              <a:spLocks/>
            </xdr:cNvSpPr>
          </xdr:nvSpPr>
          <xdr:spPr bwMode="auto">
            <a:xfrm>
              <a:off x="27" y="52"/>
              <a:ext cx="62" cy="44"/>
            </a:xfrm>
            <a:custGeom>
              <a:avLst/>
              <a:gdLst>
                <a:gd name="T0" fmla="*/ 6 w 62"/>
                <a:gd name="T1" fmla="*/ 7 h 44"/>
                <a:gd name="T2" fmla="*/ 39 w 62"/>
                <a:gd name="T3" fmla="*/ 7 h 44"/>
                <a:gd name="T4" fmla="*/ 41 w 62"/>
                <a:gd name="T5" fmla="*/ 0 h 44"/>
                <a:gd name="T6" fmla="*/ 52 w 62"/>
                <a:gd name="T7" fmla="*/ 11 h 44"/>
                <a:gd name="T8" fmla="*/ 33 w 62"/>
                <a:gd name="T9" fmla="*/ 11 h 44"/>
                <a:gd name="T10" fmla="*/ 33 w 62"/>
                <a:gd name="T11" fmla="*/ 23 h 44"/>
                <a:gd name="T12" fmla="*/ 40 w 62"/>
                <a:gd name="T13" fmla="*/ 23 h 44"/>
                <a:gd name="T14" fmla="*/ 44 w 62"/>
                <a:gd name="T15" fmla="*/ 17 h 44"/>
                <a:gd name="T16" fmla="*/ 54 w 62"/>
                <a:gd name="T17" fmla="*/ 27 h 44"/>
                <a:gd name="T18" fmla="*/ 33 w 62"/>
                <a:gd name="T19" fmla="*/ 27 h 44"/>
                <a:gd name="T20" fmla="*/ 33 w 62"/>
                <a:gd name="T21" fmla="*/ 39 h 44"/>
                <a:gd name="T22" fmla="*/ 45 w 62"/>
                <a:gd name="T23" fmla="*/ 39 h 44"/>
                <a:gd name="T24" fmla="*/ 53 w 62"/>
                <a:gd name="T25" fmla="*/ 34 h 44"/>
                <a:gd name="T26" fmla="*/ 62 w 62"/>
                <a:gd name="T27" fmla="*/ 44 h 44"/>
                <a:gd name="T28" fmla="*/ 0 w 62"/>
                <a:gd name="T29" fmla="*/ 44 h 44"/>
                <a:gd name="T30" fmla="*/ 0 w 62"/>
                <a:gd name="T31" fmla="*/ 39 h 44"/>
                <a:gd name="T32" fmla="*/ 21 w 62"/>
                <a:gd name="T33" fmla="*/ 39 h 44"/>
                <a:gd name="T34" fmla="*/ 21 w 62"/>
                <a:gd name="T35" fmla="*/ 27 h 44"/>
                <a:gd name="T36" fmla="*/ 6 w 62"/>
                <a:gd name="T37" fmla="*/ 27 h 44"/>
                <a:gd name="T38" fmla="*/ 6 w 62"/>
                <a:gd name="T39" fmla="*/ 24 h 44"/>
                <a:gd name="T40" fmla="*/ 21 w 62"/>
                <a:gd name="T41" fmla="*/ 24 h 44"/>
                <a:gd name="T42" fmla="*/ 21 w 62"/>
                <a:gd name="T43" fmla="*/ 10 h 44"/>
                <a:gd name="T44" fmla="*/ 5 w 62"/>
                <a:gd name="T45" fmla="*/ 10 h 44"/>
                <a:gd name="T46" fmla="*/ 7 w 62"/>
                <a:gd name="T47" fmla="*/ 6 h 44"/>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62" h="44">
                  <a:moveTo>
                    <a:pt x="6" y="7"/>
                  </a:moveTo>
                  <a:lnTo>
                    <a:pt x="39" y="7"/>
                  </a:lnTo>
                  <a:lnTo>
                    <a:pt x="41" y="0"/>
                  </a:lnTo>
                  <a:lnTo>
                    <a:pt x="52" y="11"/>
                  </a:lnTo>
                  <a:lnTo>
                    <a:pt x="33" y="11"/>
                  </a:lnTo>
                  <a:lnTo>
                    <a:pt x="33" y="23"/>
                  </a:lnTo>
                  <a:lnTo>
                    <a:pt x="40" y="23"/>
                  </a:lnTo>
                  <a:lnTo>
                    <a:pt x="44" y="17"/>
                  </a:lnTo>
                  <a:lnTo>
                    <a:pt x="54" y="27"/>
                  </a:lnTo>
                  <a:lnTo>
                    <a:pt x="33" y="27"/>
                  </a:lnTo>
                  <a:lnTo>
                    <a:pt x="33" y="39"/>
                  </a:lnTo>
                  <a:lnTo>
                    <a:pt x="45" y="39"/>
                  </a:lnTo>
                  <a:lnTo>
                    <a:pt x="53" y="34"/>
                  </a:lnTo>
                  <a:lnTo>
                    <a:pt x="62" y="44"/>
                  </a:lnTo>
                  <a:lnTo>
                    <a:pt x="0" y="44"/>
                  </a:lnTo>
                  <a:lnTo>
                    <a:pt x="0" y="39"/>
                  </a:lnTo>
                  <a:lnTo>
                    <a:pt x="21" y="39"/>
                  </a:lnTo>
                  <a:lnTo>
                    <a:pt x="21" y="27"/>
                  </a:lnTo>
                  <a:lnTo>
                    <a:pt x="6" y="27"/>
                  </a:lnTo>
                  <a:lnTo>
                    <a:pt x="6" y="24"/>
                  </a:lnTo>
                  <a:lnTo>
                    <a:pt x="21" y="24"/>
                  </a:lnTo>
                  <a:lnTo>
                    <a:pt x="21" y="10"/>
                  </a:lnTo>
                  <a:lnTo>
                    <a:pt x="5" y="10"/>
                  </a:lnTo>
                  <a:lnTo>
                    <a:pt x="7" y="6"/>
                  </a:lnTo>
                </a:path>
              </a:pathLst>
            </a:cu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grpSp>
      <xdr:grpSp>
        <xdr:nvGrpSpPr>
          <xdr:cNvPr id="124579" name="Group 56">
            <a:extLst>
              <a:ext uri="{FF2B5EF4-FFF2-40B4-BE49-F238E27FC236}">
                <a16:creationId xmlns:a16="http://schemas.microsoft.com/office/drawing/2014/main" id="{00000000-0008-0000-3300-0000A3E60100}"/>
              </a:ext>
            </a:extLst>
          </xdr:cNvPr>
          <xdr:cNvGrpSpPr>
            <a:grpSpLocks/>
          </xdr:cNvGrpSpPr>
        </xdr:nvGrpSpPr>
        <xdr:grpSpPr bwMode="auto">
          <a:xfrm>
            <a:off x="381" y="37"/>
            <a:ext cx="74" cy="62"/>
            <a:chOff x="381" y="39"/>
            <a:chExt cx="74" cy="58"/>
          </a:xfrm>
        </xdr:grpSpPr>
        <xdr:sp macro="" textlink="">
          <xdr:nvSpPr>
            <xdr:cNvPr id="124590" name="Freeform 37">
              <a:extLst>
                <a:ext uri="{FF2B5EF4-FFF2-40B4-BE49-F238E27FC236}">
                  <a16:creationId xmlns:a16="http://schemas.microsoft.com/office/drawing/2014/main" id="{00000000-0008-0000-3300-0000AEE60100}"/>
                </a:ext>
              </a:extLst>
            </xdr:cNvPr>
            <xdr:cNvSpPr>
              <a:spLocks/>
            </xdr:cNvSpPr>
          </xdr:nvSpPr>
          <xdr:spPr bwMode="auto">
            <a:xfrm>
              <a:off x="381" y="52"/>
              <a:ext cx="15" cy="27"/>
            </a:xfrm>
            <a:custGeom>
              <a:avLst/>
              <a:gdLst>
                <a:gd name="T0" fmla="*/ 8 w 16"/>
                <a:gd name="T1" fmla="*/ 2 h 29"/>
                <a:gd name="T2" fmla="*/ 8 w 16"/>
                <a:gd name="T3" fmla="*/ 7 h 29"/>
                <a:gd name="T4" fmla="*/ 0 w 16"/>
                <a:gd name="T5" fmla="*/ 8 h 29"/>
                <a:gd name="T6" fmla="*/ 8 w 16"/>
                <a:gd name="T7" fmla="*/ 12 h 29"/>
                <a:gd name="T8" fmla="*/ 8 w 16"/>
                <a:gd name="T9" fmla="*/ 7 h 29"/>
                <a:gd name="T10" fmla="*/ 8 w 16"/>
                <a:gd name="T11" fmla="*/ 0 h 29"/>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 h="29">
                  <a:moveTo>
                    <a:pt x="11" y="2"/>
                  </a:moveTo>
                  <a:cubicBezTo>
                    <a:pt x="11" y="4"/>
                    <a:pt x="10" y="9"/>
                    <a:pt x="8" y="12"/>
                  </a:cubicBezTo>
                  <a:cubicBezTo>
                    <a:pt x="6" y="15"/>
                    <a:pt x="0" y="17"/>
                    <a:pt x="0" y="20"/>
                  </a:cubicBezTo>
                  <a:cubicBezTo>
                    <a:pt x="0" y="23"/>
                    <a:pt x="7" y="29"/>
                    <a:pt x="9" y="28"/>
                  </a:cubicBezTo>
                  <a:cubicBezTo>
                    <a:pt x="11" y="27"/>
                    <a:pt x="16" y="20"/>
                    <a:pt x="16" y="15"/>
                  </a:cubicBezTo>
                  <a:cubicBezTo>
                    <a:pt x="16" y="10"/>
                    <a:pt x="12" y="3"/>
                    <a:pt x="11" y="0"/>
                  </a:cubicBezTo>
                </a:path>
              </a:pathLst>
            </a:cu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591" name="Freeform 39">
              <a:extLst>
                <a:ext uri="{FF2B5EF4-FFF2-40B4-BE49-F238E27FC236}">
                  <a16:creationId xmlns:a16="http://schemas.microsoft.com/office/drawing/2014/main" id="{00000000-0008-0000-3300-0000AFE60100}"/>
                </a:ext>
              </a:extLst>
            </xdr:cNvPr>
            <xdr:cNvSpPr>
              <a:spLocks/>
            </xdr:cNvSpPr>
          </xdr:nvSpPr>
          <xdr:spPr bwMode="auto">
            <a:xfrm>
              <a:off x="402" y="40"/>
              <a:ext cx="39" cy="57"/>
            </a:xfrm>
            <a:custGeom>
              <a:avLst/>
              <a:gdLst>
                <a:gd name="T0" fmla="*/ 1 w 43"/>
                <a:gd name="T1" fmla="*/ 1 h 61"/>
                <a:gd name="T2" fmla="*/ 5 w 43"/>
                <a:gd name="T3" fmla="*/ 5 h 61"/>
                <a:gd name="T4" fmla="*/ 5 w 43"/>
                <a:gd name="T5" fmla="*/ 7 h 61"/>
                <a:gd name="T6" fmla="*/ 5 w 43"/>
                <a:gd name="T7" fmla="*/ 20 h 61"/>
                <a:gd name="T8" fmla="*/ 5 w 43"/>
                <a:gd name="T9" fmla="*/ 21 h 61"/>
                <a:gd name="T10" fmla="*/ 5 w 43"/>
                <a:gd name="T11" fmla="*/ 22 h 61"/>
                <a:gd name="T12" fmla="*/ 10 w 43"/>
                <a:gd name="T13" fmla="*/ 22 h 61"/>
                <a:gd name="T14" fmla="*/ 11 w 43"/>
                <a:gd name="T15" fmla="*/ 14 h 61"/>
                <a:gd name="T16" fmla="*/ 14 w 43"/>
                <a:gd name="T17" fmla="*/ 24 h 61"/>
                <a:gd name="T18" fmla="*/ 13 w 43"/>
                <a:gd name="T19" fmla="*/ 28 h 61"/>
                <a:gd name="T20" fmla="*/ 5 w 43"/>
                <a:gd name="T21" fmla="*/ 28 h 61"/>
                <a:gd name="T22" fmla="*/ 2 w 43"/>
                <a:gd name="T23" fmla="*/ 26 h 61"/>
                <a:gd name="T24" fmla="*/ 0 w 43"/>
                <a:gd name="T25" fmla="*/ 22 h 61"/>
                <a:gd name="T26" fmla="*/ 0 w 43"/>
                <a:gd name="T27" fmla="*/ 0 h 6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3" h="61">
                  <a:moveTo>
                    <a:pt x="1" y="1"/>
                  </a:moveTo>
                  <a:lnTo>
                    <a:pt x="16" y="5"/>
                  </a:lnTo>
                  <a:lnTo>
                    <a:pt x="10" y="16"/>
                  </a:lnTo>
                  <a:lnTo>
                    <a:pt x="10" y="44"/>
                  </a:lnTo>
                  <a:lnTo>
                    <a:pt x="12" y="49"/>
                  </a:lnTo>
                  <a:lnTo>
                    <a:pt x="18" y="50"/>
                  </a:lnTo>
                  <a:lnTo>
                    <a:pt x="29" y="50"/>
                  </a:lnTo>
                  <a:lnTo>
                    <a:pt x="34" y="31"/>
                  </a:lnTo>
                  <a:lnTo>
                    <a:pt x="43" y="53"/>
                  </a:lnTo>
                  <a:lnTo>
                    <a:pt x="40" y="61"/>
                  </a:lnTo>
                  <a:lnTo>
                    <a:pt x="9" y="61"/>
                  </a:lnTo>
                  <a:lnTo>
                    <a:pt x="2" y="57"/>
                  </a:lnTo>
                  <a:lnTo>
                    <a:pt x="0" y="50"/>
                  </a:lnTo>
                  <a:lnTo>
                    <a:pt x="0" y="0"/>
                  </a:lnTo>
                </a:path>
              </a:pathLst>
            </a:cu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592" name="Freeform 40">
              <a:extLst>
                <a:ext uri="{FF2B5EF4-FFF2-40B4-BE49-F238E27FC236}">
                  <a16:creationId xmlns:a16="http://schemas.microsoft.com/office/drawing/2014/main" id="{00000000-0008-0000-3300-0000B0E60100}"/>
                </a:ext>
              </a:extLst>
            </xdr:cNvPr>
            <xdr:cNvSpPr>
              <a:spLocks/>
            </xdr:cNvSpPr>
          </xdr:nvSpPr>
          <xdr:spPr bwMode="auto">
            <a:xfrm rot="-3098708">
              <a:off x="417" y="33"/>
              <a:ext cx="15" cy="27"/>
            </a:xfrm>
            <a:custGeom>
              <a:avLst/>
              <a:gdLst>
                <a:gd name="T0" fmla="*/ 8 w 16"/>
                <a:gd name="T1" fmla="*/ 2 h 29"/>
                <a:gd name="T2" fmla="*/ 8 w 16"/>
                <a:gd name="T3" fmla="*/ 7 h 29"/>
                <a:gd name="T4" fmla="*/ 0 w 16"/>
                <a:gd name="T5" fmla="*/ 8 h 29"/>
                <a:gd name="T6" fmla="*/ 8 w 16"/>
                <a:gd name="T7" fmla="*/ 12 h 29"/>
                <a:gd name="T8" fmla="*/ 8 w 16"/>
                <a:gd name="T9" fmla="*/ 7 h 29"/>
                <a:gd name="T10" fmla="*/ 8 w 16"/>
                <a:gd name="T11" fmla="*/ 0 h 29"/>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 h="29">
                  <a:moveTo>
                    <a:pt x="11" y="2"/>
                  </a:moveTo>
                  <a:cubicBezTo>
                    <a:pt x="11" y="4"/>
                    <a:pt x="10" y="9"/>
                    <a:pt x="8" y="12"/>
                  </a:cubicBezTo>
                  <a:cubicBezTo>
                    <a:pt x="6" y="15"/>
                    <a:pt x="0" y="17"/>
                    <a:pt x="0" y="20"/>
                  </a:cubicBezTo>
                  <a:cubicBezTo>
                    <a:pt x="0" y="23"/>
                    <a:pt x="7" y="29"/>
                    <a:pt x="9" y="28"/>
                  </a:cubicBezTo>
                  <a:cubicBezTo>
                    <a:pt x="11" y="27"/>
                    <a:pt x="16" y="20"/>
                    <a:pt x="16" y="15"/>
                  </a:cubicBezTo>
                  <a:cubicBezTo>
                    <a:pt x="16" y="10"/>
                    <a:pt x="12" y="3"/>
                    <a:pt x="11" y="0"/>
                  </a:cubicBezTo>
                </a:path>
              </a:pathLst>
            </a:cu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593" name="Freeform 41">
              <a:extLst>
                <a:ext uri="{FF2B5EF4-FFF2-40B4-BE49-F238E27FC236}">
                  <a16:creationId xmlns:a16="http://schemas.microsoft.com/office/drawing/2014/main" id="{00000000-0008-0000-3300-0000B1E60100}"/>
                </a:ext>
              </a:extLst>
            </xdr:cNvPr>
            <xdr:cNvSpPr>
              <a:spLocks/>
            </xdr:cNvSpPr>
          </xdr:nvSpPr>
          <xdr:spPr bwMode="auto">
            <a:xfrm rot="-2021404">
              <a:off x="440" y="59"/>
              <a:ext cx="15" cy="27"/>
            </a:xfrm>
            <a:custGeom>
              <a:avLst/>
              <a:gdLst>
                <a:gd name="T0" fmla="*/ 8 w 16"/>
                <a:gd name="T1" fmla="*/ 2 h 29"/>
                <a:gd name="T2" fmla="*/ 8 w 16"/>
                <a:gd name="T3" fmla="*/ 7 h 29"/>
                <a:gd name="T4" fmla="*/ 0 w 16"/>
                <a:gd name="T5" fmla="*/ 8 h 29"/>
                <a:gd name="T6" fmla="*/ 8 w 16"/>
                <a:gd name="T7" fmla="*/ 12 h 29"/>
                <a:gd name="T8" fmla="*/ 8 w 16"/>
                <a:gd name="T9" fmla="*/ 7 h 29"/>
                <a:gd name="T10" fmla="*/ 8 w 16"/>
                <a:gd name="T11" fmla="*/ 0 h 29"/>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 h="29">
                  <a:moveTo>
                    <a:pt x="11" y="2"/>
                  </a:moveTo>
                  <a:cubicBezTo>
                    <a:pt x="11" y="4"/>
                    <a:pt x="10" y="9"/>
                    <a:pt x="8" y="12"/>
                  </a:cubicBezTo>
                  <a:cubicBezTo>
                    <a:pt x="6" y="15"/>
                    <a:pt x="0" y="17"/>
                    <a:pt x="0" y="20"/>
                  </a:cubicBezTo>
                  <a:cubicBezTo>
                    <a:pt x="0" y="23"/>
                    <a:pt x="7" y="29"/>
                    <a:pt x="9" y="28"/>
                  </a:cubicBezTo>
                  <a:cubicBezTo>
                    <a:pt x="11" y="27"/>
                    <a:pt x="16" y="20"/>
                    <a:pt x="16" y="15"/>
                  </a:cubicBezTo>
                  <a:cubicBezTo>
                    <a:pt x="16" y="10"/>
                    <a:pt x="12" y="3"/>
                    <a:pt x="11" y="0"/>
                  </a:cubicBezTo>
                </a:path>
              </a:pathLst>
            </a:cu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24580" name="Group 59">
            <a:extLst>
              <a:ext uri="{FF2B5EF4-FFF2-40B4-BE49-F238E27FC236}">
                <a16:creationId xmlns:a16="http://schemas.microsoft.com/office/drawing/2014/main" id="{00000000-0008-0000-3300-0000A4E60100}"/>
              </a:ext>
            </a:extLst>
          </xdr:cNvPr>
          <xdr:cNvGrpSpPr>
            <a:grpSpLocks/>
          </xdr:cNvGrpSpPr>
        </xdr:nvGrpSpPr>
        <xdr:grpSpPr bwMode="auto">
          <a:xfrm>
            <a:off x="504" y="34"/>
            <a:ext cx="73" cy="67"/>
            <a:chOff x="504" y="34"/>
            <a:chExt cx="73" cy="67"/>
          </a:xfrm>
        </xdr:grpSpPr>
        <xdr:sp macro="" textlink="">
          <xdr:nvSpPr>
            <xdr:cNvPr id="124581" name="Freeform 45">
              <a:extLst>
                <a:ext uri="{FF2B5EF4-FFF2-40B4-BE49-F238E27FC236}">
                  <a16:creationId xmlns:a16="http://schemas.microsoft.com/office/drawing/2014/main" id="{00000000-0008-0000-3300-0000A5E60100}"/>
                </a:ext>
              </a:extLst>
            </xdr:cNvPr>
            <xdr:cNvSpPr>
              <a:spLocks/>
            </xdr:cNvSpPr>
          </xdr:nvSpPr>
          <xdr:spPr bwMode="auto">
            <a:xfrm>
              <a:off x="504" y="36"/>
              <a:ext cx="27" cy="25"/>
            </a:xfrm>
            <a:custGeom>
              <a:avLst/>
              <a:gdLst>
                <a:gd name="T0" fmla="*/ 0 w 25"/>
                <a:gd name="T1" fmla="*/ 59 h 23"/>
                <a:gd name="T2" fmla="*/ 23 w 25"/>
                <a:gd name="T3" fmla="*/ 28 h 23"/>
                <a:gd name="T4" fmla="*/ 49 w 25"/>
                <a:gd name="T5" fmla="*/ 0 h 23"/>
                <a:gd name="T6" fmla="*/ 62 w 25"/>
                <a:gd name="T7" fmla="*/ 28 h 23"/>
                <a:gd name="T8" fmla="*/ 45 w 25"/>
                <a:gd name="T9" fmla="*/ 42 h 23"/>
                <a:gd name="T10" fmla="*/ 25 w 25"/>
                <a:gd name="T11" fmla="*/ 54 h 23"/>
                <a:gd name="T12" fmla="*/ 0 w 25"/>
                <a:gd name="T13" fmla="*/ 63 h 23"/>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5" h="23">
                  <a:moveTo>
                    <a:pt x="0" y="22"/>
                  </a:moveTo>
                  <a:lnTo>
                    <a:pt x="9" y="11"/>
                  </a:lnTo>
                  <a:lnTo>
                    <a:pt x="19" y="0"/>
                  </a:lnTo>
                  <a:lnTo>
                    <a:pt x="25" y="11"/>
                  </a:lnTo>
                  <a:lnTo>
                    <a:pt x="18" y="16"/>
                  </a:lnTo>
                  <a:lnTo>
                    <a:pt x="10" y="20"/>
                  </a:lnTo>
                  <a:lnTo>
                    <a:pt x="0" y="23"/>
                  </a:lnTo>
                </a:path>
              </a:pathLst>
            </a:cu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582" name="Freeform 46">
              <a:extLst>
                <a:ext uri="{FF2B5EF4-FFF2-40B4-BE49-F238E27FC236}">
                  <a16:creationId xmlns:a16="http://schemas.microsoft.com/office/drawing/2014/main" id="{00000000-0008-0000-3300-0000A6E60100}"/>
                </a:ext>
              </a:extLst>
            </xdr:cNvPr>
            <xdr:cNvSpPr>
              <a:spLocks/>
            </xdr:cNvSpPr>
          </xdr:nvSpPr>
          <xdr:spPr bwMode="auto">
            <a:xfrm>
              <a:off x="504" y="48"/>
              <a:ext cx="27" cy="53"/>
            </a:xfrm>
            <a:custGeom>
              <a:avLst/>
              <a:gdLst>
                <a:gd name="T0" fmla="*/ 0 w 25"/>
                <a:gd name="T1" fmla="*/ 73 h 48"/>
                <a:gd name="T2" fmla="*/ 23 w 25"/>
                <a:gd name="T3" fmla="*/ 34 h 48"/>
                <a:gd name="T4" fmla="*/ 49 w 25"/>
                <a:gd name="T5" fmla="*/ 0 h 48"/>
                <a:gd name="T6" fmla="*/ 62 w 25"/>
                <a:gd name="T7" fmla="*/ 34 h 48"/>
                <a:gd name="T8" fmla="*/ 39 w 25"/>
                <a:gd name="T9" fmla="*/ 56 h 48"/>
                <a:gd name="T10" fmla="*/ 49 w 25"/>
                <a:gd name="T11" fmla="*/ 68 h 48"/>
                <a:gd name="T12" fmla="*/ 49 w 25"/>
                <a:gd name="T13" fmla="*/ 159 h 48"/>
                <a:gd name="T14" fmla="*/ 25 w 25"/>
                <a:gd name="T15" fmla="*/ 159 h 48"/>
                <a:gd name="T16" fmla="*/ 25 w 25"/>
                <a:gd name="T17" fmla="*/ 66 h 48"/>
                <a:gd name="T18" fmla="*/ 0 w 25"/>
                <a:gd name="T19" fmla="*/ 75 h 48"/>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5" h="48">
                  <a:moveTo>
                    <a:pt x="0" y="22"/>
                  </a:moveTo>
                  <a:lnTo>
                    <a:pt x="9" y="11"/>
                  </a:lnTo>
                  <a:lnTo>
                    <a:pt x="19" y="0"/>
                  </a:lnTo>
                  <a:lnTo>
                    <a:pt x="25" y="11"/>
                  </a:lnTo>
                  <a:lnTo>
                    <a:pt x="16" y="17"/>
                  </a:lnTo>
                  <a:lnTo>
                    <a:pt x="19" y="21"/>
                  </a:lnTo>
                  <a:lnTo>
                    <a:pt x="19" y="48"/>
                  </a:lnTo>
                  <a:lnTo>
                    <a:pt x="10" y="48"/>
                  </a:lnTo>
                  <a:lnTo>
                    <a:pt x="10" y="20"/>
                  </a:lnTo>
                  <a:lnTo>
                    <a:pt x="0" y="23"/>
                  </a:lnTo>
                </a:path>
              </a:pathLst>
            </a:cu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grpSp>
          <xdr:nvGrpSpPr>
            <xdr:cNvPr id="124583" name="Group 58">
              <a:extLst>
                <a:ext uri="{FF2B5EF4-FFF2-40B4-BE49-F238E27FC236}">
                  <a16:creationId xmlns:a16="http://schemas.microsoft.com/office/drawing/2014/main" id="{00000000-0008-0000-3300-0000A7E60100}"/>
                </a:ext>
              </a:extLst>
            </xdr:cNvPr>
            <xdr:cNvGrpSpPr>
              <a:grpSpLocks/>
            </xdr:cNvGrpSpPr>
          </xdr:nvGrpSpPr>
          <xdr:grpSpPr bwMode="auto">
            <a:xfrm>
              <a:off x="532" y="34"/>
              <a:ext cx="35" cy="30"/>
              <a:chOff x="532" y="34"/>
              <a:chExt cx="35" cy="30"/>
            </a:xfrm>
          </xdr:grpSpPr>
          <xdr:sp macro="" textlink="">
            <xdr:nvSpPr>
              <xdr:cNvPr id="124587" name="Freeform 47">
                <a:extLst>
                  <a:ext uri="{FF2B5EF4-FFF2-40B4-BE49-F238E27FC236}">
                    <a16:creationId xmlns:a16="http://schemas.microsoft.com/office/drawing/2014/main" id="{00000000-0008-0000-3300-0000ABE60100}"/>
                  </a:ext>
                </a:extLst>
              </xdr:cNvPr>
              <xdr:cNvSpPr>
                <a:spLocks/>
              </xdr:cNvSpPr>
            </xdr:nvSpPr>
            <xdr:spPr bwMode="auto">
              <a:xfrm>
                <a:off x="532" y="34"/>
                <a:ext cx="35" cy="30"/>
              </a:xfrm>
              <a:custGeom>
                <a:avLst/>
                <a:gdLst>
                  <a:gd name="T0" fmla="*/ 0 w 26"/>
                  <a:gd name="T1" fmla="*/ 3 h 26"/>
                  <a:gd name="T2" fmla="*/ 0 w 26"/>
                  <a:gd name="T3" fmla="*/ 142 h 26"/>
                  <a:gd name="T4" fmla="*/ 214 w 26"/>
                  <a:gd name="T5" fmla="*/ 142 h 26"/>
                  <a:gd name="T6" fmla="*/ 214 w 26"/>
                  <a:gd name="T7" fmla="*/ 129 h 26"/>
                  <a:gd name="T8" fmla="*/ 586 w 26"/>
                  <a:gd name="T9" fmla="*/ 129 h 26"/>
                  <a:gd name="T10" fmla="*/ 586 w 26"/>
                  <a:gd name="T11" fmla="*/ 142 h 26"/>
                  <a:gd name="T12" fmla="*/ 841 w 26"/>
                  <a:gd name="T13" fmla="*/ 142 h 26"/>
                  <a:gd name="T14" fmla="*/ 841 w 26"/>
                  <a:gd name="T15" fmla="*/ 50 h 26"/>
                  <a:gd name="T16" fmla="*/ 910 w 26"/>
                  <a:gd name="T17" fmla="*/ 37 h 26"/>
                  <a:gd name="T18" fmla="*/ 742 w 26"/>
                  <a:gd name="T19" fmla="*/ 0 h 26"/>
                  <a:gd name="T20" fmla="*/ 625 w 26"/>
                  <a:gd name="T21" fmla="*/ 24 h 26"/>
                  <a:gd name="T22" fmla="*/ 214 w 26"/>
                  <a:gd name="T23" fmla="*/ 24 h 26"/>
                  <a:gd name="T24" fmla="*/ 0 w 26"/>
                  <a:gd name="T25" fmla="*/ 0 h 26"/>
                  <a:gd name="T26" fmla="*/ 0 w 26"/>
                  <a:gd name="T27" fmla="*/ 2 h 2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6" h="26">
                    <a:moveTo>
                      <a:pt x="0" y="3"/>
                    </a:moveTo>
                    <a:lnTo>
                      <a:pt x="0" y="26"/>
                    </a:lnTo>
                    <a:lnTo>
                      <a:pt x="6" y="26"/>
                    </a:lnTo>
                    <a:lnTo>
                      <a:pt x="6" y="23"/>
                    </a:lnTo>
                    <a:lnTo>
                      <a:pt x="16" y="23"/>
                    </a:lnTo>
                    <a:lnTo>
                      <a:pt x="16" y="26"/>
                    </a:lnTo>
                    <a:lnTo>
                      <a:pt x="24" y="26"/>
                    </a:lnTo>
                    <a:lnTo>
                      <a:pt x="24" y="9"/>
                    </a:lnTo>
                    <a:lnTo>
                      <a:pt x="26" y="7"/>
                    </a:lnTo>
                    <a:lnTo>
                      <a:pt x="21" y="0"/>
                    </a:lnTo>
                    <a:lnTo>
                      <a:pt x="18" y="4"/>
                    </a:lnTo>
                    <a:lnTo>
                      <a:pt x="6" y="4"/>
                    </a:lnTo>
                    <a:lnTo>
                      <a:pt x="0" y="0"/>
                    </a:lnTo>
                    <a:lnTo>
                      <a:pt x="0" y="2"/>
                    </a:lnTo>
                  </a:path>
                </a:pathLst>
              </a:cu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588" name="Rectangle 48">
                <a:extLst>
                  <a:ext uri="{FF2B5EF4-FFF2-40B4-BE49-F238E27FC236}">
                    <a16:creationId xmlns:a16="http://schemas.microsoft.com/office/drawing/2014/main" id="{00000000-0008-0000-3300-0000ACE60100}"/>
                  </a:ext>
                </a:extLst>
              </xdr:cNvPr>
              <xdr:cNvSpPr>
                <a:spLocks noChangeArrowheads="1"/>
              </xdr:cNvSpPr>
            </xdr:nvSpPr>
            <xdr:spPr bwMode="auto">
              <a:xfrm>
                <a:off x="540" y="43"/>
                <a:ext cx="14" cy="5"/>
              </a:xfrm>
              <a:prstGeom prst="rect">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589" name="Rectangle 49">
                <a:extLst>
                  <a:ext uri="{FF2B5EF4-FFF2-40B4-BE49-F238E27FC236}">
                    <a16:creationId xmlns:a16="http://schemas.microsoft.com/office/drawing/2014/main" id="{00000000-0008-0000-3300-0000ADE60100}"/>
                  </a:ext>
                </a:extLst>
              </xdr:cNvPr>
              <xdr:cNvSpPr>
                <a:spLocks noChangeArrowheads="1"/>
              </xdr:cNvSpPr>
            </xdr:nvSpPr>
            <xdr:spPr bwMode="auto">
              <a:xfrm>
                <a:off x="540" y="51"/>
                <a:ext cx="14" cy="5"/>
              </a:xfrm>
              <a:prstGeom prst="rect">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24584" name="Freeform 52">
              <a:extLst>
                <a:ext uri="{FF2B5EF4-FFF2-40B4-BE49-F238E27FC236}">
                  <a16:creationId xmlns:a16="http://schemas.microsoft.com/office/drawing/2014/main" id="{00000000-0008-0000-3300-0000A8E60100}"/>
                </a:ext>
              </a:extLst>
            </xdr:cNvPr>
            <xdr:cNvSpPr>
              <a:spLocks/>
            </xdr:cNvSpPr>
          </xdr:nvSpPr>
          <xdr:spPr bwMode="auto">
            <a:xfrm>
              <a:off x="527" y="62"/>
              <a:ext cx="49" cy="7"/>
            </a:xfrm>
            <a:custGeom>
              <a:avLst/>
              <a:gdLst>
                <a:gd name="T0" fmla="*/ 0 w 39"/>
                <a:gd name="T1" fmla="*/ 25 h 6"/>
                <a:gd name="T2" fmla="*/ 418 w 39"/>
                <a:gd name="T3" fmla="*/ 25 h 6"/>
                <a:gd name="T4" fmla="*/ 486 w 39"/>
                <a:gd name="T5" fmla="*/ 0 h 6"/>
                <a:gd name="T6" fmla="*/ 611 w 39"/>
                <a:gd name="T7" fmla="*/ 25 h 6"/>
                <a:gd name="T8" fmla="*/ 611 w 39"/>
                <a:gd name="T9" fmla="*/ 40 h 6"/>
                <a:gd name="T10" fmla="*/ 0 w 39"/>
                <a:gd name="T11" fmla="*/ 40 h 6"/>
                <a:gd name="T12" fmla="*/ 0 w 39"/>
                <a:gd name="T13" fmla="*/ 2 h 6"/>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39" h="6">
                  <a:moveTo>
                    <a:pt x="0" y="3"/>
                  </a:moveTo>
                  <a:lnTo>
                    <a:pt x="27" y="3"/>
                  </a:lnTo>
                  <a:lnTo>
                    <a:pt x="31" y="0"/>
                  </a:lnTo>
                  <a:lnTo>
                    <a:pt x="39" y="3"/>
                  </a:lnTo>
                  <a:lnTo>
                    <a:pt x="39" y="6"/>
                  </a:lnTo>
                  <a:lnTo>
                    <a:pt x="0" y="6"/>
                  </a:lnTo>
                  <a:lnTo>
                    <a:pt x="0" y="2"/>
                  </a:lnTo>
                </a:path>
              </a:pathLst>
            </a:cu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585" name="Freeform 53">
              <a:extLst>
                <a:ext uri="{FF2B5EF4-FFF2-40B4-BE49-F238E27FC236}">
                  <a16:creationId xmlns:a16="http://schemas.microsoft.com/office/drawing/2014/main" id="{00000000-0008-0000-3300-0000A9E60100}"/>
                </a:ext>
              </a:extLst>
            </xdr:cNvPr>
            <xdr:cNvSpPr>
              <a:spLocks/>
            </xdr:cNvSpPr>
          </xdr:nvSpPr>
          <xdr:spPr bwMode="auto">
            <a:xfrm>
              <a:off x="527" y="69"/>
              <a:ext cx="50" cy="32"/>
            </a:xfrm>
            <a:custGeom>
              <a:avLst/>
              <a:gdLst>
                <a:gd name="T0" fmla="*/ 0 w 45"/>
                <a:gd name="T1" fmla="*/ 5 h 30"/>
                <a:gd name="T2" fmla="*/ 87 w 45"/>
                <a:gd name="T3" fmla="*/ 5 h 30"/>
                <a:gd name="T4" fmla="*/ 87 w 45"/>
                <a:gd name="T5" fmla="*/ 0 h 30"/>
                <a:gd name="T6" fmla="*/ 101 w 45"/>
                <a:gd name="T7" fmla="*/ 1 h 30"/>
                <a:gd name="T8" fmla="*/ 120 w 45"/>
                <a:gd name="T9" fmla="*/ 5 h 30"/>
                <a:gd name="T10" fmla="*/ 124 w 45"/>
                <a:gd name="T11" fmla="*/ 2 h 30"/>
                <a:gd name="T12" fmla="*/ 163 w 45"/>
                <a:gd name="T13" fmla="*/ 5 h 30"/>
                <a:gd name="T14" fmla="*/ 163 w 45"/>
                <a:gd name="T15" fmla="*/ 20 h 30"/>
                <a:gd name="T16" fmla="*/ 112 w 45"/>
                <a:gd name="T17" fmla="*/ 20 h 30"/>
                <a:gd name="T18" fmla="*/ 112 w 45"/>
                <a:gd name="T19" fmla="*/ 65 h 30"/>
                <a:gd name="T20" fmla="*/ 88 w 45"/>
                <a:gd name="T21" fmla="*/ 65 h 30"/>
                <a:gd name="T22" fmla="*/ 74 w 45"/>
                <a:gd name="T23" fmla="*/ 58 h 30"/>
                <a:gd name="T24" fmla="*/ 63 w 45"/>
                <a:gd name="T25" fmla="*/ 48 h 30"/>
                <a:gd name="T26" fmla="*/ 87 w 45"/>
                <a:gd name="T27" fmla="*/ 51 h 30"/>
                <a:gd name="T28" fmla="*/ 87 w 45"/>
                <a:gd name="T29" fmla="*/ 20 h 30"/>
                <a:gd name="T30" fmla="*/ 0 w 45"/>
                <a:gd name="T31" fmla="*/ 20 h 30"/>
                <a:gd name="T32" fmla="*/ 0 w 45"/>
                <a:gd name="T33" fmla="*/ 4 h 30"/>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45" h="30">
                  <a:moveTo>
                    <a:pt x="0" y="5"/>
                  </a:moveTo>
                  <a:lnTo>
                    <a:pt x="24" y="5"/>
                  </a:lnTo>
                  <a:lnTo>
                    <a:pt x="24" y="0"/>
                  </a:lnTo>
                  <a:lnTo>
                    <a:pt x="29" y="1"/>
                  </a:lnTo>
                  <a:lnTo>
                    <a:pt x="33" y="5"/>
                  </a:lnTo>
                  <a:lnTo>
                    <a:pt x="36" y="2"/>
                  </a:lnTo>
                  <a:lnTo>
                    <a:pt x="45" y="5"/>
                  </a:lnTo>
                  <a:lnTo>
                    <a:pt x="45" y="8"/>
                  </a:lnTo>
                  <a:lnTo>
                    <a:pt x="32" y="8"/>
                  </a:lnTo>
                  <a:lnTo>
                    <a:pt x="32" y="30"/>
                  </a:lnTo>
                  <a:lnTo>
                    <a:pt x="25" y="30"/>
                  </a:lnTo>
                  <a:lnTo>
                    <a:pt x="21" y="27"/>
                  </a:lnTo>
                  <a:lnTo>
                    <a:pt x="18" y="22"/>
                  </a:lnTo>
                  <a:lnTo>
                    <a:pt x="24" y="23"/>
                  </a:lnTo>
                  <a:lnTo>
                    <a:pt x="24" y="8"/>
                  </a:lnTo>
                  <a:lnTo>
                    <a:pt x="0" y="8"/>
                  </a:lnTo>
                  <a:lnTo>
                    <a:pt x="0" y="4"/>
                  </a:lnTo>
                </a:path>
              </a:pathLst>
            </a:cu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586" name="Freeform 55">
              <a:extLst>
                <a:ext uri="{FF2B5EF4-FFF2-40B4-BE49-F238E27FC236}">
                  <a16:creationId xmlns:a16="http://schemas.microsoft.com/office/drawing/2014/main" id="{00000000-0008-0000-3300-0000AAE60100}"/>
                </a:ext>
              </a:extLst>
            </xdr:cNvPr>
            <xdr:cNvSpPr>
              <a:spLocks/>
            </xdr:cNvSpPr>
          </xdr:nvSpPr>
          <xdr:spPr bwMode="auto">
            <a:xfrm>
              <a:off x="535" y="78"/>
              <a:ext cx="14" cy="15"/>
            </a:xfrm>
            <a:custGeom>
              <a:avLst/>
              <a:gdLst>
                <a:gd name="T0" fmla="*/ 0 w 13"/>
                <a:gd name="T1" fmla="*/ 0 h 14"/>
                <a:gd name="T2" fmla="*/ 4 w 13"/>
                <a:gd name="T3" fmla="*/ 6 h 14"/>
                <a:gd name="T4" fmla="*/ 20 w 13"/>
                <a:gd name="T5" fmla="*/ 29 h 14"/>
                <a:gd name="T6" fmla="*/ 30 w 13"/>
                <a:gd name="T7" fmla="*/ 23 h 14"/>
                <a:gd name="T8" fmla="*/ 22 w 13"/>
                <a:gd name="T9" fmla="*/ 4 h 14"/>
                <a:gd name="T10" fmla="*/ 2 w 13"/>
                <a:gd name="T11" fmla="*/ 0 h 1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3" h="14">
                  <a:moveTo>
                    <a:pt x="0" y="0"/>
                  </a:moveTo>
                  <a:cubicBezTo>
                    <a:pt x="1" y="1"/>
                    <a:pt x="3" y="4"/>
                    <a:pt x="4" y="6"/>
                  </a:cubicBezTo>
                  <a:cubicBezTo>
                    <a:pt x="5" y="8"/>
                    <a:pt x="7" y="12"/>
                    <a:pt x="8" y="13"/>
                  </a:cubicBezTo>
                  <a:cubicBezTo>
                    <a:pt x="9" y="14"/>
                    <a:pt x="13" y="11"/>
                    <a:pt x="13" y="10"/>
                  </a:cubicBezTo>
                  <a:cubicBezTo>
                    <a:pt x="13" y="9"/>
                    <a:pt x="11" y="6"/>
                    <a:pt x="9" y="4"/>
                  </a:cubicBezTo>
                  <a:cubicBezTo>
                    <a:pt x="7" y="2"/>
                    <a:pt x="3" y="1"/>
                    <a:pt x="2" y="0"/>
                  </a:cubicBezTo>
                </a:path>
              </a:pathLst>
            </a:cu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clientData/>
  </xdr:twoCellAnchor>
  <xdr:twoCellAnchor>
    <xdr:from>
      <xdr:col>9</xdr:col>
      <xdr:colOff>47625</xdr:colOff>
      <xdr:row>6</xdr:row>
      <xdr:rowOff>95250</xdr:rowOff>
    </xdr:from>
    <xdr:to>
      <xdr:col>26</xdr:col>
      <xdr:colOff>142875</xdr:colOff>
      <xdr:row>8</xdr:row>
      <xdr:rowOff>0</xdr:rowOff>
    </xdr:to>
    <xdr:grpSp>
      <xdr:nvGrpSpPr>
        <xdr:cNvPr id="123482" name="Group 75">
          <a:extLst>
            <a:ext uri="{FF2B5EF4-FFF2-40B4-BE49-F238E27FC236}">
              <a16:creationId xmlns:a16="http://schemas.microsoft.com/office/drawing/2014/main" id="{00000000-0008-0000-3300-00005AE20100}"/>
            </a:ext>
          </a:extLst>
        </xdr:cNvPr>
        <xdr:cNvGrpSpPr>
          <a:grpSpLocks/>
        </xdr:cNvGrpSpPr>
      </xdr:nvGrpSpPr>
      <xdr:grpSpPr bwMode="auto">
        <a:xfrm>
          <a:off x="1762125" y="1238250"/>
          <a:ext cx="3333750" cy="285750"/>
          <a:chOff x="185" y="130"/>
          <a:chExt cx="350" cy="30"/>
        </a:xfrm>
      </xdr:grpSpPr>
      <xdr:sp macro="" textlink="">
        <xdr:nvSpPr>
          <xdr:cNvPr id="23614" name="Text Box 62">
            <a:extLst>
              <a:ext uri="{FF2B5EF4-FFF2-40B4-BE49-F238E27FC236}">
                <a16:creationId xmlns:a16="http://schemas.microsoft.com/office/drawing/2014/main" id="{00000000-0008-0000-3300-00003E5C0000}"/>
              </a:ext>
            </a:extLst>
          </xdr:cNvPr>
          <xdr:cNvSpPr txBox="1">
            <a:spLocks noChangeArrowheads="1"/>
          </xdr:cNvSpPr>
        </xdr:nvSpPr>
        <xdr:spPr bwMode="auto">
          <a:xfrm>
            <a:off x="344" y="130"/>
            <a:ext cx="31" cy="30"/>
          </a:xfrm>
          <a:prstGeom prst="rect">
            <a:avLst/>
          </a:prstGeom>
          <a:solidFill>
            <a:srgbClr xmlns:mc="http://schemas.openxmlformats.org/markup-compatibility/2006" xmlns:a14="http://schemas.microsoft.com/office/drawing/2010/main" val="FF9900" mc:Ignorable="a14" a14:legacySpreadsheetColorIndex="52"/>
          </a:solidFill>
          <a:ln w="9525">
            <a:miter lim="800000"/>
            <a:headEnd/>
            <a:tailEnd/>
          </a:ln>
          <a:effectLst/>
          <a:scene3d>
            <a:camera prst="legacyPerspectiveTopRight"/>
            <a:lightRig rig="legacyFlat3" dir="b"/>
          </a:scene3d>
          <a:sp3d extrusionH="125400" prstMaterial="legacyMatte">
            <a:bevelT w="13500" h="13500" prst="angle"/>
            <a:bevelB w="13500" h="13500" prst="angle"/>
            <a:extrusionClr>
              <a:srgbClr xmlns:mc="http://schemas.openxmlformats.org/markup-compatibility/2006" xmlns:a14="http://schemas.microsoft.com/office/drawing/2010/main" val="FF9900" mc:Ignorable="a14" a14:legacySpreadsheetColorIndex="52"/>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600" b="1" i="0" u="none" strike="noStrike" baseline="0">
                <a:solidFill>
                  <a:srgbClr val="FFFFFF"/>
                </a:solidFill>
                <a:latin typeface="ＨＧｺﾞｼｯｸE-PRO"/>
              </a:rPr>
              <a:t>く</a:t>
            </a:r>
            <a:endParaRPr lang="ja-JP" altLang="en-US"/>
          </a:p>
        </xdr:txBody>
      </xdr:sp>
      <xdr:grpSp>
        <xdr:nvGrpSpPr>
          <xdr:cNvPr id="124561" name="Group 67">
            <a:extLst>
              <a:ext uri="{FF2B5EF4-FFF2-40B4-BE49-F238E27FC236}">
                <a16:creationId xmlns:a16="http://schemas.microsoft.com/office/drawing/2014/main" id="{00000000-0008-0000-3300-000091E60100}"/>
              </a:ext>
            </a:extLst>
          </xdr:cNvPr>
          <xdr:cNvGrpSpPr>
            <a:grpSpLocks/>
          </xdr:cNvGrpSpPr>
        </xdr:nvGrpSpPr>
        <xdr:grpSpPr bwMode="auto">
          <a:xfrm>
            <a:off x="185" y="130"/>
            <a:ext cx="151" cy="30"/>
            <a:chOff x="185" y="130"/>
            <a:chExt cx="151" cy="30"/>
          </a:xfrm>
        </xdr:grpSpPr>
        <xdr:sp macro="" textlink="">
          <xdr:nvSpPr>
            <xdr:cNvPr id="23615" name="Text Box 63">
              <a:extLst>
                <a:ext uri="{FF2B5EF4-FFF2-40B4-BE49-F238E27FC236}">
                  <a16:creationId xmlns:a16="http://schemas.microsoft.com/office/drawing/2014/main" id="{00000000-0008-0000-3300-00003F5C0000}"/>
                </a:ext>
              </a:extLst>
            </xdr:cNvPr>
            <xdr:cNvSpPr txBox="1">
              <a:spLocks noChangeArrowheads="1"/>
            </xdr:cNvSpPr>
          </xdr:nvSpPr>
          <xdr:spPr bwMode="auto">
            <a:xfrm>
              <a:off x="305" y="130"/>
              <a:ext cx="31" cy="30"/>
            </a:xfrm>
            <a:prstGeom prst="rect">
              <a:avLst/>
            </a:prstGeom>
            <a:solidFill>
              <a:srgbClr xmlns:mc="http://schemas.openxmlformats.org/markup-compatibility/2006" xmlns:a14="http://schemas.microsoft.com/office/drawing/2010/main" val="FF9900" mc:Ignorable="a14" a14:legacySpreadsheetColorIndex="52"/>
            </a:solidFill>
            <a:ln w="9525">
              <a:miter lim="800000"/>
              <a:headEnd/>
              <a:tailEnd/>
            </a:ln>
            <a:effectLst/>
            <a:scene3d>
              <a:camera prst="legacyPerspectiveTopRight"/>
              <a:lightRig rig="legacyFlat3" dir="b"/>
            </a:scene3d>
            <a:sp3d extrusionH="125400" prstMaterial="legacyMatte">
              <a:bevelT w="13500" h="13500" prst="angle"/>
              <a:bevelB w="13500" h="13500" prst="angle"/>
              <a:extrusionClr>
                <a:srgbClr xmlns:mc="http://schemas.openxmlformats.org/markup-compatibility/2006" xmlns:a14="http://schemas.microsoft.com/office/drawing/2010/main" val="FF9900" mc:Ignorable="a14" a14:legacySpreadsheetColorIndex="52"/>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600" b="1" i="0" u="none" strike="noStrike" baseline="0">
                  <a:solidFill>
                    <a:srgbClr val="FFFFFF"/>
                  </a:solidFill>
                  <a:latin typeface="ＨＧｺﾞｼｯｸE-PRO"/>
                </a:rPr>
                <a:t>働</a:t>
              </a:r>
              <a:endParaRPr lang="ja-JP" altLang="en-US"/>
            </a:p>
          </xdr:txBody>
        </xdr:sp>
        <xdr:sp macro="" textlink="">
          <xdr:nvSpPr>
            <xdr:cNvPr id="23616" name="Text Box 64">
              <a:extLst>
                <a:ext uri="{FF2B5EF4-FFF2-40B4-BE49-F238E27FC236}">
                  <a16:creationId xmlns:a16="http://schemas.microsoft.com/office/drawing/2014/main" id="{00000000-0008-0000-3300-0000405C0000}"/>
                </a:ext>
              </a:extLst>
            </xdr:cNvPr>
            <xdr:cNvSpPr txBox="1">
              <a:spLocks noChangeArrowheads="1"/>
            </xdr:cNvSpPr>
          </xdr:nvSpPr>
          <xdr:spPr bwMode="auto">
            <a:xfrm>
              <a:off x="265" y="130"/>
              <a:ext cx="31" cy="30"/>
            </a:xfrm>
            <a:prstGeom prst="rect">
              <a:avLst/>
            </a:prstGeom>
            <a:solidFill>
              <a:srgbClr xmlns:mc="http://schemas.openxmlformats.org/markup-compatibility/2006" xmlns:a14="http://schemas.microsoft.com/office/drawing/2010/main" val="FF9900" mc:Ignorable="a14" a14:legacySpreadsheetColorIndex="52"/>
            </a:solidFill>
            <a:ln w="9525">
              <a:miter lim="800000"/>
              <a:headEnd/>
              <a:tailEnd/>
            </a:ln>
            <a:effectLst/>
            <a:scene3d>
              <a:camera prst="legacyPerspectiveTopRight"/>
              <a:lightRig rig="legacyFlat3" dir="b"/>
            </a:scene3d>
            <a:sp3d extrusionH="125400" prstMaterial="legacyMatte">
              <a:bevelT w="13500" h="13500" prst="angle"/>
              <a:bevelB w="13500" h="13500" prst="angle"/>
              <a:extrusionClr>
                <a:srgbClr xmlns:mc="http://schemas.openxmlformats.org/markup-compatibility/2006" xmlns:a14="http://schemas.microsoft.com/office/drawing/2010/main" val="FF9900" mc:Ignorable="a14" a14:legacySpreadsheetColorIndex="52"/>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600" b="1" i="0" u="none" strike="noStrike" baseline="0">
                  <a:solidFill>
                    <a:srgbClr val="FFFFFF"/>
                  </a:solidFill>
                  <a:latin typeface="ＨＧｺﾞｼｯｸE-PRO"/>
                </a:rPr>
                <a:t>で</a:t>
              </a:r>
              <a:endParaRPr lang="ja-JP" altLang="en-US"/>
            </a:p>
          </xdr:txBody>
        </xdr:sp>
        <xdr:sp macro="" textlink="">
          <xdr:nvSpPr>
            <xdr:cNvPr id="23617" name="Text Box 65">
              <a:extLst>
                <a:ext uri="{FF2B5EF4-FFF2-40B4-BE49-F238E27FC236}">
                  <a16:creationId xmlns:a16="http://schemas.microsoft.com/office/drawing/2014/main" id="{00000000-0008-0000-3300-0000415C0000}"/>
                </a:ext>
              </a:extLst>
            </xdr:cNvPr>
            <xdr:cNvSpPr txBox="1">
              <a:spLocks noChangeArrowheads="1"/>
            </xdr:cNvSpPr>
          </xdr:nvSpPr>
          <xdr:spPr bwMode="auto">
            <a:xfrm>
              <a:off x="224" y="130"/>
              <a:ext cx="31" cy="30"/>
            </a:xfrm>
            <a:prstGeom prst="rect">
              <a:avLst/>
            </a:prstGeom>
            <a:solidFill>
              <a:srgbClr xmlns:mc="http://schemas.openxmlformats.org/markup-compatibility/2006" xmlns:a14="http://schemas.microsoft.com/office/drawing/2010/main" val="FF9900" mc:Ignorable="a14" a14:legacySpreadsheetColorIndex="52"/>
            </a:solidFill>
            <a:ln w="9525">
              <a:miter lim="800000"/>
              <a:headEnd/>
              <a:tailEnd/>
            </a:ln>
            <a:effectLst/>
            <a:scene3d>
              <a:camera prst="legacyPerspectiveTopRight"/>
              <a:lightRig rig="legacyFlat3" dir="b"/>
            </a:scene3d>
            <a:sp3d extrusionH="125400" prstMaterial="legacyMatte">
              <a:bevelT w="13500" h="13500" prst="angle"/>
              <a:bevelB w="13500" h="13500" prst="angle"/>
              <a:extrusionClr>
                <a:srgbClr xmlns:mc="http://schemas.openxmlformats.org/markup-compatibility/2006" xmlns:a14="http://schemas.microsoft.com/office/drawing/2010/main" val="FF9900" mc:Ignorable="a14" a14:legacySpreadsheetColorIndex="52"/>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600" b="1" i="0" u="none" strike="noStrike" baseline="0">
                  <a:solidFill>
                    <a:srgbClr val="FFFFFF"/>
                  </a:solidFill>
                  <a:latin typeface="ＨＧｺﾞｼｯｸE-PRO"/>
                </a:rPr>
                <a:t>場</a:t>
              </a:r>
              <a:endParaRPr lang="ja-JP" altLang="en-US"/>
            </a:p>
          </xdr:txBody>
        </xdr:sp>
        <xdr:sp macro="" textlink="">
          <xdr:nvSpPr>
            <xdr:cNvPr id="23618" name="Text Box 66">
              <a:extLst>
                <a:ext uri="{FF2B5EF4-FFF2-40B4-BE49-F238E27FC236}">
                  <a16:creationId xmlns:a16="http://schemas.microsoft.com/office/drawing/2014/main" id="{00000000-0008-0000-3300-0000425C0000}"/>
                </a:ext>
              </a:extLst>
            </xdr:cNvPr>
            <xdr:cNvSpPr txBox="1">
              <a:spLocks noChangeArrowheads="1"/>
            </xdr:cNvSpPr>
          </xdr:nvSpPr>
          <xdr:spPr bwMode="auto">
            <a:xfrm>
              <a:off x="185" y="130"/>
              <a:ext cx="31" cy="30"/>
            </a:xfrm>
            <a:prstGeom prst="rect">
              <a:avLst/>
            </a:prstGeom>
            <a:solidFill>
              <a:srgbClr xmlns:mc="http://schemas.openxmlformats.org/markup-compatibility/2006" xmlns:a14="http://schemas.microsoft.com/office/drawing/2010/main" val="FF9900" mc:Ignorable="a14" a14:legacySpreadsheetColorIndex="52"/>
            </a:solidFill>
            <a:ln w="9525">
              <a:miter lim="800000"/>
              <a:headEnd/>
              <a:tailEnd/>
            </a:ln>
            <a:effectLst/>
            <a:scene3d>
              <a:camera prst="legacyPerspectiveTopRight"/>
              <a:lightRig rig="legacyFlat3" dir="b"/>
            </a:scene3d>
            <a:sp3d extrusionH="125400" prstMaterial="legacyMatte">
              <a:bevelT w="13500" h="13500" prst="angle"/>
              <a:bevelB w="13500" h="13500" prst="angle"/>
              <a:extrusionClr>
                <a:srgbClr xmlns:mc="http://schemas.openxmlformats.org/markup-compatibility/2006" xmlns:a14="http://schemas.microsoft.com/office/drawing/2010/main" val="FF9900" mc:Ignorable="a14" a14:legacySpreadsheetColorIndex="52"/>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600" b="1" i="0" u="none" strike="noStrike" baseline="0">
                  <a:solidFill>
                    <a:srgbClr val="FFFFFF"/>
                  </a:solidFill>
                  <a:latin typeface="ＨＧｺﾞｼｯｸE-PRO"/>
                </a:rPr>
                <a:t>現</a:t>
              </a:r>
              <a:endParaRPr lang="ja-JP" altLang="en-US"/>
            </a:p>
          </xdr:txBody>
        </xdr:sp>
      </xdr:grpSp>
      <xdr:sp macro="" textlink="">
        <xdr:nvSpPr>
          <xdr:cNvPr id="23621" name="Text Box 69">
            <a:extLst>
              <a:ext uri="{FF2B5EF4-FFF2-40B4-BE49-F238E27FC236}">
                <a16:creationId xmlns:a16="http://schemas.microsoft.com/office/drawing/2014/main" id="{00000000-0008-0000-3300-0000455C0000}"/>
              </a:ext>
            </a:extLst>
          </xdr:cNvPr>
          <xdr:cNvSpPr txBox="1">
            <a:spLocks noChangeArrowheads="1"/>
          </xdr:cNvSpPr>
        </xdr:nvSpPr>
        <xdr:spPr bwMode="auto">
          <a:xfrm>
            <a:off x="504" y="130"/>
            <a:ext cx="31" cy="30"/>
          </a:xfrm>
          <a:prstGeom prst="rect">
            <a:avLst/>
          </a:prstGeom>
          <a:solidFill>
            <a:srgbClr xmlns:mc="http://schemas.openxmlformats.org/markup-compatibility/2006" xmlns:a14="http://schemas.microsoft.com/office/drawing/2010/main" val="FF9900" mc:Ignorable="a14" a14:legacySpreadsheetColorIndex="52"/>
          </a:solidFill>
          <a:ln w="9525">
            <a:miter lim="800000"/>
            <a:headEnd/>
            <a:tailEnd/>
          </a:ln>
          <a:effectLst/>
          <a:scene3d>
            <a:camera prst="legacyPerspectiveTopRight"/>
            <a:lightRig rig="legacyFlat3" dir="b"/>
          </a:scene3d>
          <a:sp3d extrusionH="125400" prstMaterial="legacyMatte">
            <a:bevelT w="13500" h="13500" prst="angle"/>
            <a:bevelB w="13500" h="13500" prst="angle"/>
            <a:extrusionClr>
              <a:srgbClr xmlns:mc="http://schemas.openxmlformats.org/markup-compatibility/2006" xmlns:a14="http://schemas.microsoft.com/office/drawing/2010/main" val="FF9900" mc:Ignorable="a14" a14:legacySpreadsheetColorIndex="52"/>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600" b="1" i="0" u="none" strike="noStrike" baseline="0">
                <a:solidFill>
                  <a:srgbClr val="FFFFFF"/>
                </a:solidFill>
                <a:latin typeface="ＨＧｺﾞｼｯｸE-PRO"/>
              </a:rPr>
              <a:t>へ</a:t>
            </a:r>
            <a:endParaRPr lang="ja-JP" altLang="en-US"/>
          </a:p>
        </xdr:txBody>
      </xdr:sp>
      <xdr:sp macro="" textlink="">
        <xdr:nvSpPr>
          <xdr:cNvPr id="23622" name="Text Box 70">
            <a:extLst>
              <a:ext uri="{FF2B5EF4-FFF2-40B4-BE49-F238E27FC236}">
                <a16:creationId xmlns:a16="http://schemas.microsoft.com/office/drawing/2014/main" id="{00000000-0008-0000-3300-0000465C0000}"/>
              </a:ext>
            </a:extLst>
          </xdr:cNvPr>
          <xdr:cNvSpPr txBox="1">
            <a:spLocks noChangeArrowheads="1"/>
          </xdr:cNvSpPr>
        </xdr:nvSpPr>
        <xdr:spPr bwMode="auto">
          <a:xfrm>
            <a:off x="464" y="130"/>
            <a:ext cx="31" cy="30"/>
          </a:xfrm>
          <a:prstGeom prst="rect">
            <a:avLst/>
          </a:prstGeom>
          <a:solidFill>
            <a:srgbClr xmlns:mc="http://schemas.openxmlformats.org/markup-compatibility/2006" xmlns:a14="http://schemas.microsoft.com/office/drawing/2010/main" val="FF9900" mc:Ignorable="a14" a14:legacySpreadsheetColorIndex="52"/>
          </a:solidFill>
          <a:ln w="9525">
            <a:miter lim="800000"/>
            <a:headEnd/>
            <a:tailEnd/>
          </a:ln>
          <a:effectLst/>
          <a:scene3d>
            <a:camera prst="legacyPerspectiveTopRight"/>
            <a:lightRig rig="legacyFlat3" dir="b"/>
          </a:scene3d>
          <a:sp3d extrusionH="125400" prstMaterial="legacyMatte">
            <a:bevelT w="13500" h="13500" prst="angle"/>
            <a:bevelB w="13500" h="13500" prst="angle"/>
            <a:extrusionClr>
              <a:srgbClr xmlns:mc="http://schemas.openxmlformats.org/markup-compatibility/2006" xmlns:a14="http://schemas.microsoft.com/office/drawing/2010/main" val="FF9900" mc:Ignorable="a14" a14:legacySpreadsheetColorIndex="52"/>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600" b="1" i="0" u="none" strike="noStrike" baseline="0">
                <a:solidFill>
                  <a:srgbClr val="FFFFFF"/>
                </a:solidFill>
                <a:latin typeface="ＨＧｺﾞｼｯｸE-PRO"/>
              </a:rPr>
              <a:t>ん</a:t>
            </a:r>
            <a:endParaRPr lang="ja-JP" altLang="en-US"/>
          </a:p>
        </xdr:txBody>
      </xdr:sp>
      <xdr:sp macro="" textlink="">
        <xdr:nvSpPr>
          <xdr:cNvPr id="23623" name="Text Box 71">
            <a:extLst>
              <a:ext uri="{FF2B5EF4-FFF2-40B4-BE49-F238E27FC236}">
                <a16:creationId xmlns:a16="http://schemas.microsoft.com/office/drawing/2014/main" id="{00000000-0008-0000-3300-0000475C0000}"/>
              </a:ext>
            </a:extLst>
          </xdr:cNvPr>
          <xdr:cNvSpPr txBox="1">
            <a:spLocks noChangeArrowheads="1"/>
          </xdr:cNvSpPr>
        </xdr:nvSpPr>
        <xdr:spPr bwMode="auto">
          <a:xfrm>
            <a:off x="423" y="130"/>
            <a:ext cx="31" cy="30"/>
          </a:xfrm>
          <a:prstGeom prst="rect">
            <a:avLst/>
          </a:prstGeom>
          <a:solidFill>
            <a:srgbClr xmlns:mc="http://schemas.openxmlformats.org/markup-compatibility/2006" xmlns:a14="http://schemas.microsoft.com/office/drawing/2010/main" val="FF9900" mc:Ignorable="a14" a14:legacySpreadsheetColorIndex="52"/>
          </a:solidFill>
          <a:ln w="9525">
            <a:miter lim="800000"/>
            <a:headEnd/>
            <a:tailEnd/>
          </a:ln>
          <a:effectLst/>
          <a:scene3d>
            <a:camera prst="legacyPerspectiveTopRight"/>
            <a:lightRig rig="legacyFlat3" dir="b"/>
          </a:scene3d>
          <a:sp3d extrusionH="125400" prstMaterial="legacyMatte">
            <a:bevelT w="13500" h="13500" prst="angle"/>
            <a:bevelB w="13500" h="13500" prst="angle"/>
            <a:extrusionClr>
              <a:srgbClr xmlns:mc="http://schemas.openxmlformats.org/markup-compatibility/2006" xmlns:a14="http://schemas.microsoft.com/office/drawing/2010/main" val="FF9900" mc:Ignorable="a14" a14:legacySpreadsheetColorIndex="52"/>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600" b="1" i="0" u="none" strike="noStrike" baseline="0">
                <a:solidFill>
                  <a:srgbClr val="FFFFFF"/>
                </a:solidFill>
                <a:latin typeface="ＨＧｺﾞｼｯｸE-PRO"/>
              </a:rPr>
              <a:t>さ</a:t>
            </a:r>
            <a:endParaRPr lang="ja-JP" altLang="en-US"/>
          </a:p>
        </xdr:txBody>
      </xdr:sp>
      <xdr:sp macro="" textlink="">
        <xdr:nvSpPr>
          <xdr:cNvPr id="23624" name="Text Box 72">
            <a:extLst>
              <a:ext uri="{FF2B5EF4-FFF2-40B4-BE49-F238E27FC236}">
                <a16:creationId xmlns:a16="http://schemas.microsoft.com/office/drawing/2014/main" id="{00000000-0008-0000-3300-0000485C0000}"/>
              </a:ext>
            </a:extLst>
          </xdr:cNvPr>
          <xdr:cNvSpPr txBox="1">
            <a:spLocks noChangeArrowheads="1"/>
          </xdr:cNvSpPr>
        </xdr:nvSpPr>
        <xdr:spPr bwMode="auto">
          <a:xfrm>
            <a:off x="384" y="130"/>
            <a:ext cx="31" cy="30"/>
          </a:xfrm>
          <a:prstGeom prst="rect">
            <a:avLst/>
          </a:prstGeom>
          <a:solidFill>
            <a:srgbClr xmlns:mc="http://schemas.openxmlformats.org/markup-compatibility/2006" xmlns:a14="http://schemas.microsoft.com/office/drawing/2010/main" val="FF9900" mc:Ignorable="a14" a14:legacySpreadsheetColorIndex="52"/>
          </a:solidFill>
          <a:ln w="9525">
            <a:miter lim="800000"/>
            <a:headEnd/>
            <a:tailEnd/>
          </a:ln>
          <a:effectLst/>
          <a:scene3d>
            <a:camera prst="legacyPerspectiveTopRight"/>
            <a:lightRig rig="legacyFlat3" dir="b"/>
          </a:scene3d>
          <a:sp3d extrusionH="125400" prstMaterial="legacyMatte">
            <a:bevelT w="13500" h="13500" prst="angle"/>
            <a:bevelB w="13500" h="13500" prst="angle"/>
            <a:extrusionClr>
              <a:srgbClr xmlns:mc="http://schemas.openxmlformats.org/markup-compatibility/2006" xmlns:a14="http://schemas.microsoft.com/office/drawing/2010/main" val="FF9900" mc:Ignorable="a14" a14:legacySpreadsheetColorIndex="52"/>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600" b="1" i="0" u="none" strike="noStrike" baseline="0">
                <a:solidFill>
                  <a:srgbClr val="FFFFFF"/>
                </a:solidFill>
                <a:latin typeface="ＨＧｺﾞｼｯｸE-PRO"/>
              </a:rPr>
              <a:t>皆</a:t>
            </a:r>
            <a:endParaRPr lang="ja-JP" altLang="en-US"/>
          </a:p>
        </xdr:txBody>
      </xdr:sp>
    </xdr:grpSp>
    <xdr:clientData/>
  </xdr:twoCellAnchor>
  <xdr:twoCellAnchor>
    <xdr:from>
      <xdr:col>7</xdr:col>
      <xdr:colOff>57150</xdr:colOff>
      <xdr:row>10</xdr:row>
      <xdr:rowOff>0</xdr:rowOff>
    </xdr:from>
    <xdr:to>
      <xdr:col>11</xdr:col>
      <xdr:colOff>9525</xdr:colOff>
      <xdr:row>11</xdr:row>
      <xdr:rowOff>0</xdr:rowOff>
    </xdr:to>
    <xdr:sp macro="" textlink="">
      <xdr:nvSpPr>
        <xdr:cNvPr id="23626" name="Text Box 74">
          <a:extLst>
            <a:ext uri="{FF2B5EF4-FFF2-40B4-BE49-F238E27FC236}">
              <a16:creationId xmlns:a16="http://schemas.microsoft.com/office/drawing/2014/main" id="{00000000-0008-0000-3300-00004A5C0000}"/>
            </a:ext>
          </a:extLst>
        </xdr:cNvPr>
        <xdr:cNvSpPr txBox="1">
          <a:spLocks noChangeArrowheads="1"/>
        </xdr:cNvSpPr>
      </xdr:nvSpPr>
      <xdr:spPr bwMode="auto">
        <a:xfrm>
          <a:off x="1390650" y="1905000"/>
          <a:ext cx="714375" cy="190500"/>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ＨＧｺﾞｼｯｸE-PRO"/>
            </a:rPr>
            <a:t>はじめに</a:t>
          </a:r>
          <a:endParaRPr lang="ja-JP" altLang="en-US"/>
        </a:p>
      </xdr:txBody>
    </xdr:sp>
    <xdr:clientData/>
  </xdr:twoCellAnchor>
  <xdr:twoCellAnchor>
    <xdr:from>
      <xdr:col>6</xdr:col>
      <xdr:colOff>95250</xdr:colOff>
      <xdr:row>11</xdr:row>
      <xdr:rowOff>104775</xdr:rowOff>
    </xdr:from>
    <xdr:to>
      <xdr:col>6</xdr:col>
      <xdr:colOff>133350</xdr:colOff>
      <xdr:row>11</xdr:row>
      <xdr:rowOff>142875</xdr:rowOff>
    </xdr:to>
    <xdr:sp macro="" textlink="">
      <xdr:nvSpPr>
        <xdr:cNvPr id="123484" name="Oval 76">
          <a:extLst>
            <a:ext uri="{FF2B5EF4-FFF2-40B4-BE49-F238E27FC236}">
              <a16:creationId xmlns:a16="http://schemas.microsoft.com/office/drawing/2014/main" id="{00000000-0008-0000-3300-00005CE20100}"/>
            </a:ext>
          </a:extLst>
        </xdr:cNvPr>
        <xdr:cNvSpPr>
          <a:spLocks noChangeArrowheads="1"/>
        </xdr:cNvSpPr>
      </xdr:nvSpPr>
      <xdr:spPr bwMode="auto">
        <a:xfrm>
          <a:off x="1238250" y="2200275"/>
          <a:ext cx="38100" cy="38100"/>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6</xdr:col>
      <xdr:colOff>95250</xdr:colOff>
      <xdr:row>13</xdr:row>
      <xdr:rowOff>104775</xdr:rowOff>
    </xdr:from>
    <xdr:to>
      <xdr:col>6</xdr:col>
      <xdr:colOff>133350</xdr:colOff>
      <xdr:row>13</xdr:row>
      <xdr:rowOff>142875</xdr:rowOff>
    </xdr:to>
    <xdr:sp macro="" textlink="">
      <xdr:nvSpPr>
        <xdr:cNvPr id="123485" name="Oval 77">
          <a:extLst>
            <a:ext uri="{FF2B5EF4-FFF2-40B4-BE49-F238E27FC236}">
              <a16:creationId xmlns:a16="http://schemas.microsoft.com/office/drawing/2014/main" id="{00000000-0008-0000-3300-00005DE20100}"/>
            </a:ext>
          </a:extLst>
        </xdr:cNvPr>
        <xdr:cNvSpPr>
          <a:spLocks noChangeArrowheads="1"/>
        </xdr:cNvSpPr>
      </xdr:nvSpPr>
      <xdr:spPr bwMode="auto">
        <a:xfrm>
          <a:off x="1238250" y="2581275"/>
          <a:ext cx="38100" cy="38100"/>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6</xdr:col>
      <xdr:colOff>95250</xdr:colOff>
      <xdr:row>15</xdr:row>
      <xdr:rowOff>104775</xdr:rowOff>
    </xdr:from>
    <xdr:to>
      <xdr:col>6</xdr:col>
      <xdr:colOff>133350</xdr:colOff>
      <xdr:row>15</xdr:row>
      <xdr:rowOff>142875</xdr:rowOff>
    </xdr:to>
    <xdr:sp macro="" textlink="">
      <xdr:nvSpPr>
        <xdr:cNvPr id="123486" name="Oval 78">
          <a:extLst>
            <a:ext uri="{FF2B5EF4-FFF2-40B4-BE49-F238E27FC236}">
              <a16:creationId xmlns:a16="http://schemas.microsoft.com/office/drawing/2014/main" id="{00000000-0008-0000-3300-00005EE20100}"/>
            </a:ext>
          </a:extLst>
        </xdr:cNvPr>
        <xdr:cNvSpPr>
          <a:spLocks noChangeArrowheads="1"/>
        </xdr:cNvSpPr>
      </xdr:nvSpPr>
      <xdr:spPr bwMode="auto">
        <a:xfrm>
          <a:off x="1238250" y="2962275"/>
          <a:ext cx="38100" cy="38100"/>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22</xdr:col>
      <xdr:colOff>0</xdr:colOff>
      <xdr:row>8</xdr:row>
      <xdr:rowOff>95250</xdr:rowOff>
    </xdr:from>
    <xdr:to>
      <xdr:col>30</xdr:col>
      <xdr:colOff>9525</xdr:colOff>
      <xdr:row>15</xdr:row>
      <xdr:rowOff>0</xdr:rowOff>
    </xdr:to>
    <xdr:grpSp>
      <xdr:nvGrpSpPr>
        <xdr:cNvPr id="123487" name="Group 103">
          <a:extLst>
            <a:ext uri="{FF2B5EF4-FFF2-40B4-BE49-F238E27FC236}">
              <a16:creationId xmlns:a16="http://schemas.microsoft.com/office/drawing/2014/main" id="{00000000-0008-0000-3300-00005FE20100}"/>
            </a:ext>
          </a:extLst>
        </xdr:cNvPr>
        <xdr:cNvGrpSpPr>
          <a:grpSpLocks/>
        </xdr:cNvGrpSpPr>
      </xdr:nvGrpSpPr>
      <xdr:grpSpPr bwMode="auto">
        <a:xfrm>
          <a:off x="4191000" y="1619250"/>
          <a:ext cx="1533525" cy="1238250"/>
          <a:chOff x="440" y="189"/>
          <a:chExt cx="161" cy="111"/>
        </a:xfrm>
      </xdr:grpSpPr>
      <xdr:sp macro="" textlink="">
        <xdr:nvSpPr>
          <xdr:cNvPr id="124551" name="Freeform 80">
            <a:extLst>
              <a:ext uri="{FF2B5EF4-FFF2-40B4-BE49-F238E27FC236}">
                <a16:creationId xmlns:a16="http://schemas.microsoft.com/office/drawing/2014/main" id="{00000000-0008-0000-3300-000087E60100}"/>
              </a:ext>
            </a:extLst>
          </xdr:cNvPr>
          <xdr:cNvSpPr>
            <a:spLocks/>
          </xdr:cNvSpPr>
        </xdr:nvSpPr>
        <xdr:spPr bwMode="auto">
          <a:xfrm>
            <a:off x="440" y="189"/>
            <a:ext cx="161" cy="111"/>
          </a:xfrm>
          <a:custGeom>
            <a:avLst/>
            <a:gdLst>
              <a:gd name="T0" fmla="*/ 161 w 161"/>
              <a:gd name="T1" fmla="*/ 11 h 111"/>
              <a:gd name="T2" fmla="*/ 9 w 161"/>
              <a:gd name="T3" fmla="*/ 11 h 111"/>
              <a:gd name="T4" fmla="*/ 9 w 161"/>
              <a:gd name="T5" fmla="*/ 111 h 111"/>
              <a:gd name="T6" fmla="*/ 0 w 161"/>
              <a:gd name="T7" fmla="*/ 111 h 111"/>
              <a:gd name="T8" fmla="*/ 0 w 161"/>
              <a:gd name="T9" fmla="*/ 0 h 111"/>
              <a:gd name="T10" fmla="*/ 161 w 161"/>
              <a:gd name="T11" fmla="*/ 0 h 11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1" h="111">
                <a:moveTo>
                  <a:pt x="161" y="11"/>
                </a:moveTo>
                <a:lnTo>
                  <a:pt x="9" y="11"/>
                </a:lnTo>
                <a:lnTo>
                  <a:pt x="9" y="111"/>
                </a:lnTo>
                <a:lnTo>
                  <a:pt x="0" y="111"/>
                </a:lnTo>
                <a:lnTo>
                  <a:pt x="0" y="0"/>
                </a:lnTo>
                <a:lnTo>
                  <a:pt x="161" y="0"/>
                </a:lnTo>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552" name="Freeform 87">
            <a:extLst>
              <a:ext uri="{FF2B5EF4-FFF2-40B4-BE49-F238E27FC236}">
                <a16:creationId xmlns:a16="http://schemas.microsoft.com/office/drawing/2014/main" id="{00000000-0008-0000-3300-000088E60100}"/>
              </a:ext>
            </a:extLst>
          </xdr:cNvPr>
          <xdr:cNvSpPr>
            <a:spLocks/>
          </xdr:cNvSpPr>
        </xdr:nvSpPr>
        <xdr:spPr bwMode="auto">
          <a:xfrm>
            <a:off x="574" y="190"/>
            <a:ext cx="16" cy="9"/>
          </a:xfrm>
          <a:custGeom>
            <a:avLst/>
            <a:gdLst>
              <a:gd name="T0" fmla="*/ 1 w 28"/>
              <a:gd name="T1" fmla="*/ 0 h 9"/>
              <a:gd name="T2" fmla="*/ 1 w 28"/>
              <a:gd name="T3" fmla="*/ 0 h 9"/>
              <a:gd name="T4" fmla="*/ 0 w 28"/>
              <a:gd name="T5" fmla="*/ 9 h 9"/>
              <a:gd name="T6" fmla="*/ 1 w 28"/>
              <a:gd name="T7" fmla="*/ 9 h 9"/>
              <a:gd name="T8" fmla="*/ 1 w 28"/>
              <a:gd name="T9" fmla="*/ 0 h 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8" h="9">
                <a:moveTo>
                  <a:pt x="27" y="0"/>
                </a:moveTo>
                <a:lnTo>
                  <a:pt x="10" y="0"/>
                </a:lnTo>
                <a:lnTo>
                  <a:pt x="0" y="9"/>
                </a:lnTo>
                <a:lnTo>
                  <a:pt x="16" y="9"/>
                </a:lnTo>
                <a:lnTo>
                  <a:pt x="28" y="0"/>
                </a:lnTo>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553" name="Freeform 88">
            <a:extLst>
              <a:ext uri="{FF2B5EF4-FFF2-40B4-BE49-F238E27FC236}">
                <a16:creationId xmlns:a16="http://schemas.microsoft.com/office/drawing/2014/main" id="{00000000-0008-0000-3300-000089E60100}"/>
              </a:ext>
            </a:extLst>
          </xdr:cNvPr>
          <xdr:cNvSpPr>
            <a:spLocks/>
          </xdr:cNvSpPr>
        </xdr:nvSpPr>
        <xdr:spPr bwMode="auto">
          <a:xfrm>
            <a:off x="544" y="190"/>
            <a:ext cx="16" cy="9"/>
          </a:xfrm>
          <a:custGeom>
            <a:avLst/>
            <a:gdLst>
              <a:gd name="T0" fmla="*/ 1 w 28"/>
              <a:gd name="T1" fmla="*/ 0 h 9"/>
              <a:gd name="T2" fmla="*/ 1 w 28"/>
              <a:gd name="T3" fmla="*/ 0 h 9"/>
              <a:gd name="T4" fmla="*/ 0 w 28"/>
              <a:gd name="T5" fmla="*/ 9 h 9"/>
              <a:gd name="T6" fmla="*/ 1 w 28"/>
              <a:gd name="T7" fmla="*/ 9 h 9"/>
              <a:gd name="T8" fmla="*/ 1 w 28"/>
              <a:gd name="T9" fmla="*/ 0 h 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8" h="9">
                <a:moveTo>
                  <a:pt x="27" y="0"/>
                </a:moveTo>
                <a:lnTo>
                  <a:pt x="10" y="0"/>
                </a:lnTo>
                <a:lnTo>
                  <a:pt x="0" y="9"/>
                </a:lnTo>
                <a:lnTo>
                  <a:pt x="16" y="9"/>
                </a:lnTo>
                <a:lnTo>
                  <a:pt x="28" y="0"/>
                </a:lnTo>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554" name="Freeform 89">
            <a:extLst>
              <a:ext uri="{FF2B5EF4-FFF2-40B4-BE49-F238E27FC236}">
                <a16:creationId xmlns:a16="http://schemas.microsoft.com/office/drawing/2014/main" id="{00000000-0008-0000-3300-00008AE60100}"/>
              </a:ext>
            </a:extLst>
          </xdr:cNvPr>
          <xdr:cNvSpPr>
            <a:spLocks/>
          </xdr:cNvSpPr>
        </xdr:nvSpPr>
        <xdr:spPr bwMode="auto">
          <a:xfrm>
            <a:off x="514" y="190"/>
            <a:ext cx="16" cy="9"/>
          </a:xfrm>
          <a:custGeom>
            <a:avLst/>
            <a:gdLst>
              <a:gd name="T0" fmla="*/ 1 w 28"/>
              <a:gd name="T1" fmla="*/ 0 h 9"/>
              <a:gd name="T2" fmla="*/ 1 w 28"/>
              <a:gd name="T3" fmla="*/ 0 h 9"/>
              <a:gd name="T4" fmla="*/ 0 w 28"/>
              <a:gd name="T5" fmla="*/ 9 h 9"/>
              <a:gd name="T6" fmla="*/ 1 w 28"/>
              <a:gd name="T7" fmla="*/ 9 h 9"/>
              <a:gd name="T8" fmla="*/ 1 w 28"/>
              <a:gd name="T9" fmla="*/ 0 h 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8" h="9">
                <a:moveTo>
                  <a:pt x="27" y="0"/>
                </a:moveTo>
                <a:lnTo>
                  <a:pt x="10" y="0"/>
                </a:lnTo>
                <a:lnTo>
                  <a:pt x="0" y="9"/>
                </a:lnTo>
                <a:lnTo>
                  <a:pt x="16" y="9"/>
                </a:lnTo>
                <a:lnTo>
                  <a:pt x="28" y="0"/>
                </a:lnTo>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555" name="Freeform 90">
            <a:extLst>
              <a:ext uri="{FF2B5EF4-FFF2-40B4-BE49-F238E27FC236}">
                <a16:creationId xmlns:a16="http://schemas.microsoft.com/office/drawing/2014/main" id="{00000000-0008-0000-3300-00008BE60100}"/>
              </a:ext>
            </a:extLst>
          </xdr:cNvPr>
          <xdr:cNvSpPr>
            <a:spLocks/>
          </xdr:cNvSpPr>
        </xdr:nvSpPr>
        <xdr:spPr bwMode="auto">
          <a:xfrm>
            <a:off x="485" y="190"/>
            <a:ext cx="16" cy="9"/>
          </a:xfrm>
          <a:custGeom>
            <a:avLst/>
            <a:gdLst>
              <a:gd name="T0" fmla="*/ 1 w 28"/>
              <a:gd name="T1" fmla="*/ 0 h 9"/>
              <a:gd name="T2" fmla="*/ 1 w 28"/>
              <a:gd name="T3" fmla="*/ 0 h 9"/>
              <a:gd name="T4" fmla="*/ 0 w 28"/>
              <a:gd name="T5" fmla="*/ 9 h 9"/>
              <a:gd name="T6" fmla="*/ 1 w 28"/>
              <a:gd name="T7" fmla="*/ 9 h 9"/>
              <a:gd name="T8" fmla="*/ 1 w 28"/>
              <a:gd name="T9" fmla="*/ 0 h 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8" h="9">
                <a:moveTo>
                  <a:pt x="27" y="0"/>
                </a:moveTo>
                <a:lnTo>
                  <a:pt x="10" y="0"/>
                </a:lnTo>
                <a:lnTo>
                  <a:pt x="0" y="9"/>
                </a:lnTo>
                <a:lnTo>
                  <a:pt x="16" y="9"/>
                </a:lnTo>
                <a:lnTo>
                  <a:pt x="28" y="0"/>
                </a:lnTo>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556" name="Freeform 91">
            <a:extLst>
              <a:ext uri="{FF2B5EF4-FFF2-40B4-BE49-F238E27FC236}">
                <a16:creationId xmlns:a16="http://schemas.microsoft.com/office/drawing/2014/main" id="{00000000-0008-0000-3300-00008CE60100}"/>
              </a:ext>
            </a:extLst>
          </xdr:cNvPr>
          <xdr:cNvSpPr>
            <a:spLocks/>
          </xdr:cNvSpPr>
        </xdr:nvSpPr>
        <xdr:spPr bwMode="auto">
          <a:xfrm>
            <a:off x="454" y="190"/>
            <a:ext cx="16" cy="9"/>
          </a:xfrm>
          <a:custGeom>
            <a:avLst/>
            <a:gdLst>
              <a:gd name="T0" fmla="*/ 1 w 28"/>
              <a:gd name="T1" fmla="*/ 0 h 9"/>
              <a:gd name="T2" fmla="*/ 1 w 28"/>
              <a:gd name="T3" fmla="*/ 0 h 9"/>
              <a:gd name="T4" fmla="*/ 0 w 28"/>
              <a:gd name="T5" fmla="*/ 9 h 9"/>
              <a:gd name="T6" fmla="*/ 1 w 28"/>
              <a:gd name="T7" fmla="*/ 9 h 9"/>
              <a:gd name="T8" fmla="*/ 1 w 28"/>
              <a:gd name="T9" fmla="*/ 0 h 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8" h="9">
                <a:moveTo>
                  <a:pt x="27" y="0"/>
                </a:moveTo>
                <a:lnTo>
                  <a:pt x="10" y="0"/>
                </a:lnTo>
                <a:lnTo>
                  <a:pt x="0" y="9"/>
                </a:lnTo>
                <a:lnTo>
                  <a:pt x="16" y="9"/>
                </a:lnTo>
                <a:lnTo>
                  <a:pt x="28" y="0"/>
                </a:lnTo>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557" name="Freeform 95">
            <a:extLst>
              <a:ext uri="{FF2B5EF4-FFF2-40B4-BE49-F238E27FC236}">
                <a16:creationId xmlns:a16="http://schemas.microsoft.com/office/drawing/2014/main" id="{00000000-0008-0000-3300-00008DE60100}"/>
              </a:ext>
            </a:extLst>
          </xdr:cNvPr>
          <xdr:cNvSpPr>
            <a:spLocks/>
          </xdr:cNvSpPr>
        </xdr:nvSpPr>
        <xdr:spPr bwMode="auto">
          <a:xfrm>
            <a:off x="440" y="205"/>
            <a:ext cx="9" cy="25"/>
          </a:xfrm>
          <a:custGeom>
            <a:avLst/>
            <a:gdLst>
              <a:gd name="T0" fmla="*/ 9 w 9"/>
              <a:gd name="T1" fmla="*/ 12 h 25"/>
              <a:gd name="T2" fmla="*/ 9 w 9"/>
              <a:gd name="T3" fmla="*/ 0 h 25"/>
              <a:gd name="T4" fmla="*/ 0 w 9"/>
              <a:gd name="T5" fmla="*/ 12 h 25"/>
              <a:gd name="T6" fmla="*/ 0 w 9"/>
              <a:gd name="T7" fmla="*/ 25 h 25"/>
              <a:gd name="T8" fmla="*/ 9 w 9"/>
              <a:gd name="T9" fmla="*/ 12 h 25"/>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 h="25">
                <a:moveTo>
                  <a:pt x="9" y="12"/>
                </a:moveTo>
                <a:lnTo>
                  <a:pt x="9" y="0"/>
                </a:lnTo>
                <a:lnTo>
                  <a:pt x="0" y="12"/>
                </a:lnTo>
                <a:lnTo>
                  <a:pt x="0" y="25"/>
                </a:lnTo>
                <a:lnTo>
                  <a:pt x="9" y="12"/>
                </a:lnTo>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558" name="Freeform 96">
            <a:extLst>
              <a:ext uri="{FF2B5EF4-FFF2-40B4-BE49-F238E27FC236}">
                <a16:creationId xmlns:a16="http://schemas.microsoft.com/office/drawing/2014/main" id="{00000000-0008-0000-3300-00008EE60100}"/>
              </a:ext>
            </a:extLst>
          </xdr:cNvPr>
          <xdr:cNvSpPr>
            <a:spLocks/>
          </xdr:cNvSpPr>
        </xdr:nvSpPr>
        <xdr:spPr bwMode="auto">
          <a:xfrm>
            <a:off x="440" y="235"/>
            <a:ext cx="9" cy="25"/>
          </a:xfrm>
          <a:custGeom>
            <a:avLst/>
            <a:gdLst>
              <a:gd name="T0" fmla="*/ 9 w 9"/>
              <a:gd name="T1" fmla="*/ 12 h 25"/>
              <a:gd name="T2" fmla="*/ 9 w 9"/>
              <a:gd name="T3" fmla="*/ 0 h 25"/>
              <a:gd name="T4" fmla="*/ 0 w 9"/>
              <a:gd name="T5" fmla="*/ 12 h 25"/>
              <a:gd name="T6" fmla="*/ 0 w 9"/>
              <a:gd name="T7" fmla="*/ 25 h 25"/>
              <a:gd name="T8" fmla="*/ 9 w 9"/>
              <a:gd name="T9" fmla="*/ 12 h 25"/>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 h="25">
                <a:moveTo>
                  <a:pt x="9" y="12"/>
                </a:moveTo>
                <a:lnTo>
                  <a:pt x="9" y="0"/>
                </a:lnTo>
                <a:lnTo>
                  <a:pt x="0" y="12"/>
                </a:lnTo>
                <a:lnTo>
                  <a:pt x="0" y="25"/>
                </a:lnTo>
                <a:lnTo>
                  <a:pt x="9" y="12"/>
                </a:lnTo>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559" name="Freeform 97">
            <a:extLst>
              <a:ext uri="{FF2B5EF4-FFF2-40B4-BE49-F238E27FC236}">
                <a16:creationId xmlns:a16="http://schemas.microsoft.com/office/drawing/2014/main" id="{00000000-0008-0000-3300-00008FE60100}"/>
              </a:ext>
            </a:extLst>
          </xdr:cNvPr>
          <xdr:cNvSpPr>
            <a:spLocks/>
          </xdr:cNvSpPr>
        </xdr:nvSpPr>
        <xdr:spPr bwMode="auto">
          <a:xfrm>
            <a:off x="440" y="265"/>
            <a:ext cx="9" cy="25"/>
          </a:xfrm>
          <a:custGeom>
            <a:avLst/>
            <a:gdLst>
              <a:gd name="T0" fmla="*/ 9 w 9"/>
              <a:gd name="T1" fmla="*/ 12 h 25"/>
              <a:gd name="T2" fmla="*/ 9 w 9"/>
              <a:gd name="T3" fmla="*/ 0 h 25"/>
              <a:gd name="T4" fmla="*/ 0 w 9"/>
              <a:gd name="T5" fmla="*/ 12 h 25"/>
              <a:gd name="T6" fmla="*/ 0 w 9"/>
              <a:gd name="T7" fmla="*/ 25 h 25"/>
              <a:gd name="T8" fmla="*/ 9 w 9"/>
              <a:gd name="T9" fmla="*/ 12 h 25"/>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 h="25">
                <a:moveTo>
                  <a:pt x="9" y="12"/>
                </a:moveTo>
                <a:lnTo>
                  <a:pt x="9" y="0"/>
                </a:lnTo>
                <a:lnTo>
                  <a:pt x="0" y="12"/>
                </a:lnTo>
                <a:lnTo>
                  <a:pt x="0" y="25"/>
                </a:lnTo>
                <a:lnTo>
                  <a:pt x="9" y="12"/>
                </a:lnTo>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grpSp>
    <xdr:clientData/>
  </xdr:twoCellAnchor>
  <xdr:twoCellAnchor>
    <xdr:from>
      <xdr:col>18</xdr:col>
      <xdr:colOff>85725</xdr:colOff>
      <xdr:row>15</xdr:row>
      <xdr:rowOff>0</xdr:rowOff>
    </xdr:from>
    <xdr:to>
      <xdr:col>22</xdr:col>
      <xdr:colOff>0</xdr:colOff>
      <xdr:row>16</xdr:row>
      <xdr:rowOff>0</xdr:rowOff>
    </xdr:to>
    <xdr:sp macro="" textlink="">
      <xdr:nvSpPr>
        <xdr:cNvPr id="123488" name="Line 99">
          <a:extLst>
            <a:ext uri="{FF2B5EF4-FFF2-40B4-BE49-F238E27FC236}">
              <a16:creationId xmlns:a16="http://schemas.microsoft.com/office/drawing/2014/main" id="{00000000-0008-0000-3300-000060E20100}"/>
            </a:ext>
          </a:extLst>
        </xdr:cNvPr>
        <xdr:cNvSpPr>
          <a:spLocks noChangeShapeType="1"/>
        </xdr:cNvSpPr>
      </xdr:nvSpPr>
      <xdr:spPr bwMode="auto">
        <a:xfrm flipH="1">
          <a:off x="3514725" y="2857500"/>
          <a:ext cx="676275" cy="190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9525</xdr:colOff>
      <xdr:row>10</xdr:row>
      <xdr:rowOff>85725</xdr:rowOff>
    </xdr:from>
    <xdr:to>
      <xdr:col>21</xdr:col>
      <xdr:colOff>142875</xdr:colOff>
      <xdr:row>14</xdr:row>
      <xdr:rowOff>142875</xdr:rowOff>
    </xdr:to>
    <xdr:grpSp>
      <xdr:nvGrpSpPr>
        <xdr:cNvPr id="123489" name="Group 131">
          <a:extLst>
            <a:ext uri="{FF2B5EF4-FFF2-40B4-BE49-F238E27FC236}">
              <a16:creationId xmlns:a16="http://schemas.microsoft.com/office/drawing/2014/main" id="{00000000-0008-0000-3300-000061E20100}"/>
            </a:ext>
          </a:extLst>
        </xdr:cNvPr>
        <xdr:cNvGrpSpPr>
          <a:grpSpLocks/>
        </xdr:cNvGrpSpPr>
      </xdr:nvGrpSpPr>
      <xdr:grpSpPr bwMode="auto">
        <a:xfrm>
          <a:off x="4010025" y="1990725"/>
          <a:ext cx="133350" cy="819150"/>
          <a:chOff x="421" y="209"/>
          <a:chExt cx="14" cy="86"/>
        </a:xfrm>
      </xdr:grpSpPr>
      <xdr:sp macro="" textlink="">
        <xdr:nvSpPr>
          <xdr:cNvPr id="23652" name="Text Box 100">
            <a:extLst>
              <a:ext uri="{FF2B5EF4-FFF2-40B4-BE49-F238E27FC236}">
                <a16:creationId xmlns:a16="http://schemas.microsoft.com/office/drawing/2014/main" id="{00000000-0008-0000-3300-0000645C0000}"/>
              </a:ext>
            </a:extLst>
          </xdr:cNvPr>
          <xdr:cNvSpPr txBox="1">
            <a:spLocks noChangeArrowheads="1"/>
          </xdr:cNvSpPr>
        </xdr:nvSpPr>
        <xdr:spPr bwMode="auto">
          <a:xfrm>
            <a:off x="421" y="209"/>
            <a:ext cx="14" cy="86"/>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18288" tIns="0" rIns="18288" bIns="0" anchor="ctr" upright="1"/>
          <a:lstStyle/>
          <a:p>
            <a:pPr algn="ctr" rtl="0">
              <a:defRPr sz="1000"/>
            </a:pPr>
            <a:r>
              <a:rPr lang="ja-JP" altLang="en-US" sz="500" b="0" i="0" u="none" strike="noStrike" baseline="0">
                <a:solidFill>
                  <a:srgbClr val="000000"/>
                </a:solidFill>
                <a:latin typeface="ＭＳ Ｐ明朝"/>
                <a:ea typeface="ＭＳ Ｐ明朝"/>
              </a:rPr>
              <a:t>○○○○作業所</a:t>
            </a:r>
            <a:endParaRPr lang="ja-JP" altLang="en-US"/>
          </a:p>
        </xdr:txBody>
      </xdr:sp>
      <xdr:sp macro="" textlink="">
        <xdr:nvSpPr>
          <xdr:cNvPr id="124550" name="Freeform 101">
            <a:extLst>
              <a:ext uri="{FF2B5EF4-FFF2-40B4-BE49-F238E27FC236}">
                <a16:creationId xmlns:a16="http://schemas.microsoft.com/office/drawing/2014/main" id="{00000000-0008-0000-3300-000086E60100}"/>
              </a:ext>
            </a:extLst>
          </xdr:cNvPr>
          <xdr:cNvSpPr>
            <a:spLocks/>
          </xdr:cNvSpPr>
        </xdr:nvSpPr>
        <xdr:spPr bwMode="auto">
          <a:xfrm>
            <a:off x="421" y="210"/>
            <a:ext cx="11" cy="83"/>
          </a:xfrm>
          <a:custGeom>
            <a:avLst/>
            <a:gdLst>
              <a:gd name="T0" fmla="*/ 11 w 11"/>
              <a:gd name="T1" fmla="*/ 80 h 83"/>
              <a:gd name="T2" fmla="*/ 11 w 11"/>
              <a:gd name="T3" fmla="*/ 0 h 83"/>
              <a:gd name="T4" fmla="*/ 0 w 11"/>
              <a:gd name="T5" fmla="*/ 0 h 83"/>
              <a:gd name="T6" fmla="*/ 0 w 11"/>
              <a:gd name="T7" fmla="*/ 83 h 83"/>
              <a:gd name="T8" fmla="*/ 11 w 11"/>
              <a:gd name="T9" fmla="*/ 80 h 8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 h="83">
                <a:moveTo>
                  <a:pt x="11" y="80"/>
                </a:moveTo>
                <a:lnTo>
                  <a:pt x="11" y="0"/>
                </a:lnTo>
                <a:lnTo>
                  <a:pt x="0" y="0"/>
                </a:lnTo>
                <a:lnTo>
                  <a:pt x="0" y="83"/>
                </a:lnTo>
                <a:lnTo>
                  <a:pt x="11" y="80"/>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clientData/>
  </xdr:twoCellAnchor>
  <xdr:twoCellAnchor>
    <xdr:from>
      <xdr:col>18</xdr:col>
      <xdr:colOff>85725</xdr:colOff>
      <xdr:row>10</xdr:row>
      <xdr:rowOff>123825</xdr:rowOff>
    </xdr:from>
    <xdr:to>
      <xdr:col>20</xdr:col>
      <xdr:colOff>104775</xdr:colOff>
      <xdr:row>13</xdr:row>
      <xdr:rowOff>133350</xdr:rowOff>
    </xdr:to>
    <xdr:grpSp>
      <xdr:nvGrpSpPr>
        <xdr:cNvPr id="123490" name="Group 114">
          <a:extLst>
            <a:ext uri="{FF2B5EF4-FFF2-40B4-BE49-F238E27FC236}">
              <a16:creationId xmlns:a16="http://schemas.microsoft.com/office/drawing/2014/main" id="{00000000-0008-0000-3300-000062E20100}"/>
            </a:ext>
          </a:extLst>
        </xdr:cNvPr>
        <xdr:cNvGrpSpPr>
          <a:grpSpLocks/>
        </xdr:cNvGrpSpPr>
      </xdr:nvGrpSpPr>
      <xdr:grpSpPr bwMode="auto">
        <a:xfrm>
          <a:off x="3514725" y="2028825"/>
          <a:ext cx="400050" cy="581025"/>
          <a:chOff x="369" y="218"/>
          <a:chExt cx="42" cy="61"/>
        </a:xfrm>
      </xdr:grpSpPr>
      <xdr:sp macro="" textlink="">
        <xdr:nvSpPr>
          <xdr:cNvPr id="124543" name="Freeform 106">
            <a:extLst>
              <a:ext uri="{FF2B5EF4-FFF2-40B4-BE49-F238E27FC236}">
                <a16:creationId xmlns:a16="http://schemas.microsoft.com/office/drawing/2014/main" id="{00000000-0008-0000-3300-00007FE60100}"/>
              </a:ext>
            </a:extLst>
          </xdr:cNvPr>
          <xdr:cNvSpPr>
            <a:spLocks/>
          </xdr:cNvSpPr>
        </xdr:nvSpPr>
        <xdr:spPr bwMode="auto">
          <a:xfrm>
            <a:off x="369" y="218"/>
            <a:ext cx="42" cy="61"/>
          </a:xfrm>
          <a:custGeom>
            <a:avLst/>
            <a:gdLst>
              <a:gd name="T0" fmla="*/ 0 w 42"/>
              <a:gd name="T1" fmla="*/ 61 h 61"/>
              <a:gd name="T2" fmla="*/ 42 w 42"/>
              <a:gd name="T3" fmla="*/ 53 h 61"/>
              <a:gd name="T4" fmla="*/ 42 w 42"/>
              <a:gd name="T5" fmla="*/ 0 h 61"/>
              <a:gd name="T6" fmla="*/ 0 w 42"/>
              <a:gd name="T7" fmla="*/ 3 h 61"/>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42" h="61">
                <a:moveTo>
                  <a:pt x="0" y="61"/>
                </a:moveTo>
                <a:lnTo>
                  <a:pt x="42" y="53"/>
                </a:lnTo>
                <a:lnTo>
                  <a:pt x="42" y="0"/>
                </a:lnTo>
                <a:lnTo>
                  <a:pt x="0" y="3"/>
                </a:lnTo>
              </a:path>
            </a:pathLst>
          </a:cu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544" name="Freeform 107">
            <a:extLst>
              <a:ext uri="{FF2B5EF4-FFF2-40B4-BE49-F238E27FC236}">
                <a16:creationId xmlns:a16="http://schemas.microsoft.com/office/drawing/2014/main" id="{00000000-0008-0000-3300-000080E60100}"/>
              </a:ext>
            </a:extLst>
          </xdr:cNvPr>
          <xdr:cNvSpPr>
            <a:spLocks/>
          </xdr:cNvSpPr>
        </xdr:nvSpPr>
        <xdr:spPr bwMode="auto">
          <a:xfrm>
            <a:off x="380" y="221"/>
            <a:ext cx="3" cy="57"/>
          </a:xfrm>
          <a:custGeom>
            <a:avLst/>
            <a:gdLst>
              <a:gd name="T0" fmla="*/ 0 w 1"/>
              <a:gd name="T1" fmla="*/ 0 h 55"/>
              <a:gd name="T2" fmla="*/ 0 w 1"/>
              <a:gd name="T3" fmla="*/ 84 h 55"/>
              <a:gd name="T4" fmla="*/ 0 60000 65536"/>
              <a:gd name="T5" fmla="*/ 0 60000 65536"/>
            </a:gdLst>
            <a:ahLst/>
            <a:cxnLst>
              <a:cxn ang="T4">
                <a:pos x="T0" y="T1"/>
              </a:cxn>
              <a:cxn ang="T5">
                <a:pos x="T2" y="T3"/>
              </a:cxn>
            </a:cxnLst>
            <a:rect l="0" t="0" r="r" b="b"/>
            <a:pathLst>
              <a:path w="1" h="55">
                <a:moveTo>
                  <a:pt x="0" y="0"/>
                </a:moveTo>
                <a:lnTo>
                  <a:pt x="0" y="55"/>
                </a:lnTo>
              </a:path>
            </a:pathLst>
          </a:custGeom>
          <a:noFill/>
          <a:ln w="38100" cmpd="dbl">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545" name="Line 108">
            <a:extLst>
              <a:ext uri="{FF2B5EF4-FFF2-40B4-BE49-F238E27FC236}">
                <a16:creationId xmlns:a16="http://schemas.microsoft.com/office/drawing/2014/main" id="{00000000-0008-0000-3300-000081E60100}"/>
              </a:ext>
            </a:extLst>
          </xdr:cNvPr>
          <xdr:cNvSpPr>
            <a:spLocks noChangeShapeType="1"/>
          </xdr:cNvSpPr>
        </xdr:nvSpPr>
        <xdr:spPr bwMode="auto">
          <a:xfrm flipH="1">
            <a:off x="370" y="226"/>
            <a:ext cx="33" cy="20"/>
          </a:xfrm>
          <a:prstGeom prst="line">
            <a:avLst/>
          </a:prstGeom>
          <a:noFill/>
          <a:ln w="38100" cmpd="dbl">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546" name="Line 109">
            <a:extLst>
              <a:ext uri="{FF2B5EF4-FFF2-40B4-BE49-F238E27FC236}">
                <a16:creationId xmlns:a16="http://schemas.microsoft.com/office/drawing/2014/main" id="{00000000-0008-0000-3300-000082E60100}"/>
              </a:ext>
            </a:extLst>
          </xdr:cNvPr>
          <xdr:cNvSpPr>
            <a:spLocks noChangeShapeType="1"/>
          </xdr:cNvSpPr>
        </xdr:nvSpPr>
        <xdr:spPr bwMode="auto">
          <a:xfrm flipH="1">
            <a:off x="369" y="235"/>
            <a:ext cx="35" cy="2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547" name="Line 110">
            <a:extLst>
              <a:ext uri="{FF2B5EF4-FFF2-40B4-BE49-F238E27FC236}">
                <a16:creationId xmlns:a16="http://schemas.microsoft.com/office/drawing/2014/main" id="{00000000-0008-0000-3300-000083E60100}"/>
              </a:ext>
            </a:extLst>
          </xdr:cNvPr>
          <xdr:cNvSpPr>
            <a:spLocks noChangeShapeType="1"/>
          </xdr:cNvSpPr>
        </xdr:nvSpPr>
        <xdr:spPr bwMode="auto">
          <a:xfrm flipH="1">
            <a:off x="374" y="253"/>
            <a:ext cx="30" cy="1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548" name="Line 111">
            <a:extLst>
              <a:ext uri="{FF2B5EF4-FFF2-40B4-BE49-F238E27FC236}">
                <a16:creationId xmlns:a16="http://schemas.microsoft.com/office/drawing/2014/main" id="{00000000-0008-0000-3300-000084E60100}"/>
              </a:ext>
            </a:extLst>
          </xdr:cNvPr>
          <xdr:cNvSpPr>
            <a:spLocks noChangeShapeType="1"/>
          </xdr:cNvSpPr>
        </xdr:nvSpPr>
        <xdr:spPr bwMode="auto">
          <a:xfrm flipH="1">
            <a:off x="369" y="245"/>
            <a:ext cx="34" cy="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18</xdr:col>
      <xdr:colOff>66675</xdr:colOff>
      <xdr:row>9</xdr:row>
      <xdr:rowOff>47625</xdr:rowOff>
    </xdr:from>
    <xdr:to>
      <xdr:col>21</xdr:col>
      <xdr:colOff>114300</xdr:colOff>
      <xdr:row>10</xdr:row>
      <xdr:rowOff>38100</xdr:rowOff>
    </xdr:to>
    <xdr:sp macro="" textlink="">
      <xdr:nvSpPr>
        <xdr:cNvPr id="123491" name="Freeform 115">
          <a:extLst>
            <a:ext uri="{FF2B5EF4-FFF2-40B4-BE49-F238E27FC236}">
              <a16:creationId xmlns:a16="http://schemas.microsoft.com/office/drawing/2014/main" id="{00000000-0008-0000-3300-000063E20100}"/>
            </a:ext>
          </a:extLst>
        </xdr:cNvPr>
        <xdr:cNvSpPr>
          <a:spLocks/>
        </xdr:cNvSpPr>
      </xdr:nvSpPr>
      <xdr:spPr bwMode="auto">
        <a:xfrm>
          <a:off x="3495675" y="1762125"/>
          <a:ext cx="619125" cy="180975"/>
        </a:xfrm>
        <a:custGeom>
          <a:avLst/>
          <a:gdLst>
            <a:gd name="T0" fmla="*/ 0 w 65"/>
            <a:gd name="T1" fmla="*/ 0 h 19"/>
            <a:gd name="T2" fmla="*/ 2147483647 w 65"/>
            <a:gd name="T3" fmla="*/ 0 h 19"/>
            <a:gd name="T4" fmla="*/ 2147483647 w 65"/>
            <a:gd name="T5" fmla="*/ 2147483647 h 19"/>
            <a:gd name="T6" fmla="*/ 0 w 65"/>
            <a:gd name="T7" fmla="*/ 2147483647 h 19"/>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65" h="19">
              <a:moveTo>
                <a:pt x="0" y="0"/>
              </a:moveTo>
              <a:lnTo>
                <a:pt x="65" y="0"/>
              </a:lnTo>
              <a:lnTo>
                <a:pt x="65" y="16"/>
              </a:lnTo>
              <a:lnTo>
                <a:pt x="0" y="19"/>
              </a:lnTo>
            </a:path>
          </a:pathLst>
        </a:cu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clientData/>
  </xdr:twoCellAnchor>
  <xdr:twoCellAnchor>
    <xdr:from>
      <xdr:col>19</xdr:col>
      <xdr:colOff>133350</xdr:colOff>
      <xdr:row>9</xdr:row>
      <xdr:rowOff>47625</xdr:rowOff>
    </xdr:from>
    <xdr:to>
      <xdr:col>19</xdr:col>
      <xdr:colOff>133350</xdr:colOff>
      <xdr:row>10</xdr:row>
      <xdr:rowOff>28575</xdr:rowOff>
    </xdr:to>
    <xdr:sp macro="" textlink="">
      <xdr:nvSpPr>
        <xdr:cNvPr id="123492" name="Line 116">
          <a:extLst>
            <a:ext uri="{FF2B5EF4-FFF2-40B4-BE49-F238E27FC236}">
              <a16:creationId xmlns:a16="http://schemas.microsoft.com/office/drawing/2014/main" id="{00000000-0008-0000-3300-000064E20100}"/>
            </a:ext>
          </a:extLst>
        </xdr:cNvPr>
        <xdr:cNvSpPr>
          <a:spLocks noChangeShapeType="1"/>
        </xdr:cNvSpPr>
      </xdr:nvSpPr>
      <xdr:spPr bwMode="auto">
        <a:xfrm flipH="1">
          <a:off x="3752850" y="1762125"/>
          <a:ext cx="0" cy="171450"/>
        </a:xfrm>
        <a:prstGeom prst="line">
          <a:avLst/>
        </a:prstGeom>
        <a:noFill/>
        <a:ln w="38100" cmpd="dbl">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85725</xdr:colOff>
      <xdr:row>9</xdr:row>
      <xdr:rowOff>123825</xdr:rowOff>
    </xdr:from>
    <xdr:to>
      <xdr:col>19</xdr:col>
      <xdr:colOff>123825</xdr:colOff>
      <xdr:row>10</xdr:row>
      <xdr:rowOff>9525</xdr:rowOff>
    </xdr:to>
    <xdr:sp macro="" textlink="">
      <xdr:nvSpPr>
        <xdr:cNvPr id="123493" name="Line 117">
          <a:extLst>
            <a:ext uri="{FF2B5EF4-FFF2-40B4-BE49-F238E27FC236}">
              <a16:creationId xmlns:a16="http://schemas.microsoft.com/office/drawing/2014/main" id="{00000000-0008-0000-3300-000065E20100}"/>
            </a:ext>
          </a:extLst>
        </xdr:cNvPr>
        <xdr:cNvSpPr>
          <a:spLocks noChangeShapeType="1"/>
        </xdr:cNvSpPr>
      </xdr:nvSpPr>
      <xdr:spPr bwMode="auto">
        <a:xfrm flipH="1">
          <a:off x="3514725" y="1838325"/>
          <a:ext cx="228600" cy="76200"/>
        </a:xfrm>
        <a:prstGeom prst="line">
          <a:avLst/>
        </a:prstGeom>
        <a:noFill/>
        <a:ln w="38100" cmpd="dbl">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85725</xdr:colOff>
      <xdr:row>9</xdr:row>
      <xdr:rowOff>76200</xdr:rowOff>
    </xdr:from>
    <xdr:to>
      <xdr:col>20</xdr:col>
      <xdr:colOff>171450</xdr:colOff>
      <xdr:row>10</xdr:row>
      <xdr:rowOff>9525</xdr:rowOff>
    </xdr:to>
    <xdr:sp macro="" textlink="">
      <xdr:nvSpPr>
        <xdr:cNvPr id="123494" name="Line 118">
          <a:extLst>
            <a:ext uri="{FF2B5EF4-FFF2-40B4-BE49-F238E27FC236}">
              <a16:creationId xmlns:a16="http://schemas.microsoft.com/office/drawing/2014/main" id="{00000000-0008-0000-3300-000066E20100}"/>
            </a:ext>
          </a:extLst>
        </xdr:cNvPr>
        <xdr:cNvSpPr>
          <a:spLocks noChangeShapeType="1"/>
        </xdr:cNvSpPr>
      </xdr:nvSpPr>
      <xdr:spPr bwMode="auto">
        <a:xfrm flipV="1">
          <a:off x="3705225" y="1790700"/>
          <a:ext cx="276225" cy="123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85725</xdr:colOff>
      <xdr:row>9</xdr:row>
      <xdr:rowOff>95250</xdr:rowOff>
    </xdr:from>
    <xdr:to>
      <xdr:col>21</xdr:col>
      <xdr:colOff>85725</xdr:colOff>
      <xdr:row>9</xdr:row>
      <xdr:rowOff>180975</xdr:rowOff>
    </xdr:to>
    <xdr:sp macro="" textlink="">
      <xdr:nvSpPr>
        <xdr:cNvPr id="123495" name="Line 119">
          <a:extLst>
            <a:ext uri="{FF2B5EF4-FFF2-40B4-BE49-F238E27FC236}">
              <a16:creationId xmlns:a16="http://schemas.microsoft.com/office/drawing/2014/main" id="{00000000-0008-0000-3300-000067E20100}"/>
            </a:ext>
          </a:extLst>
        </xdr:cNvPr>
        <xdr:cNvSpPr>
          <a:spLocks noChangeShapeType="1"/>
        </xdr:cNvSpPr>
      </xdr:nvSpPr>
      <xdr:spPr bwMode="auto">
        <a:xfrm flipV="1">
          <a:off x="3895725" y="1809750"/>
          <a:ext cx="190500" cy="85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180975</xdr:colOff>
      <xdr:row>9</xdr:row>
      <xdr:rowOff>161925</xdr:rowOff>
    </xdr:from>
    <xdr:to>
      <xdr:col>21</xdr:col>
      <xdr:colOff>95250</xdr:colOff>
      <xdr:row>10</xdr:row>
      <xdr:rowOff>9525</xdr:rowOff>
    </xdr:to>
    <xdr:sp macro="" textlink="">
      <xdr:nvSpPr>
        <xdr:cNvPr id="123496" name="Line 120">
          <a:extLst>
            <a:ext uri="{FF2B5EF4-FFF2-40B4-BE49-F238E27FC236}">
              <a16:creationId xmlns:a16="http://schemas.microsoft.com/office/drawing/2014/main" id="{00000000-0008-0000-3300-000068E20100}"/>
            </a:ext>
          </a:extLst>
        </xdr:cNvPr>
        <xdr:cNvSpPr>
          <a:spLocks noChangeShapeType="1"/>
        </xdr:cNvSpPr>
      </xdr:nvSpPr>
      <xdr:spPr bwMode="auto">
        <a:xfrm flipV="1">
          <a:off x="3990975" y="1876425"/>
          <a:ext cx="104775" cy="38100"/>
        </a:xfrm>
        <a:prstGeom prst="line">
          <a:avLst/>
        </a:prstGeom>
        <a:noFill/>
        <a:ln w="38100" cmpd="dbl">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85725</xdr:colOff>
      <xdr:row>10</xdr:row>
      <xdr:rowOff>0</xdr:rowOff>
    </xdr:from>
    <xdr:to>
      <xdr:col>22</xdr:col>
      <xdr:colOff>171450</xdr:colOff>
      <xdr:row>10</xdr:row>
      <xdr:rowOff>152400</xdr:rowOff>
    </xdr:to>
    <xdr:grpSp>
      <xdr:nvGrpSpPr>
        <xdr:cNvPr id="123497" name="Group 130">
          <a:extLst>
            <a:ext uri="{FF2B5EF4-FFF2-40B4-BE49-F238E27FC236}">
              <a16:creationId xmlns:a16="http://schemas.microsoft.com/office/drawing/2014/main" id="{00000000-0008-0000-3300-000069E20100}"/>
            </a:ext>
          </a:extLst>
        </xdr:cNvPr>
        <xdr:cNvGrpSpPr>
          <a:grpSpLocks/>
        </xdr:cNvGrpSpPr>
      </xdr:nvGrpSpPr>
      <xdr:grpSpPr bwMode="auto">
        <a:xfrm>
          <a:off x="4276725" y="1905000"/>
          <a:ext cx="85725" cy="152400"/>
          <a:chOff x="476" y="254"/>
          <a:chExt cx="9" cy="16"/>
        </a:xfrm>
      </xdr:grpSpPr>
      <xdr:grpSp>
        <xdr:nvGrpSpPr>
          <xdr:cNvPr id="124537" name="Group 129">
            <a:extLst>
              <a:ext uri="{FF2B5EF4-FFF2-40B4-BE49-F238E27FC236}">
                <a16:creationId xmlns:a16="http://schemas.microsoft.com/office/drawing/2014/main" id="{00000000-0008-0000-3300-000079E60100}"/>
              </a:ext>
            </a:extLst>
          </xdr:cNvPr>
          <xdr:cNvGrpSpPr>
            <a:grpSpLocks/>
          </xdr:cNvGrpSpPr>
        </xdr:nvGrpSpPr>
        <xdr:grpSpPr bwMode="auto">
          <a:xfrm>
            <a:off x="476" y="254"/>
            <a:ext cx="9" cy="16"/>
            <a:chOff x="476" y="254"/>
            <a:chExt cx="9" cy="16"/>
          </a:xfrm>
        </xdr:grpSpPr>
        <xdr:sp macro="" textlink="">
          <xdr:nvSpPr>
            <xdr:cNvPr id="124539" name="AutoShape 123">
              <a:extLst>
                <a:ext uri="{FF2B5EF4-FFF2-40B4-BE49-F238E27FC236}">
                  <a16:creationId xmlns:a16="http://schemas.microsoft.com/office/drawing/2014/main" id="{00000000-0008-0000-3300-00007BE60100}"/>
                </a:ext>
              </a:extLst>
            </xdr:cNvPr>
            <xdr:cNvSpPr>
              <a:spLocks noChangeArrowheads="1"/>
            </xdr:cNvSpPr>
          </xdr:nvSpPr>
          <xdr:spPr bwMode="auto">
            <a:xfrm rot="-5400000">
              <a:off x="475" y="255"/>
              <a:ext cx="12" cy="9"/>
            </a:xfrm>
            <a:prstGeom prst="roundRect">
              <a:avLst>
                <a:gd name="adj" fmla="val 16667"/>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24540" name="Group 124">
              <a:extLst>
                <a:ext uri="{FF2B5EF4-FFF2-40B4-BE49-F238E27FC236}">
                  <a16:creationId xmlns:a16="http://schemas.microsoft.com/office/drawing/2014/main" id="{00000000-0008-0000-3300-00007CE60100}"/>
                </a:ext>
              </a:extLst>
            </xdr:cNvPr>
            <xdr:cNvGrpSpPr>
              <a:grpSpLocks/>
            </xdr:cNvGrpSpPr>
          </xdr:nvGrpSpPr>
          <xdr:grpSpPr bwMode="auto">
            <a:xfrm>
              <a:off x="476" y="262"/>
              <a:ext cx="9" cy="8"/>
              <a:chOff x="449" y="203"/>
              <a:chExt cx="9" cy="8"/>
            </a:xfrm>
          </xdr:grpSpPr>
          <xdr:sp macro="" textlink="">
            <xdr:nvSpPr>
              <xdr:cNvPr id="124541" name="AutoShape 121">
                <a:extLst>
                  <a:ext uri="{FF2B5EF4-FFF2-40B4-BE49-F238E27FC236}">
                    <a16:creationId xmlns:a16="http://schemas.microsoft.com/office/drawing/2014/main" id="{00000000-0008-0000-3300-00007DE60100}"/>
                  </a:ext>
                </a:extLst>
              </xdr:cNvPr>
              <xdr:cNvSpPr>
                <a:spLocks noChangeArrowheads="1"/>
              </xdr:cNvSpPr>
            </xdr:nvSpPr>
            <xdr:spPr bwMode="auto">
              <a:xfrm rot="-5400000">
                <a:off x="449" y="203"/>
                <a:ext cx="8" cy="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5400 w 21600"/>
                  <a:gd name="T13" fmla="*/ 5400 h 21600"/>
                  <a:gd name="T14" fmla="*/ 16200 w 21600"/>
                  <a:gd name="T15" fmla="*/ 162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542" name="Rectangle 122">
                <a:extLst>
                  <a:ext uri="{FF2B5EF4-FFF2-40B4-BE49-F238E27FC236}">
                    <a16:creationId xmlns:a16="http://schemas.microsoft.com/office/drawing/2014/main" id="{00000000-0008-0000-3300-00007EE60100}"/>
                  </a:ext>
                </a:extLst>
              </xdr:cNvPr>
              <xdr:cNvSpPr>
                <a:spLocks noChangeArrowheads="1"/>
              </xdr:cNvSpPr>
            </xdr:nvSpPr>
            <xdr:spPr bwMode="auto">
              <a:xfrm>
                <a:off x="449" y="203"/>
                <a:ext cx="9" cy="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124538" name="Oval 126">
            <a:extLst>
              <a:ext uri="{FF2B5EF4-FFF2-40B4-BE49-F238E27FC236}">
                <a16:creationId xmlns:a16="http://schemas.microsoft.com/office/drawing/2014/main" id="{00000000-0008-0000-3300-00007AE60100}"/>
              </a:ext>
            </a:extLst>
          </xdr:cNvPr>
          <xdr:cNvSpPr>
            <a:spLocks noChangeArrowheads="1"/>
          </xdr:cNvSpPr>
        </xdr:nvSpPr>
        <xdr:spPr bwMode="auto">
          <a:xfrm>
            <a:off x="481" y="258"/>
            <a:ext cx="4" cy="4"/>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twoCellAnchor>
    <xdr:from>
      <xdr:col>22</xdr:col>
      <xdr:colOff>95250</xdr:colOff>
      <xdr:row>10</xdr:row>
      <xdr:rowOff>152400</xdr:rowOff>
    </xdr:from>
    <xdr:to>
      <xdr:col>23</xdr:col>
      <xdr:colOff>104775</xdr:colOff>
      <xdr:row>11</xdr:row>
      <xdr:rowOff>38100</xdr:rowOff>
    </xdr:to>
    <xdr:sp macro="" textlink="">
      <xdr:nvSpPr>
        <xdr:cNvPr id="123498" name="Rectangle 133">
          <a:extLst>
            <a:ext uri="{FF2B5EF4-FFF2-40B4-BE49-F238E27FC236}">
              <a16:creationId xmlns:a16="http://schemas.microsoft.com/office/drawing/2014/main" id="{00000000-0008-0000-3300-00006AE20100}"/>
            </a:ext>
          </a:extLst>
        </xdr:cNvPr>
        <xdr:cNvSpPr>
          <a:spLocks noChangeArrowheads="1"/>
        </xdr:cNvSpPr>
      </xdr:nvSpPr>
      <xdr:spPr bwMode="auto">
        <a:xfrm>
          <a:off x="4286250" y="2057400"/>
          <a:ext cx="200025" cy="762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FFFF" mc:Ignorable="a14" a14:legacySpreadsheetColorIndex="9"/>
          </a:solidFill>
          <a:miter lim="800000"/>
          <a:headEnd/>
          <a:tailEnd/>
        </a:ln>
      </xdr:spPr>
    </xdr:sp>
    <xdr:clientData/>
  </xdr:twoCellAnchor>
  <xdr:twoCellAnchor>
    <xdr:from>
      <xdr:col>23</xdr:col>
      <xdr:colOff>9525</xdr:colOff>
      <xdr:row>10</xdr:row>
      <xdr:rowOff>85725</xdr:rowOff>
    </xdr:from>
    <xdr:to>
      <xdr:col>23</xdr:col>
      <xdr:colOff>114300</xdr:colOff>
      <xdr:row>10</xdr:row>
      <xdr:rowOff>161925</xdr:rowOff>
    </xdr:to>
    <xdr:sp macro="" textlink="">
      <xdr:nvSpPr>
        <xdr:cNvPr id="123499" name="Rectangle 134">
          <a:extLst>
            <a:ext uri="{FF2B5EF4-FFF2-40B4-BE49-F238E27FC236}">
              <a16:creationId xmlns:a16="http://schemas.microsoft.com/office/drawing/2014/main" id="{00000000-0008-0000-3300-00006BE20100}"/>
            </a:ext>
          </a:extLst>
        </xdr:cNvPr>
        <xdr:cNvSpPr>
          <a:spLocks noChangeArrowheads="1"/>
        </xdr:cNvSpPr>
      </xdr:nvSpPr>
      <xdr:spPr bwMode="auto">
        <a:xfrm>
          <a:off x="4391025" y="1990725"/>
          <a:ext cx="104775" cy="762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FFFF" mc:Ignorable="a14" a14:legacySpreadsheetColorIndex="9"/>
          </a:solidFill>
          <a:miter lim="800000"/>
          <a:headEnd/>
          <a:tailEnd/>
        </a:ln>
      </xdr:spPr>
    </xdr:sp>
    <xdr:clientData/>
  </xdr:twoCellAnchor>
  <xdr:twoCellAnchor>
    <xdr:from>
      <xdr:col>23</xdr:col>
      <xdr:colOff>85725</xdr:colOff>
      <xdr:row>11</xdr:row>
      <xdr:rowOff>142875</xdr:rowOff>
    </xdr:from>
    <xdr:to>
      <xdr:col>24</xdr:col>
      <xdr:colOff>171450</xdr:colOff>
      <xdr:row>15</xdr:row>
      <xdr:rowOff>171450</xdr:rowOff>
    </xdr:to>
    <xdr:grpSp>
      <xdr:nvGrpSpPr>
        <xdr:cNvPr id="123500" name="Group 231">
          <a:extLst>
            <a:ext uri="{FF2B5EF4-FFF2-40B4-BE49-F238E27FC236}">
              <a16:creationId xmlns:a16="http://schemas.microsoft.com/office/drawing/2014/main" id="{00000000-0008-0000-3300-00006CE20100}"/>
            </a:ext>
          </a:extLst>
        </xdr:cNvPr>
        <xdr:cNvGrpSpPr>
          <a:grpSpLocks/>
        </xdr:cNvGrpSpPr>
      </xdr:nvGrpSpPr>
      <xdr:grpSpPr bwMode="auto">
        <a:xfrm>
          <a:off x="4467225" y="2238375"/>
          <a:ext cx="276225" cy="790575"/>
          <a:chOff x="460" y="236"/>
          <a:chExt cx="29" cy="83"/>
        </a:xfrm>
      </xdr:grpSpPr>
      <xdr:grpSp>
        <xdr:nvGrpSpPr>
          <xdr:cNvPr id="124503" name="Group 152">
            <a:extLst>
              <a:ext uri="{FF2B5EF4-FFF2-40B4-BE49-F238E27FC236}">
                <a16:creationId xmlns:a16="http://schemas.microsoft.com/office/drawing/2014/main" id="{00000000-0008-0000-3300-000057E60100}"/>
              </a:ext>
            </a:extLst>
          </xdr:cNvPr>
          <xdr:cNvGrpSpPr>
            <a:grpSpLocks/>
          </xdr:cNvGrpSpPr>
        </xdr:nvGrpSpPr>
        <xdr:grpSpPr bwMode="auto">
          <a:xfrm>
            <a:off x="460" y="255"/>
            <a:ext cx="29" cy="64"/>
            <a:chOff x="467" y="250"/>
            <a:chExt cx="35" cy="77"/>
          </a:xfrm>
        </xdr:grpSpPr>
        <xdr:sp macro="" textlink="">
          <xdr:nvSpPr>
            <xdr:cNvPr id="124524" name="Rectangle 150">
              <a:extLst>
                <a:ext uri="{FF2B5EF4-FFF2-40B4-BE49-F238E27FC236}">
                  <a16:creationId xmlns:a16="http://schemas.microsoft.com/office/drawing/2014/main" id="{00000000-0008-0000-3300-00006CE60100}"/>
                </a:ext>
              </a:extLst>
            </xdr:cNvPr>
            <xdr:cNvSpPr>
              <a:spLocks noChangeArrowheads="1"/>
            </xdr:cNvSpPr>
          </xdr:nvSpPr>
          <xdr:spPr bwMode="auto">
            <a:xfrm>
              <a:off x="493" y="252"/>
              <a:ext cx="9" cy="1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24525" name="Group 151">
              <a:extLst>
                <a:ext uri="{FF2B5EF4-FFF2-40B4-BE49-F238E27FC236}">
                  <a16:creationId xmlns:a16="http://schemas.microsoft.com/office/drawing/2014/main" id="{00000000-0008-0000-3300-00006DE60100}"/>
                </a:ext>
              </a:extLst>
            </xdr:cNvPr>
            <xdr:cNvGrpSpPr>
              <a:grpSpLocks/>
            </xdr:cNvGrpSpPr>
          </xdr:nvGrpSpPr>
          <xdr:grpSpPr bwMode="auto">
            <a:xfrm>
              <a:off x="467" y="272"/>
              <a:ext cx="24" cy="55"/>
              <a:chOff x="467" y="272"/>
              <a:chExt cx="24" cy="55"/>
            </a:xfrm>
          </xdr:grpSpPr>
          <xdr:sp macro="" textlink="">
            <xdr:nvSpPr>
              <xdr:cNvPr id="124530" name="Freeform 135">
                <a:extLst>
                  <a:ext uri="{FF2B5EF4-FFF2-40B4-BE49-F238E27FC236}">
                    <a16:creationId xmlns:a16="http://schemas.microsoft.com/office/drawing/2014/main" id="{00000000-0008-0000-3300-000072E60100}"/>
                  </a:ext>
                </a:extLst>
              </xdr:cNvPr>
              <xdr:cNvSpPr>
                <a:spLocks/>
              </xdr:cNvSpPr>
            </xdr:nvSpPr>
            <xdr:spPr bwMode="auto">
              <a:xfrm>
                <a:off x="473" y="321"/>
                <a:ext cx="11" cy="6"/>
              </a:xfrm>
              <a:custGeom>
                <a:avLst/>
                <a:gdLst>
                  <a:gd name="T0" fmla="*/ 7 w 11"/>
                  <a:gd name="T1" fmla="*/ 2 h 6"/>
                  <a:gd name="T2" fmla="*/ 1 w 11"/>
                  <a:gd name="T3" fmla="*/ 0 h 6"/>
                  <a:gd name="T4" fmla="*/ 0 w 11"/>
                  <a:gd name="T5" fmla="*/ 3 h 6"/>
                  <a:gd name="T6" fmla="*/ 2 w 11"/>
                  <a:gd name="T7" fmla="*/ 6 h 6"/>
                  <a:gd name="T8" fmla="*/ 11 w 11"/>
                  <a:gd name="T9" fmla="*/ 6 h 6"/>
                  <a:gd name="T10" fmla="*/ 5 w 11"/>
                  <a:gd name="T11" fmla="*/ 2 h 6"/>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1" h="6">
                    <a:moveTo>
                      <a:pt x="7" y="2"/>
                    </a:moveTo>
                    <a:lnTo>
                      <a:pt x="1" y="0"/>
                    </a:lnTo>
                    <a:lnTo>
                      <a:pt x="0" y="3"/>
                    </a:lnTo>
                    <a:lnTo>
                      <a:pt x="2" y="6"/>
                    </a:lnTo>
                    <a:lnTo>
                      <a:pt x="11" y="6"/>
                    </a:lnTo>
                    <a:lnTo>
                      <a:pt x="5" y="2"/>
                    </a:lnTo>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531" name="Freeform 137">
                <a:extLst>
                  <a:ext uri="{FF2B5EF4-FFF2-40B4-BE49-F238E27FC236}">
                    <a16:creationId xmlns:a16="http://schemas.microsoft.com/office/drawing/2014/main" id="{00000000-0008-0000-3300-000073E60100}"/>
                  </a:ext>
                </a:extLst>
              </xdr:cNvPr>
              <xdr:cNvSpPr>
                <a:spLocks/>
              </xdr:cNvSpPr>
            </xdr:nvSpPr>
            <xdr:spPr bwMode="auto">
              <a:xfrm>
                <a:off x="467" y="272"/>
                <a:ext cx="6" cy="51"/>
              </a:xfrm>
              <a:custGeom>
                <a:avLst/>
                <a:gdLst>
                  <a:gd name="T0" fmla="*/ 5 w 6"/>
                  <a:gd name="T1" fmla="*/ 0 h 51"/>
                  <a:gd name="T2" fmla="*/ 2 w 6"/>
                  <a:gd name="T3" fmla="*/ 5 h 51"/>
                  <a:gd name="T4" fmla="*/ 3 w 6"/>
                  <a:gd name="T5" fmla="*/ 11 h 51"/>
                  <a:gd name="T6" fmla="*/ 3 w 6"/>
                  <a:gd name="T7" fmla="*/ 21 h 51"/>
                  <a:gd name="T8" fmla="*/ 1 w 6"/>
                  <a:gd name="T9" fmla="*/ 32 h 51"/>
                  <a:gd name="T10" fmla="*/ 0 w 6"/>
                  <a:gd name="T11" fmla="*/ 44 h 51"/>
                  <a:gd name="T12" fmla="*/ 2 w 6"/>
                  <a:gd name="T13" fmla="*/ 51 h 51"/>
                  <a:gd name="T14" fmla="*/ 6 w 6"/>
                  <a:gd name="T15" fmla="*/ 51 h 5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6" h="51">
                    <a:moveTo>
                      <a:pt x="5" y="0"/>
                    </a:moveTo>
                    <a:lnTo>
                      <a:pt x="2" y="5"/>
                    </a:lnTo>
                    <a:lnTo>
                      <a:pt x="3" y="11"/>
                    </a:lnTo>
                    <a:lnTo>
                      <a:pt x="3" y="21"/>
                    </a:lnTo>
                    <a:lnTo>
                      <a:pt x="1" y="32"/>
                    </a:lnTo>
                    <a:lnTo>
                      <a:pt x="0" y="44"/>
                    </a:lnTo>
                    <a:lnTo>
                      <a:pt x="2" y="51"/>
                    </a:lnTo>
                    <a:lnTo>
                      <a:pt x="6" y="51"/>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532" name="Freeform 138">
                <a:extLst>
                  <a:ext uri="{FF2B5EF4-FFF2-40B4-BE49-F238E27FC236}">
                    <a16:creationId xmlns:a16="http://schemas.microsoft.com/office/drawing/2014/main" id="{00000000-0008-0000-3300-000074E60100}"/>
                  </a:ext>
                </a:extLst>
              </xdr:cNvPr>
              <xdr:cNvSpPr>
                <a:spLocks/>
              </xdr:cNvSpPr>
            </xdr:nvSpPr>
            <xdr:spPr bwMode="auto">
              <a:xfrm>
                <a:off x="479" y="285"/>
                <a:ext cx="4" cy="38"/>
              </a:xfrm>
              <a:custGeom>
                <a:avLst/>
                <a:gdLst>
                  <a:gd name="T0" fmla="*/ 4 w 4"/>
                  <a:gd name="T1" fmla="*/ 0 h 38"/>
                  <a:gd name="T2" fmla="*/ 3 w 4"/>
                  <a:gd name="T3" fmla="*/ 5 h 38"/>
                  <a:gd name="T4" fmla="*/ 3 w 4"/>
                  <a:gd name="T5" fmla="*/ 18 h 38"/>
                  <a:gd name="T6" fmla="*/ 2 w 4"/>
                  <a:gd name="T7" fmla="*/ 27 h 38"/>
                  <a:gd name="T8" fmla="*/ 2 w 4"/>
                  <a:gd name="T9" fmla="*/ 32 h 38"/>
                  <a:gd name="T10" fmla="*/ 0 w 4"/>
                  <a:gd name="T11" fmla="*/ 38 h 38"/>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4" h="38">
                    <a:moveTo>
                      <a:pt x="4" y="0"/>
                    </a:moveTo>
                    <a:lnTo>
                      <a:pt x="3" y="5"/>
                    </a:lnTo>
                    <a:lnTo>
                      <a:pt x="3" y="18"/>
                    </a:lnTo>
                    <a:lnTo>
                      <a:pt x="2" y="27"/>
                    </a:lnTo>
                    <a:lnTo>
                      <a:pt x="2" y="32"/>
                    </a:lnTo>
                    <a:lnTo>
                      <a:pt x="0" y="38"/>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nvGrpSpPr>
              <xdr:cNvPr id="124533" name="Group 141">
                <a:extLst>
                  <a:ext uri="{FF2B5EF4-FFF2-40B4-BE49-F238E27FC236}">
                    <a16:creationId xmlns:a16="http://schemas.microsoft.com/office/drawing/2014/main" id="{00000000-0008-0000-3300-000075E60100}"/>
                  </a:ext>
                </a:extLst>
              </xdr:cNvPr>
              <xdr:cNvGrpSpPr>
                <a:grpSpLocks/>
              </xdr:cNvGrpSpPr>
            </xdr:nvGrpSpPr>
            <xdr:grpSpPr bwMode="auto">
              <a:xfrm>
                <a:off x="480" y="273"/>
                <a:ext cx="11" cy="49"/>
                <a:chOff x="475" y="266"/>
                <a:chExt cx="11" cy="49"/>
              </a:xfrm>
            </xdr:grpSpPr>
            <xdr:sp macro="" textlink="">
              <xdr:nvSpPr>
                <xdr:cNvPr id="124535" name="Freeform 136">
                  <a:extLst>
                    <a:ext uri="{FF2B5EF4-FFF2-40B4-BE49-F238E27FC236}">
                      <a16:creationId xmlns:a16="http://schemas.microsoft.com/office/drawing/2014/main" id="{00000000-0008-0000-3300-000077E60100}"/>
                    </a:ext>
                  </a:extLst>
                </xdr:cNvPr>
                <xdr:cNvSpPr>
                  <a:spLocks/>
                </xdr:cNvSpPr>
              </xdr:nvSpPr>
              <xdr:spPr bwMode="auto">
                <a:xfrm>
                  <a:off x="475" y="309"/>
                  <a:ext cx="11" cy="6"/>
                </a:xfrm>
                <a:custGeom>
                  <a:avLst/>
                  <a:gdLst>
                    <a:gd name="T0" fmla="*/ 7 w 11"/>
                    <a:gd name="T1" fmla="*/ 2 h 6"/>
                    <a:gd name="T2" fmla="*/ 1 w 11"/>
                    <a:gd name="T3" fmla="*/ 0 h 6"/>
                    <a:gd name="T4" fmla="*/ 0 w 11"/>
                    <a:gd name="T5" fmla="*/ 3 h 6"/>
                    <a:gd name="T6" fmla="*/ 2 w 11"/>
                    <a:gd name="T7" fmla="*/ 6 h 6"/>
                    <a:gd name="T8" fmla="*/ 11 w 11"/>
                    <a:gd name="T9" fmla="*/ 6 h 6"/>
                    <a:gd name="T10" fmla="*/ 5 w 11"/>
                    <a:gd name="T11" fmla="*/ 2 h 6"/>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1" h="6">
                      <a:moveTo>
                        <a:pt x="7" y="2"/>
                      </a:moveTo>
                      <a:lnTo>
                        <a:pt x="1" y="0"/>
                      </a:lnTo>
                      <a:lnTo>
                        <a:pt x="0" y="3"/>
                      </a:lnTo>
                      <a:lnTo>
                        <a:pt x="2" y="6"/>
                      </a:lnTo>
                      <a:lnTo>
                        <a:pt x="11" y="6"/>
                      </a:lnTo>
                      <a:lnTo>
                        <a:pt x="5" y="2"/>
                      </a:lnTo>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536" name="Freeform 139">
                  <a:extLst>
                    <a:ext uri="{FF2B5EF4-FFF2-40B4-BE49-F238E27FC236}">
                      <a16:creationId xmlns:a16="http://schemas.microsoft.com/office/drawing/2014/main" id="{00000000-0008-0000-3300-000078E60100}"/>
                    </a:ext>
                  </a:extLst>
                </xdr:cNvPr>
                <xdr:cNvSpPr>
                  <a:spLocks/>
                </xdr:cNvSpPr>
              </xdr:nvSpPr>
              <xdr:spPr bwMode="auto">
                <a:xfrm>
                  <a:off x="481" y="266"/>
                  <a:ext cx="3" cy="45"/>
                </a:xfrm>
                <a:custGeom>
                  <a:avLst/>
                  <a:gdLst>
                    <a:gd name="T0" fmla="*/ 3 w 3"/>
                    <a:gd name="T1" fmla="*/ 0 h 45"/>
                    <a:gd name="T2" fmla="*/ 2 w 3"/>
                    <a:gd name="T3" fmla="*/ 15 h 45"/>
                    <a:gd name="T4" fmla="*/ 2 w 3"/>
                    <a:gd name="T5" fmla="*/ 40 h 45"/>
                    <a:gd name="T6" fmla="*/ 0 w 3"/>
                    <a:gd name="T7" fmla="*/ 45 h 4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3" h="45">
                      <a:moveTo>
                        <a:pt x="3" y="0"/>
                      </a:moveTo>
                      <a:lnTo>
                        <a:pt x="2" y="15"/>
                      </a:lnTo>
                      <a:lnTo>
                        <a:pt x="2" y="40"/>
                      </a:lnTo>
                      <a:lnTo>
                        <a:pt x="0" y="45"/>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sp macro="" textlink="">
            <xdr:nvSpPr>
              <xdr:cNvPr id="124534" name="Line 142">
                <a:extLst>
                  <a:ext uri="{FF2B5EF4-FFF2-40B4-BE49-F238E27FC236}">
                    <a16:creationId xmlns:a16="http://schemas.microsoft.com/office/drawing/2014/main" id="{00000000-0008-0000-3300-000076E60100}"/>
                  </a:ext>
                </a:extLst>
              </xdr:cNvPr>
              <xdr:cNvSpPr>
                <a:spLocks noChangeShapeType="1"/>
              </xdr:cNvSpPr>
            </xdr:nvSpPr>
            <xdr:spPr bwMode="auto">
              <a:xfrm>
                <a:off x="471" y="272"/>
                <a:ext cx="18"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24526" name="Freeform 144">
              <a:extLst>
                <a:ext uri="{FF2B5EF4-FFF2-40B4-BE49-F238E27FC236}">
                  <a16:creationId xmlns:a16="http://schemas.microsoft.com/office/drawing/2014/main" id="{00000000-0008-0000-3300-00006EE60100}"/>
                </a:ext>
              </a:extLst>
            </xdr:cNvPr>
            <xdr:cNvSpPr>
              <a:spLocks/>
            </xdr:cNvSpPr>
          </xdr:nvSpPr>
          <xdr:spPr bwMode="auto">
            <a:xfrm>
              <a:off x="469" y="250"/>
              <a:ext cx="22" cy="16"/>
            </a:xfrm>
            <a:custGeom>
              <a:avLst/>
              <a:gdLst>
                <a:gd name="T0" fmla="*/ 2 w 22"/>
                <a:gd name="T1" fmla="*/ 0 h 16"/>
                <a:gd name="T2" fmla="*/ 0 w 22"/>
                <a:gd name="T3" fmla="*/ 7 h 16"/>
                <a:gd name="T4" fmla="*/ 12 w 22"/>
                <a:gd name="T5" fmla="*/ 16 h 16"/>
                <a:gd name="T6" fmla="*/ 22 w 22"/>
                <a:gd name="T7" fmla="*/ 11 h 1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2" h="16">
                  <a:moveTo>
                    <a:pt x="2" y="0"/>
                  </a:moveTo>
                  <a:lnTo>
                    <a:pt x="0" y="7"/>
                  </a:lnTo>
                  <a:lnTo>
                    <a:pt x="12" y="16"/>
                  </a:lnTo>
                  <a:lnTo>
                    <a:pt x="22" y="11"/>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527" name="Freeform 146">
              <a:extLst>
                <a:ext uri="{FF2B5EF4-FFF2-40B4-BE49-F238E27FC236}">
                  <a16:creationId xmlns:a16="http://schemas.microsoft.com/office/drawing/2014/main" id="{00000000-0008-0000-3300-00006FE60100}"/>
                </a:ext>
              </a:extLst>
            </xdr:cNvPr>
            <xdr:cNvSpPr>
              <a:spLocks/>
            </xdr:cNvSpPr>
          </xdr:nvSpPr>
          <xdr:spPr bwMode="auto">
            <a:xfrm>
              <a:off x="473" y="251"/>
              <a:ext cx="19" cy="8"/>
            </a:xfrm>
            <a:custGeom>
              <a:avLst/>
              <a:gdLst>
                <a:gd name="T0" fmla="*/ 0 w 19"/>
                <a:gd name="T1" fmla="*/ 0 h 8"/>
                <a:gd name="T2" fmla="*/ 5 w 19"/>
                <a:gd name="T3" fmla="*/ 2 h 8"/>
                <a:gd name="T4" fmla="*/ 9 w 19"/>
                <a:gd name="T5" fmla="*/ 8 h 8"/>
                <a:gd name="T6" fmla="*/ 19 w 19"/>
                <a:gd name="T7" fmla="*/ 4 h 8"/>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9" h="8">
                  <a:moveTo>
                    <a:pt x="0" y="0"/>
                  </a:moveTo>
                  <a:lnTo>
                    <a:pt x="5" y="2"/>
                  </a:lnTo>
                  <a:lnTo>
                    <a:pt x="9" y="8"/>
                  </a:lnTo>
                  <a:lnTo>
                    <a:pt x="19" y="4"/>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528" name="Freeform 148">
              <a:extLst>
                <a:ext uri="{FF2B5EF4-FFF2-40B4-BE49-F238E27FC236}">
                  <a16:creationId xmlns:a16="http://schemas.microsoft.com/office/drawing/2014/main" id="{00000000-0008-0000-3300-000070E60100}"/>
                </a:ext>
              </a:extLst>
            </xdr:cNvPr>
            <xdr:cNvSpPr>
              <a:spLocks/>
            </xdr:cNvSpPr>
          </xdr:nvSpPr>
          <xdr:spPr bwMode="auto">
            <a:xfrm>
              <a:off x="470" y="257"/>
              <a:ext cx="2" cy="15"/>
            </a:xfrm>
            <a:custGeom>
              <a:avLst/>
              <a:gdLst>
                <a:gd name="T0" fmla="*/ 2 w 2"/>
                <a:gd name="T1" fmla="*/ 15 h 15"/>
                <a:gd name="T2" fmla="*/ 0 w 2"/>
                <a:gd name="T3" fmla="*/ 10 h 15"/>
                <a:gd name="T4" fmla="*/ 0 w 2"/>
                <a:gd name="T5" fmla="*/ 0 h 15"/>
                <a:gd name="T6" fmla="*/ 0 60000 65536"/>
                <a:gd name="T7" fmla="*/ 0 60000 65536"/>
                <a:gd name="T8" fmla="*/ 0 60000 65536"/>
              </a:gdLst>
              <a:ahLst/>
              <a:cxnLst>
                <a:cxn ang="T6">
                  <a:pos x="T0" y="T1"/>
                </a:cxn>
                <a:cxn ang="T7">
                  <a:pos x="T2" y="T3"/>
                </a:cxn>
                <a:cxn ang="T8">
                  <a:pos x="T4" y="T5"/>
                </a:cxn>
              </a:cxnLst>
              <a:rect l="0" t="0" r="r" b="b"/>
              <a:pathLst>
                <a:path w="2" h="15">
                  <a:moveTo>
                    <a:pt x="2" y="15"/>
                  </a:moveTo>
                  <a:cubicBezTo>
                    <a:pt x="2" y="14"/>
                    <a:pt x="0" y="12"/>
                    <a:pt x="0" y="10"/>
                  </a:cubicBezTo>
                  <a:cubicBezTo>
                    <a:pt x="0" y="8"/>
                    <a:pt x="0" y="2"/>
                    <a:pt x="0" y="0"/>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529" name="AutoShape 149">
              <a:extLst>
                <a:ext uri="{FF2B5EF4-FFF2-40B4-BE49-F238E27FC236}">
                  <a16:creationId xmlns:a16="http://schemas.microsoft.com/office/drawing/2014/main" id="{00000000-0008-0000-3300-000071E60100}"/>
                </a:ext>
              </a:extLst>
            </xdr:cNvPr>
            <xdr:cNvSpPr>
              <a:spLocks noChangeArrowheads="1"/>
            </xdr:cNvSpPr>
          </xdr:nvSpPr>
          <xdr:spPr bwMode="auto">
            <a:xfrm>
              <a:off x="490" y="254"/>
              <a:ext cx="5" cy="8"/>
            </a:xfrm>
            <a:prstGeom prst="octagon">
              <a:avLst>
                <a:gd name="adj" fmla="val 2928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24504" name="Freeform 153">
            <a:extLst>
              <a:ext uri="{FF2B5EF4-FFF2-40B4-BE49-F238E27FC236}">
                <a16:creationId xmlns:a16="http://schemas.microsoft.com/office/drawing/2014/main" id="{00000000-0008-0000-3300-000058E60100}"/>
              </a:ext>
            </a:extLst>
          </xdr:cNvPr>
          <xdr:cNvSpPr>
            <a:spLocks/>
          </xdr:cNvSpPr>
        </xdr:nvSpPr>
        <xdr:spPr bwMode="auto">
          <a:xfrm>
            <a:off x="478" y="263"/>
            <a:ext cx="2" cy="11"/>
          </a:xfrm>
          <a:custGeom>
            <a:avLst/>
            <a:gdLst>
              <a:gd name="T0" fmla="*/ 0 w 2"/>
              <a:gd name="T1" fmla="*/ 3 h 13"/>
              <a:gd name="T2" fmla="*/ 1 w 2"/>
              <a:gd name="T3" fmla="*/ 3 h 13"/>
              <a:gd name="T4" fmla="*/ 2 w 2"/>
              <a:gd name="T5" fmla="*/ 0 h 13"/>
              <a:gd name="T6" fmla="*/ 0 60000 65536"/>
              <a:gd name="T7" fmla="*/ 0 60000 65536"/>
              <a:gd name="T8" fmla="*/ 0 60000 65536"/>
            </a:gdLst>
            <a:ahLst/>
            <a:cxnLst>
              <a:cxn ang="T6">
                <a:pos x="T0" y="T1"/>
              </a:cxn>
              <a:cxn ang="T7">
                <a:pos x="T2" y="T3"/>
              </a:cxn>
              <a:cxn ang="T8">
                <a:pos x="T4" y="T5"/>
              </a:cxn>
            </a:cxnLst>
            <a:rect l="0" t="0" r="r" b="b"/>
            <a:pathLst>
              <a:path w="2" h="13">
                <a:moveTo>
                  <a:pt x="0" y="13"/>
                </a:moveTo>
                <a:cubicBezTo>
                  <a:pt x="0" y="12"/>
                  <a:pt x="1" y="9"/>
                  <a:pt x="1" y="7"/>
                </a:cubicBezTo>
                <a:cubicBezTo>
                  <a:pt x="1" y="5"/>
                  <a:pt x="2" y="1"/>
                  <a:pt x="2" y="0"/>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4505" name="Group 227">
            <a:extLst>
              <a:ext uri="{FF2B5EF4-FFF2-40B4-BE49-F238E27FC236}">
                <a16:creationId xmlns:a16="http://schemas.microsoft.com/office/drawing/2014/main" id="{00000000-0008-0000-3300-000059E60100}"/>
              </a:ext>
            </a:extLst>
          </xdr:cNvPr>
          <xdr:cNvGrpSpPr>
            <a:grpSpLocks/>
          </xdr:cNvGrpSpPr>
        </xdr:nvGrpSpPr>
        <xdr:grpSpPr bwMode="auto">
          <a:xfrm>
            <a:off x="463" y="236"/>
            <a:ext cx="15" cy="21"/>
            <a:chOff x="462" y="233"/>
            <a:chExt cx="15" cy="23"/>
          </a:xfrm>
        </xdr:grpSpPr>
        <xdr:grpSp>
          <xdr:nvGrpSpPr>
            <xdr:cNvPr id="124506" name="Group 158">
              <a:extLst>
                <a:ext uri="{FF2B5EF4-FFF2-40B4-BE49-F238E27FC236}">
                  <a16:creationId xmlns:a16="http://schemas.microsoft.com/office/drawing/2014/main" id="{00000000-0008-0000-3300-00005AE60100}"/>
                </a:ext>
              </a:extLst>
            </xdr:cNvPr>
            <xdr:cNvGrpSpPr>
              <a:grpSpLocks/>
            </xdr:cNvGrpSpPr>
          </xdr:nvGrpSpPr>
          <xdr:grpSpPr bwMode="auto">
            <a:xfrm rot="263923">
              <a:off x="466" y="250"/>
              <a:ext cx="11" cy="6"/>
              <a:chOff x="475" y="244"/>
              <a:chExt cx="13" cy="7"/>
            </a:xfrm>
          </xdr:grpSpPr>
          <xdr:sp macro="" textlink="">
            <xdr:nvSpPr>
              <xdr:cNvPr id="124522" name="AutoShape 155">
                <a:extLst>
                  <a:ext uri="{FF2B5EF4-FFF2-40B4-BE49-F238E27FC236}">
                    <a16:creationId xmlns:a16="http://schemas.microsoft.com/office/drawing/2014/main" id="{00000000-0008-0000-3300-00006AE60100}"/>
                  </a:ext>
                </a:extLst>
              </xdr:cNvPr>
              <xdr:cNvSpPr>
                <a:spLocks noChangeArrowheads="1"/>
              </xdr:cNvSpPr>
            </xdr:nvSpPr>
            <xdr:spPr bwMode="auto">
              <a:xfrm rot="1342069">
                <a:off x="475" y="247"/>
                <a:ext cx="13" cy="4"/>
              </a:xfrm>
              <a:prstGeom prst="diamond">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523" name="Rectangle 157">
                <a:extLst>
                  <a:ext uri="{FF2B5EF4-FFF2-40B4-BE49-F238E27FC236}">
                    <a16:creationId xmlns:a16="http://schemas.microsoft.com/office/drawing/2014/main" id="{00000000-0008-0000-3300-00006BE60100}"/>
                  </a:ext>
                </a:extLst>
              </xdr:cNvPr>
              <xdr:cNvSpPr>
                <a:spLocks noChangeArrowheads="1"/>
              </xdr:cNvSpPr>
            </xdr:nvSpPr>
            <xdr:spPr bwMode="auto">
              <a:xfrm>
                <a:off x="476" y="244"/>
                <a:ext cx="6" cy="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24507" name="Group 226">
              <a:extLst>
                <a:ext uri="{FF2B5EF4-FFF2-40B4-BE49-F238E27FC236}">
                  <a16:creationId xmlns:a16="http://schemas.microsoft.com/office/drawing/2014/main" id="{00000000-0008-0000-3300-00005BE60100}"/>
                </a:ext>
              </a:extLst>
            </xdr:cNvPr>
            <xdr:cNvGrpSpPr>
              <a:grpSpLocks/>
            </xdr:cNvGrpSpPr>
          </xdr:nvGrpSpPr>
          <xdr:grpSpPr bwMode="auto">
            <a:xfrm>
              <a:off x="462" y="233"/>
              <a:ext cx="14" cy="16"/>
              <a:chOff x="462" y="233"/>
              <a:chExt cx="14" cy="16"/>
            </a:xfrm>
          </xdr:grpSpPr>
          <xdr:sp macro="" textlink="">
            <xdr:nvSpPr>
              <xdr:cNvPr id="124508" name="Oval 162">
                <a:extLst>
                  <a:ext uri="{FF2B5EF4-FFF2-40B4-BE49-F238E27FC236}">
                    <a16:creationId xmlns:a16="http://schemas.microsoft.com/office/drawing/2014/main" id="{00000000-0008-0000-3300-00005CE60100}"/>
                  </a:ext>
                </a:extLst>
              </xdr:cNvPr>
              <xdr:cNvSpPr>
                <a:spLocks noChangeArrowheads="1"/>
              </xdr:cNvSpPr>
            </xdr:nvSpPr>
            <xdr:spPr bwMode="auto">
              <a:xfrm rot="-975612">
                <a:off x="465" y="236"/>
                <a:ext cx="9" cy="13"/>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509" name="AutoShape 164">
                <a:extLst>
                  <a:ext uri="{FF2B5EF4-FFF2-40B4-BE49-F238E27FC236}">
                    <a16:creationId xmlns:a16="http://schemas.microsoft.com/office/drawing/2014/main" id="{00000000-0008-0000-3300-00005DE60100}"/>
                  </a:ext>
                </a:extLst>
              </xdr:cNvPr>
              <xdr:cNvSpPr>
                <a:spLocks noChangeArrowheads="1"/>
              </xdr:cNvSpPr>
            </xdr:nvSpPr>
            <xdr:spPr bwMode="auto">
              <a:xfrm rot="19875612" flipV="1">
                <a:off x="465" y="241"/>
                <a:ext cx="5" cy="8"/>
              </a:xfrm>
              <a:prstGeom prst="rtTriangl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510" name="Line 167">
                <a:extLst>
                  <a:ext uri="{FF2B5EF4-FFF2-40B4-BE49-F238E27FC236}">
                    <a16:creationId xmlns:a16="http://schemas.microsoft.com/office/drawing/2014/main" id="{00000000-0008-0000-3300-00005EE60100}"/>
                  </a:ext>
                </a:extLst>
              </xdr:cNvPr>
              <xdr:cNvSpPr>
                <a:spLocks noChangeShapeType="1"/>
              </xdr:cNvSpPr>
            </xdr:nvSpPr>
            <xdr:spPr bwMode="auto">
              <a:xfrm>
                <a:off x="470" y="247"/>
                <a:ext cx="6"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511" name="Line 168">
                <a:extLst>
                  <a:ext uri="{FF2B5EF4-FFF2-40B4-BE49-F238E27FC236}">
                    <a16:creationId xmlns:a16="http://schemas.microsoft.com/office/drawing/2014/main" id="{00000000-0008-0000-3300-00005FE60100}"/>
                  </a:ext>
                </a:extLst>
              </xdr:cNvPr>
              <xdr:cNvSpPr>
                <a:spLocks noChangeShapeType="1"/>
              </xdr:cNvSpPr>
            </xdr:nvSpPr>
            <xdr:spPr bwMode="auto">
              <a:xfrm flipH="1">
                <a:off x="472" y="243"/>
                <a:ext cx="1" cy="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512" name="Line 169">
                <a:extLst>
                  <a:ext uri="{FF2B5EF4-FFF2-40B4-BE49-F238E27FC236}">
                    <a16:creationId xmlns:a16="http://schemas.microsoft.com/office/drawing/2014/main" id="{00000000-0008-0000-3300-000060E60100}"/>
                  </a:ext>
                </a:extLst>
              </xdr:cNvPr>
              <xdr:cNvSpPr>
                <a:spLocks noChangeShapeType="1"/>
              </xdr:cNvSpPr>
            </xdr:nvSpPr>
            <xdr:spPr bwMode="auto">
              <a:xfrm>
                <a:off x="471" y="244"/>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nvGrpSpPr>
              <xdr:cNvPr id="124513" name="Group 178">
                <a:extLst>
                  <a:ext uri="{FF2B5EF4-FFF2-40B4-BE49-F238E27FC236}">
                    <a16:creationId xmlns:a16="http://schemas.microsoft.com/office/drawing/2014/main" id="{00000000-0008-0000-3300-000061E60100}"/>
                  </a:ext>
                </a:extLst>
              </xdr:cNvPr>
              <xdr:cNvGrpSpPr>
                <a:grpSpLocks/>
              </xdr:cNvGrpSpPr>
            </xdr:nvGrpSpPr>
            <xdr:grpSpPr bwMode="auto">
              <a:xfrm rot="-654399">
                <a:off x="462" y="233"/>
                <a:ext cx="12" cy="8"/>
                <a:chOff x="541" y="250"/>
                <a:chExt cx="31" cy="21"/>
              </a:xfrm>
            </xdr:grpSpPr>
            <xdr:grpSp>
              <xdr:nvGrpSpPr>
                <xdr:cNvPr id="124514" name="Group 176">
                  <a:extLst>
                    <a:ext uri="{FF2B5EF4-FFF2-40B4-BE49-F238E27FC236}">
                      <a16:creationId xmlns:a16="http://schemas.microsoft.com/office/drawing/2014/main" id="{00000000-0008-0000-3300-000062E60100}"/>
                    </a:ext>
                  </a:extLst>
                </xdr:cNvPr>
                <xdr:cNvGrpSpPr>
                  <a:grpSpLocks/>
                </xdr:cNvGrpSpPr>
              </xdr:nvGrpSpPr>
              <xdr:grpSpPr bwMode="auto">
                <a:xfrm>
                  <a:off x="541" y="250"/>
                  <a:ext cx="31" cy="21"/>
                  <a:chOff x="541" y="230"/>
                  <a:chExt cx="31" cy="21"/>
                </a:xfrm>
              </xdr:grpSpPr>
              <xdr:grpSp>
                <xdr:nvGrpSpPr>
                  <xdr:cNvPr id="124516" name="Group 172">
                    <a:extLst>
                      <a:ext uri="{FF2B5EF4-FFF2-40B4-BE49-F238E27FC236}">
                        <a16:creationId xmlns:a16="http://schemas.microsoft.com/office/drawing/2014/main" id="{00000000-0008-0000-3300-000064E60100}"/>
                      </a:ext>
                    </a:extLst>
                  </xdr:cNvPr>
                  <xdr:cNvGrpSpPr>
                    <a:grpSpLocks/>
                  </xdr:cNvGrpSpPr>
                </xdr:nvGrpSpPr>
                <xdr:grpSpPr bwMode="auto">
                  <a:xfrm>
                    <a:off x="541" y="230"/>
                    <a:ext cx="31" cy="21"/>
                    <a:chOff x="541" y="230"/>
                    <a:chExt cx="31" cy="21"/>
                  </a:xfrm>
                </xdr:grpSpPr>
                <xdr:sp macro="" textlink="">
                  <xdr:nvSpPr>
                    <xdr:cNvPr id="124520" name="AutoShape 170">
                      <a:extLst>
                        <a:ext uri="{FF2B5EF4-FFF2-40B4-BE49-F238E27FC236}">
                          <a16:creationId xmlns:a16="http://schemas.microsoft.com/office/drawing/2014/main" id="{00000000-0008-0000-3300-000068E60100}"/>
                        </a:ext>
                      </a:extLst>
                    </xdr:cNvPr>
                    <xdr:cNvSpPr>
                      <a:spLocks noChangeArrowheads="1"/>
                    </xdr:cNvSpPr>
                  </xdr:nvSpPr>
                  <xdr:spPr bwMode="auto">
                    <a:xfrm rot="-5400000">
                      <a:off x="546" y="225"/>
                      <a:ext cx="21" cy="31"/>
                    </a:xfrm>
                    <a:prstGeom prst="flowChartDelay">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521" name="Line 171">
                      <a:extLst>
                        <a:ext uri="{FF2B5EF4-FFF2-40B4-BE49-F238E27FC236}">
                          <a16:creationId xmlns:a16="http://schemas.microsoft.com/office/drawing/2014/main" id="{00000000-0008-0000-3300-000069E60100}"/>
                        </a:ext>
                      </a:extLst>
                    </xdr:cNvPr>
                    <xdr:cNvSpPr>
                      <a:spLocks noChangeShapeType="1"/>
                    </xdr:cNvSpPr>
                  </xdr:nvSpPr>
                  <xdr:spPr bwMode="auto">
                    <a:xfrm>
                      <a:off x="542" y="247"/>
                      <a:ext cx="18" cy="0"/>
                    </a:xfrm>
                    <a:prstGeom prst="line">
                      <a:avLst/>
                    </a:prstGeom>
                    <a:noFill/>
                    <a:ln w="38100" cmpd="dbl">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grpSp>
                <xdr:nvGrpSpPr>
                  <xdr:cNvPr id="124517" name="Group 175">
                    <a:extLst>
                      <a:ext uri="{FF2B5EF4-FFF2-40B4-BE49-F238E27FC236}">
                        <a16:creationId xmlns:a16="http://schemas.microsoft.com/office/drawing/2014/main" id="{00000000-0008-0000-3300-000065E60100}"/>
                      </a:ext>
                    </a:extLst>
                  </xdr:cNvPr>
                  <xdr:cNvGrpSpPr>
                    <a:grpSpLocks/>
                  </xdr:cNvGrpSpPr>
                </xdr:nvGrpSpPr>
                <xdr:grpSpPr bwMode="auto">
                  <a:xfrm>
                    <a:off x="560" y="244"/>
                    <a:ext cx="6" cy="6"/>
                    <a:chOff x="560" y="244"/>
                    <a:chExt cx="6" cy="6"/>
                  </a:xfrm>
                </xdr:grpSpPr>
                <xdr:sp macro="" textlink="">
                  <xdr:nvSpPr>
                    <xdr:cNvPr id="124518" name="Line 173">
                      <a:extLst>
                        <a:ext uri="{FF2B5EF4-FFF2-40B4-BE49-F238E27FC236}">
                          <a16:creationId xmlns:a16="http://schemas.microsoft.com/office/drawing/2014/main" id="{00000000-0008-0000-3300-000066E60100}"/>
                        </a:ext>
                      </a:extLst>
                    </xdr:cNvPr>
                    <xdr:cNvSpPr>
                      <a:spLocks noChangeShapeType="1"/>
                    </xdr:cNvSpPr>
                  </xdr:nvSpPr>
                  <xdr:spPr bwMode="auto">
                    <a:xfrm>
                      <a:off x="560" y="247"/>
                      <a:ext cx="6" cy="0"/>
                    </a:xfrm>
                    <a:prstGeom prst="line">
                      <a:avLst/>
                    </a:prstGeom>
                    <a:noFill/>
                    <a:ln w="19050">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sp macro="" textlink="">
                  <xdr:nvSpPr>
                    <xdr:cNvPr id="124519" name="Line 174">
                      <a:extLst>
                        <a:ext uri="{FF2B5EF4-FFF2-40B4-BE49-F238E27FC236}">
                          <a16:creationId xmlns:a16="http://schemas.microsoft.com/office/drawing/2014/main" id="{00000000-0008-0000-3300-000067E60100}"/>
                        </a:ext>
                      </a:extLst>
                    </xdr:cNvPr>
                    <xdr:cNvSpPr>
                      <a:spLocks noChangeShapeType="1"/>
                    </xdr:cNvSpPr>
                  </xdr:nvSpPr>
                  <xdr:spPr bwMode="auto">
                    <a:xfrm>
                      <a:off x="563" y="244"/>
                      <a:ext cx="0" cy="6"/>
                    </a:xfrm>
                    <a:prstGeom prst="line">
                      <a:avLst/>
                    </a:prstGeom>
                    <a:noFill/>
                    <a:ln w="19050">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grpSp>
            <xdr:sp macro="" textlink="">
              <xdr:nvSpPr>
                <xdr:cNvPr id="124515" name="Line 177">
                  <a:extLst>
                    <a:ext uri="{FF2B5EF4-FFF2-40B4-BE49-F238E27FC236}">
                      <a16:creationId xmlns:a16="http://schemas.microsoft.com/office/drawing/2014/main" id="{00000000-0008-0000-3300-000063E60100}"/>
                    </a:ext>
                  </a:extLst>
                </xdr:cNvPr>
                <xdr:cNvSpPr>
                  <a:spLocks noChangeShapeType="1"/>
                </xdr:cNvSpPr>
              </xdr:nvSpPr>
              <xdr:spPr bwMode="auto">
                <a:xfrm>
                  <a:off x="566" y="267"/>
                  <a:ext cx="6" cy="0"/>
                </a:xfrm>
                <a:prstGeom prst="line">
                  <a:avLst/>
                </a:prstGeom>
                <a:noFill/>
                <a:ln w="38100" cmpd="dbl">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grpSp>
      </xdr:grpSp>
    </xdr:grpSp>
    <xdr:clientData/>
  </xdr:twoCellAnchor>
  <xdr:twoCellAnchor>
    <xdr:from>
      <xdr:col>26</xdr:col>
      <xdr:colOff>0</xdr:colOff>
      <xdr:row>11</xdr:row>
      <xdr:rowOff>161925</xdr:rowOff>
    </xdr:from>
    <xdr:to>
      <xdr:col>27</xdr:col>
      <xdr:colOff>47625</xdr:colOff>
      <xdr:row>15</xdr:row>
      <xdr:rowOff>180975</xdr:rowOff>
    </xdr:to>
    <xdr:grpSp>
      <xdr:nvGrpSpPr>
        <xdr:cNvPr id="123501" name="Group 230">
          <a:extLst>
            <a:ext uri="{FF2B5EF4-FFF2-40B4-BE49-F238E27FC236}">
              <a16:creationId xmlns:a16="http://schemas.microsoft.com/office/drawing/2014/main" id="{00000000-0008-0000-3300-00006DE20100}"/>
            </a:ext>
          </a:extLst>
        </xdr:cNvPr>
        <xdr:cNvGrpSpPr>
          <a:grpSpLocks/>
        </xdr:cNvGrpSpPr>
      </xdr:nvGrpSpPr>
      <xdr:grpSpPr bwMode="auto">
        <a:xfrm>
          <a:off x="4953000" y="2257425"/>
          <a:ext cx="238125" cy="781050"/>
          <a:chOff x="562" y="240"/>
          <a:chExt cx="25" cy="82"/>
        </a:xfrm>
      </xdr:grpSpPr>
      <xdr:sp macro="" textlink="">
        <xdr:nvSpPr>
          <xdr:cNvPr id="124468" name="Rectangle 228">
            <a:extLst>
              <a:ext uri="{FF2B5EF4-FFF2-40B4-BE49-F238E27FC236}">
                <a16:creationId xmlns:a16="http://schemas.microsoft.com/office/drawing/2014/main" id="{00000000-0008-0000-3300-000034E60100}"/>
              </a:ext>
            </a:extLst>
          </xdr:cNvPr>
          <xdr:cNvSpPr>
            <a:spLocks noChangeArrowheads="1"/>
          </xdr:cNvSpPr>
        </xdr:nvSpPr>
        <xdr:spPr bwMode="auto">
          <a:xfrm>
            <a:off x="574" y="263"/>
            <a:ext cx="5" cy="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24469" name="Group 224">
            <a:extLst>
              <a:ext uri="{FF2B5EF4-FFF2-40B4-BE49-F238E27FC236}">
                <a16:creationId xmlns:a16="http://schemas.microsoft.com/office/drawing/2014/main" id="{00000000-0008-0000-3300-000035E60100}"/>
              </a:ext>
            </a:extLst>
          </xdr:cNvPr>
          <xdr:cNvGrpSpPr>
            <a:grpSpLocks/>
          </xdr:cNvGrpSpPr>
        </xdr:nvGrpSpPr>
        <xdr:grpSpPr bwMode="auto">
          <a:xfrm>
            <a:off x="570" y="240"/>
            <a:ext cx="15" cy="22"/>
            <a:chOff x="543" y="206"/>
            <a:chExt cx="15" cy="23"/>
          </a:xfrm>
        </xdr:grpSpPr>
        <xdr:grpSp>
          <xdr:nvGrpSpPr>
            <xdr:cNvPr id="124486" name="Group 198">
              <a:extLst>
                <a:ext uri="{FF2B5EF4-FFF2-40B4-BE49-F238E27FC236}">
                  <a16:creationId xmlns:a16="http://schemas.microsoft.com/office/drawing/2014/main" id="{00000000-0008-0000-3300-000046E60100}"/>
                </a:ext>
              </a:extLst>
            </xdr:cNvPr>
            <xdr:cNvGrpSpPr>
              <a:grpSpLocks/>
            </xdr:cNvGrpSpPr>
          </xdr:nvGrpSpPr>
          <xdr:grpSpPr bwMode="auto">
            <a:xfrm rot="21336077" flipH="1">
              <a:off x="543" y="223"/>
              <a:ext cx="11" cy="6"/>
              <a:chOff x="475" y="244"/>
              <a:chExt cx="13" cy="7"/>
            </a:xfrm>
          </xdr:grpSpPr>
          <xdr:sp macro="" textlink="">
            <xdr:nvSpPr>
              <xdr:cNvPr id="124501" name="AutoShape 199">
                <a:extLst>
                  <a:ext uri="{FF2B5EF4-FFF2-40B4-BE49-F238E27FC236}">
                    <a16:creationId xmlns:a16="http://schemas.microsoft.com/office/drawing/2014/main" id="{00000000-0008-0000-3300-000055E60100}"/>
                  </a:ext>
                </a:extLst>
              </xdr:cNvPr>
              <xdr:cNvSpPr>
                <a:spLocks noChangeArrowheads="1"/>
              </xdr:cNvSpPr>
            </xdr:nvSpPr>
            <xdr:spPr bwMode="auto">
              <a:xfrm rot="1342069">
                <a:off x="475" y="247"/>
                <a:ext cx="13" cy="4"/>
              </a:xfrm>
              <a:prstGeom prst="diamond">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502" name="Rectangle 200">
                <a:extLst>
                  <a:ext uri="{FF2B5EF4-FFF2-40B4-BE49-F238E27FC236}">
                    <a16:creationId xmlns:a16="http://schemas.microsoft.com/office/drawing/2014/main" id="{00000000-0008-0000-3300-000056E60100}"/>
                  </a:ext>
                </a:extLst>
              </xdr:cNvPr>
              <xdr:cNvSpPr>
                <a:spLocks noChangeArrowheads="1"/>
              </xdr:cNvSpPr>
            </xdr:nvSpPr>
            <xdr:spPr bwMode="auto">
              <a:xfrm>
                <a:off x="476" y="244"/>
                <a:ext cx="6" cy="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24487" name="Oval 202">
              <a:extLst>
                <a:ext uri="{FF2B5EF4-FFF2-40B4-BE49-F238E27FC236}">
                  <a16:creationId xmlns:a16="http://schemas.microsoft.com/office/drawing/2014/main" id="{00000000-0008-0000-3300-000047E60100}"/>
                </a:ext>
              </a:extLst>
            </xdr:cNvPr>
            <xdr:cNvSpPr>
              <a:spLocks noChangeArrowheads="1"/>
            </xdr:cNvSpPr>
          </xdr:nvSpPr>
          <xdr:spPr bwMode="auto">
            <a:xfrm rot="975612" flipH="1">
              <a:off x="546" y="209"/>
              <a:ext cx="9" cy="13"/>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488" name="AutoShape 203">
              <a:extLst>
                <a:ext uri="{FF2B5EF4-FFF2-40B4-BE49-F238E27FC236}">
                  <a16:creationId xmlns:a16="http://schemas.microsoft.com/office/drawing/2014/main" id="{00000000-0008-0000-3300-000048E60100}"/>
                </a:ext>
              </a:extLst>
            </xdr:cNvPr>
            <xdr:cNvSpPr>
              <a:spLocks noChangeArrowheads="1"/>
            </xdr:cNvSpPr>
          </xdr:nvSpPr>
          <xdr:spPr bwMode="auto">
            <a:xfrm rot="1724388" flipH="1" flipV="1">
              <a:off x="550" y="214"/>
              <a:ext cx="5" cy="8"/>
            </a:xfrm>
            <a:prstGeom prst="rtTriangl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489" name="Line 204">
              <a:extLst>
                <a:ext uri="{FF2B5EF4-FFF2-40B4-BE49-F238E27FC236}">
                  <a16:creationId xmlns:a16="http://schemas.microsoft.com/office/drawing/2014/main" id="{00000000-0008-0000-3300-000049E60100}"/>
                </a:ext>
              </a:extLst>
            </xdr:cNvPr>
            <xdr:cNvSpPr>
              <a:spLocks noChangeShapeType="1"/>
            </xdr:cNvSpPr>
          </xdr:nvSpPr>
          <xdr:spPr bwMode="auto">
            <a:xfrm flipH="1">
              <a:off x="544" y="220"/>
              <a:ext cx="6"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490" name="Line 205">
              <a:extLst>
                <a:ext uri="{FF2B5EF4-FFF2-40B4-BE49-F238E27FC236}">
                  <a16:creationId xmlns:a16="http://schemas.microsoft.com/office/drawing/2014/main" id="{00000000-0008-0000-3300-00004AE60100}"/>
                </a:ext>
              </a:extLst>
            </xdr:cNvPr>
            <xdr:cNvSpPr>
              <a:spLocks noChangeShapeType="1"/>
            </xdr:cNvSpPr>
          </xdr:nvSpPr>
          <xdr:spPr bwMode="auto">
            <a:xfrm>
              <a:off x="547" y="216"/>
              <a:ext cx="1" cy="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491" name="Line 206">
              <a:extLst>
                <a:ext uri="{FF2B5EF4-FFF2-40B4-BE49-F238E27FC236}">
                  <a16:creationId xmlns:a16="http://schemas.microsoft.com/office/drawing/2014/main" id="{00000000-0008-0000-3300-00004BE60100}"/>
                </a:ext>
              </a:extLst>
            </xdr:cNvPr>
            <xdr:cNvSpPr>
              <a:spLocks noChangeShapeType="1"/>
            </xdr:cNvSpPr>
          </xdr:nvSpPr>
          <xdr:spPr bwMode="auto">
            <a:xfrm flipH="1">
              <a:off x="549" y="217"/>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nvGrpSpPr>
            <xdr:cNvPr id="124492" name="Group 207">
              <a:extLst>
                <a:ext uri="{FF2B5EF4-FFF2-40B4-BE49-F238E27FC236}">
                  <a16:creationId xmlns:a16="http://schemas.microsoft.com/office/drawing/2014/main" id="{00000000-0008-0000-3300-00004CE60100}"/>
                </a:ext>
              </a:extLst>
            </xdr:cNvPr>
            <xdr:cNvGrpSpPr>
              <a:grpSpLocks/>
            </xdr:cNvGrpSpPr>
          </xdr:nvGrpSpPr>
          <xdr:grpSpPr bwMode="auto">
            <a:xfrm rot="654399" flipH="1">
              <a:off x="546" y="206"/>
              <a:ext cx="12" cy="8"/>
              <a:chOff x="541" y="250"/>
              <a:chExt cx="31" cy="21"/>
            </a:xfrm>
          </xdr:grpSpPr>
          <xdr:grpSp>
            <xdr:nvGrpSpPr>
              <xdr:cNvPr id="124493" name="Group 208">
                <a:extLst>
                  <a:ext uri="{FF2B5EF4-FFF2-40B4-BE49-F238E27FC236}">
                    <a16:creationId xmlns:a16="http://schemas.microsoft.com/office/drawing/2014/main" id="{00000000-0008-0000-3300-00004DE60100}"/>
                  </a:ext>
                </a:extLst>
              </xdr:cNvPr>
              <xdr:cNvGrpSpPr>
                <a:grpSpLocks/>
              </xdr:cNvGrpSpPr>
            </xdr:nvGrpSpPr>
            <xdr:grpSpPr bwMode="auto">
              <a:xfrm>
                <a:off x="541" y="250"/>
                <a:ext cx="31" cy="21"/>
                <a:chOff x="541" y="230"/>
                <a:chExt cx="31" cy="21"/>
              </a:xfrm>
            </xdr:grpSpPr>
            <xdr:grpSp>
              <xdr:nvGrpSpPr>
                <xdr:cNvPr id="124495" name="Group 209">
                  <a:extLst>
                    <a:ext uri="{FF2B5EF4-FFF2-40B4-BE49-F238E27FC236}">
                      <a16:creationId xmlns:a16="http://schemas.microsoft.com/office/drawing/2014/main" id="{00000000-0008-0000-3300-00004FE60100}"/>
                    </a:ext>
                  </a:extLst>
                </xdr:cNvPr>
                <xdr:cNvGrpSpPr>
                  <a:grpSpLocks/>
                </xdr:cNvGrpSpPr>
              </xdr:nvGrpSpPr>
              <xdr:grpSpPr bwMode="auto">
                <a:xfrm>
                  <a:off x="541" y="230"/>
                  <a:ext cx="31" cy="21"/>
                  <a:chOff x="541" y="230"/>
                  <a:chExt cx="31" cy="21"/>
                </a:xfrm>
              </xdr:grpSpPr>
              <xdr:sp macro="" textlink="">
                <xdr:nvSpPr>
                  <xdr:cNvPr id="124499" name="AutoShape 210">
                    <a:extLst>
                      <a:ext uri="{FF2B5EF4-FFF2-40B4-BE49-F238E27FC236}">
                        <a16:creationId xmlns:a16="http://schemas.microsoft.com/office/drawing/2014/main" id="{00000000-0008-0000-3300-000053E60100}"/>
                      </a:ext>
                    </a:extLst>
                  </xdr:cNvPr>
                  <xdr:cNvSpPr>
                    <a:spLocks noChangeArrowheads="1"/>
                  </xdr:cNvSpPr>
                </xdr:nvSpPr>
                <xdr:spPr bwMode="auto">
                  <a:xfrm rot="-5400000">
                    <a:off x="546" y="225"/>
                    <a:ext cx="21" cy="31"/>
                  </a:xfrm>
                  <a:prstGeom prst="flowChartDelay">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500" name="Line 211">
                    <a:extLst>
                      <a:ext uri="{FF2B5EF4-FFF2-40B4-BE49-F238E27FC236}">
                        <a16:creationId xmlns:a16="http://schemas.microsoft.com/office/drawing/2014/main" id="{00000000-0008-0000-3300-000054E60100}"/>
                      </a:ext>
                    </a:extLst>
                  </xdr:cNvPr>
                  <xdr:cNvSpPr>
                    <a:spLocks noChangeShapeType="1"/>
                  </xdr:cNvSpPr>
                </xdr:nvSpPr>
                <xdr:spPr bwMode="auto">
                  <a:xfrm>
                    <a:off x="542" y="247"/>
                    <a:ext cx="18" cy="0"/>
                  </a:xfrm>
                  <a:prstGeom prst="line">
                    <a:avLst/>
                  </a:prstGeom>
                  <a:noFill/>
                  <a:ln w="38100" cmpd="dbl">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grpSp>
              <xdr:nvGrpSpPr>
                <xdr:cNvPr id="124496" name="Group 212">
                  <a:extLst>
                    <a:ext uri="{FF2B5EF4-FFF2-40B4-BE49-F238E27FC236}">
                      <a16:creationId xmlns:a16="http://schemas.microsoft.com/office/drawing/2014/main" id="{00000000-0008-0000-3300-000050E60100}"/>
                    </a:ext>
                  </a:extLst>
                </xdr:cNvPr>
                <xdr:cNvGrpSpPr>
                  <a:grpSpLocks/>
                </xdr:cNvGrpSpPr>
              </xdr:nvGrpSpPr>
              <xdr:grpSpPr bwMode="auto">
                <a:xfrm>
                  <a:off x="560" y="244"/>
                  <a:ext cx="6" cy="6"/>
                  <a:chOff x="560" y="244"/>
                  <a:chExt cx="6" cy="6"/>
                </a:xfrm>
              </xdr:grpSpPr>
              <xdr:sp macro="" textlink="">
                <xdr:nvSpPr>
                  <xdr:cNvPr id="124497" name="Line 213">
                    <a:extLst>
                      <a:ext uri="{FF2B5EF4-FFF2-40B4-BE49-F238E27FC236}">
                        <a16:creationId xmlns:a16="http://schemas.microsoft.com/office/drawing/2014/main" id="{00000000-0008-0000-3300-000051E60100}"/>
                      </a:ext>
                    </a:extLst>
                  </xdr:cNvPr>
                  <xdr:cNvSpPr>
                    <a:spLocks noChangeShapeType="1"/>
                  </xdr:cNvSpPr>
                </xdr:nvSpPr>
                <xdr:spPr bwMode="auto">
                  <a:xfrm>
                    <a:off x="560" y="247"/>
                    <a:ext cx="6" cy="0"/>
                  </a:xfrm>
                  <a:prstGeom prst="line">
                    <a:avLst/>
                  </a:prstGeom>
                  <a:noFill/>
                  <a:ln w="19050">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sp macro="" textlink="">
                <xdr:nvSpPr>
                  <xdr:cNvPr id="124498" name="Line 214">
                    <a:extLst>
                      <a:ext uri="{FF2B5EF4-FFF2-40B4-BE49-F238E27FC236}">
                        <a16:creationId xmlns:a16="http://schemas.microsoft.com/office/drawing/2014/main" id="{00000000-0008-0000-3300-000052E60100}"/>
                      </a:ext>
                    </a:extLst>
                  </xdr:cNvPr>
                  <xdr:cNvSpPr>
                    <a:spLocks noChangeShapeType="1"/>
                  </xdr:cNvSpPr>
                </xdr:nvSpPr>
                <xdr:spPr bwMode="auto">
                  <a:xfrm>
                    <a:off x="563" y="244"/>
                    <a:ext cx="0" cy="6"/>
                  </a:xfrm>
                  <a:prstGeom prst="line">
                    <a:avLst/>
                  </a:prstGeom>
                  <a:noFill/>
                  <a:ln w="19050">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grpSp>
          <xdr:sp macro="" textlink="">
            <xdr:nvSpPr>
              <xdr:cNvPr id="124494" name="Line 215">
                <a:extLst>
                  <a:ext uri="{FF2B5EF4-FFF2-40B4-BE49-F238E27FC236}">
                    <a16:creationId xmlns:a16="http://schemas.microsoft.com/office/drawing/2014/main" id="{00000000-0008-0000-3300-00004EE60100}"/>
                  </a:ext>
                </a:extLst>
              </xdr:cNvPr>
              <xdr:cNvSpPr>
                <a:spLocks noChangeShapeType="1"/>
              </xdr:cNvSpPr>
            </xdr:nvSpPr>
            <xdr:spPr bwMode="auto">
              <a:xfrm>
                <a:off x="566" y="267"/>
                <a:ext cx="6" cy="0"/>
              </a:xfrm>
              <a:prstGeom prst="line">
                <a:avLst/>
              </a:prstGeom>
              <a:noFill/>
              <a:ln w="38100" cmpd="dbl">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grpSp>
      <xdr:grpSp>
        <xdr:nvGrpSpPr>
          <xdr:cNvPr id="124470" name="Group 223">
            <a:extLst>
              <a:ext uri="{FF2B5EF4-FFF2-40B4-BE49-F238E27FC236}">
                <a16:creationId xmlns:a16="http://schemas.microsoft.com/office/drawing/2014/main" id="{00000000-0008-0000-3300-000036E60100}"/>
              </a:ext>
            </a:extLst>
          </xdr:cNvPr>
          <xdr:cNvGrpSpPr>
            <a:grpSpLocks/>
          </xdr:cNvGrpSpPr>
        </xdr:nvGrpSpPr>
        <xdr:grpSpPr bwMode="auto">
          <a:xfrm>
            <a:off x="562" y="258"/>
            <a:ext cx="25" cy="64"/>
            <a:chOff x="562" y="258"/>
            <a:chExt cx="25" cy="64"/>
          </a:xfrm>
        </xdr:grpSpPr>
        <xdr:sp macro="" textlink="">
          <xdr:nvSpPr>
            <xdr:cNvPr id="124472" name="Rectangle 222">
              <a:extLst>
                <a:ext uri="{FF2B5EF4-FFF2-40B4-BE49-F238E27FC236}">
                  <a16:creationId xmlns:a16="http://schemas.microsoft.com/office/drawing/2014/main" id="{00000000-0008-0000-3300-000038E60100}"/>
                </a:ext>
              </a:extLst>
            </xdr:cNvPr>
            <xdr:cNvSpPr>
              <a:spLocks noChangeArrowheads="1"/>
            </xdr:cNvSpPr>
          </xdr:nvSpPr>
          <xdr:spPr bwMode="auto">
            <a:xfrm rot="3187806">
              <a:off x="563" y="270"/>
              <a:ext cx="4" cy="6"/>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24473" name="Group 221">
              <a:extLst>
                <a:ext uri="{FF2B5EF4-FFF2-40B4-BE49-F238E27FC236}">
                  <a16:creationId xmlns:a16="http://schemas.microsoft.com/office/drawing/2014/main" id="{00000000-0008-0000-3300-000039E60100}"/>
                </a:ext>
              </a:extLst>
            </xdr:cNvPr>
            <xdr:cNvGrpSpPr>
              <a:grpSpLocks/>
            </xdr:cNvGrpSpPr>
          </xdr:nvGrpSpPr>
          <xdr:grpSpPr bwMode="auto">
            <a:xfrm>
              <a:off x="564" y="258"/>
              <a:ext cx="23" cy="64"/>
              <a:chOff x="564" y="258"/>
              <a:chExt cx="23" cy="64"/>
            </a:xfrm>
          </xdr:grpSpPr>
          <xdr:grpSp>
            <xdr:nvGrpSpPr>
              <xdr:cNvPr id="124474" name="Group 217">
                <a:extLst>
                  <a:ext uri="{FF2B5EF4-FFF2-40B4-BE49-F238E27FC236}">
                    <a16:creationId xmlns:a16="http://schemas.microsoft.com/office/drawing/2014/main" id="{00000000-0008-0000-3300-00003AE60100}"/>
                  </a:ext>
                </a:extLst>
              </xdr:cNvPr>
              <xdr:cNvGrpSpPr>
                <a:grpSpLocks/>
              </xdr:cNvGrpSpPr>
            </xdr:nvGrpSpPr>
            <xdr:grpSpPr bwMode="auto">
              <a:xfrm>
                <a:off x="567" y="264"/>
                <a:ext cx="20" cy="58"/>
                <a:chOff x="567" y="264"/>
                <a:chExt cx="20" cy="58"/>
              </a:xfrm>
            </xdr:grpSpPr>
            <xdr:grpSp>
              <xdr:nvGrpSpPr>
                <xdr:cNvPr id="124477" name="Group 184">
                  <a:extLst>
                    <a:ext uri="{FF2B5EF4-FFF2-40B4-BE49-F238E27FC236}">
                      <a16:creationId xmlns:a16="http://schemas.microsoft.com/office/drawing/2014/main" id="{00000000-0008-0000-3300-00003DE60100}"/>
                    </a:ext>
                  </a:extLst>
                </xdr:cNvPr>
                <xdr:cNvGrpSpPr>
                  <a:grpSpLocks/>
                </xdr:cNvGrpSpPr>
              </xdr:nvGrpSpPr>
              <xdr:grpSpPr bwMode="auto">
                <a:xfrm flipH="1">
                  <a:off x="567" y="276"/>
                  <a:ext cx="20" cy="46"/>
                  <a:chOff x="467" y="272"/>
                  <a:chExt cx="24" cy="55"/>
                </a:xfrm>
              </xdr:grpSpPr>
              <xdr:sp macro="" textlink="">
                <xdr:nvSpPr>
                  <xdr:cNvPr id="124479" name="Freeform 185">
                    <a:extLst>
                      <a:ext uri="{FF2B5EF4-FFF2-40B4-BE49-F238E27FC236}">
                        <a16:creationId xmlns:a16="http://schemas.microsoft.com/office/drawing/2014/main" id="{00000000-0008-0000-3300-00003FE60100}"/>
                      </a:ext>
                    </a:extLst>
                  </xdr:cNvPr>
                  <xdr:cNvSpPr>
                    <a:spLocks/>
                  </xdr:cNvSpPr>
                </xdr:nvSpPr>
                <xdr:spPr bwMode="auto">
                  <a:xfrm>
                    <a:off x="473" y="321"/>
                    <a:ext cx="11" cy="6"/>
                  </a:xfrm>
                  <a:custGeom>
                    <a:avLst/>
                    <a:gdLst>
                      <a:gd name="T0" fmla="*/ 7 w 11"/>
                      <a:gd name="T1" fmla="*/ 2 h 6"/>
                      <a:gd name="T2" fmla="*/ 1 w 11"/>
                      <a:gd name="T3" fmla="*/ 0 h 6"/>
                      <a:gd name="T4" fmla="*/ 0 w 11"/>
                      <a:gd name="T5" fmla="*/ 3 h 6"/>
                      <a:gd name="T6" fmla="*/ 2 w 11"/>
                      <a:gd name="T7" fmla="*/ 6 h 6"/>
                      <a:gd name="T8" fmla="*/ 11 w 11"/>
                      <a:gd name="T9" fmla="*/ 6 h 6"/>
                      <a:gd name="T10" fmla="*/ 5 w 11"/>
                      <a:gd name="T11" fmla="*/ 2 h 6"/>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1" h="6">
                        <a:moveTo>
                          <a:pt x="7" y="2"/>
                        </a:moveTo>
                        <a:lnTo>
                          <a:pt x="1" y="0"/>
                        </a:lnTo>
                        <a:lnTo>
                          <a:pt x="0" y="3"/>
                        </a:lnTo>
                        <a:lnTo>
                          <a:pt x="2" y="6"/>
                        </a:lnTo>
                        <a:lnTo>
                          <a:pt x="11" y="6"/>
                        </a:lnTo>
                        <a:lnTo>
                          <a:pt x="5" y="2"/>
                        </a:lnTo>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480" name="Freeform 186">
                    <a:extLst>
                      <a:ext uri="{FF2B5EF4-FFF2-40B4-BE49-F238E27FC236}">
                        <a16:creationId xmlns:a16="http://schemas.microsoft.com/office/drawing/2014/main" id="{00000000-0008-0000-3300-000040E60100}"/>
                      </a:ext>
                    </a:extLst>
                  </xdr:cNvPr>
                  <xdr:cNvSpPr>
                    <a:spLocks/>
                  </xdr:cNvSpPr>
                </xdr:nvSpPr>
                <xdr:spPr bwMode="auto">
                  <a:xfrm>
                    <a:off x="467" y="272"/>
                    <a:ext cx="6" cy="51"/>
                  </a:xfrm>
                  <a:custGeom>
                    <a:avLst/>
                    <a:gdLst>
                      <a:gd name="T0" fmla="*/ 5 w 6"/>
                      <a:gd name="T1" fmla="*/ 0 h 51"/>
                      <a:gd name="T2" fmla="*/ 2 w 6"/>
                      <a:gd name="T3" fmla="*/ 5 h 51"/>
                      <a:gd name="T4" fmla="*/ 3 w 6"/>
                      <a:gd name="T5" fmla="*/ 11 h 51"/>
                      <a:gd name="T6" fmla="*/ 3 w 6"/>
                      <a:gd name="T7" fmla="*/ 21 h 51"/>
                      <a:gd name="T8" fmla="*/ 1 w 6"/>
                      <a:gd name="T9" fmla="*/ 32 h 51"/>
                      <a:gd name="T10" fmla="*/ 0 w 6"/>
                      <a:gd name="T11" fmla="*/ 44 h 51"/>
                      <a:gd name="T12" fmla="*/ 2 w 6"/>
                      <a:gd name="T13" fmla="*/ 51 h 51"/>
                      <a:gd name="T14" fmla="*/ 6 w 6"/>
                      <a:gd name="T15" fmla="*/ 51 h 5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6" h="51">
                        <a:moveTo>
                          <a:pt x="5" y="0"/>
                        </a:moveTo>
                        <a:lnTo>
                          <a:pt x="2" y="5"/>
                        </a:lnTo>
                        <a:lnTo>
                          <a:pt x="3" y="11"/>
                        </a:lnTo>
                        <a:lnTo>
                          <a:pt x="3" y="21"/>
                        </a:lnTo>
                        <a:lnTo>
                          <a:pt x="1" y="32"/>
                        </a:lnTo>
                        <a:lnTo>
                          <a:pt x="0" y="44"/>
                        </a:lnTo>
                        <a:lnTo>
                          <a:pt x="2" y="51"/>
                        </a:lnTo>
                        <a:lnTo>
                          <a:pt x="6" y="51"/>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481" name="Freeform 187">
                    <a:extLst>
                      <a:ext uri="{FF2B5EF4-FFF2-40B4-BE49-F238E27FC236}">
                        <a16:creationId xmlns:a16="http://schemas.microsoft.com/office/drawing/2014/main" id="{00000000-0008-0000-3300-000041E60100}"/>
                      </a:ext>
                    </a:extLst>
                  </xdr:cNvPr>
                  <xdr:cNvSpPr>
                    <a:spLocks/>
                  </xdr:cNvSpPr>
                </xdr:nvSpPr>
                <xdr:spPr bwMode="auto">
                  <a:xfrm>
                    <a:off x="479" y="285"/>
                    <a:ext cx="4" cy="38"/>
                  </a:xfrm>
                  <a:custGeom>
                    <a:avLst/>
                    <a:gdLst>
                      <a:gd name="T0" fmla="*/ 4 w 4"/>
                      <a:gd name="T1" fmla="*/ 0 h 38"/>
                      <a:gd name="T2" fmla="*/ 3 w 4"/>
                      <a:gd name="T3" fmla="*/ 5 h 38"/>
                      <a:gd name="T4" fmla="*/ 3 w 4"/>
                      <a:gd name="T5" fmla="*/ 18 h 38"/>
                      <a:gd name="T6" fmla="*/ 2 w 4"/>
                      <a:gd name="T7" fmla="*/ 27 h 38"/>
                      <a:gd name="T8" fmla="*/ 2 w 4"/>
                      <a:gd name="T9" fmla="*/ 32 h 38"/>
                      <a:gd name="T10" fmla="*/ 0 w 4"/>
                      <a:gd name="T11" fmla="*/ 38 h 38"/>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4" h="38">
                        <a:moveTo>
                          <a:pt x="4" y="0"/>
                        </a:moveTo>
                        <a:lnTo>
                          <a:pt x="3" y="5"/>
                        </a:lnTo>
                        <a:lnTo>
                          <a:pt x="3" y="18"/>
                        </a:lnTo>
                        <a:lnTo>
                          <a:pt x="2" y="27"/>
                        </a:lnTo>
                        <a:lnTo>
                          <a:pt x="2" y="32"/>
                        </a:lnTo>
                        <a:lnTo>
                          <a:pt x="0" y="38"/>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nvGrpSpPr>
                  <xdr:cNvPr id="124482" name="Group 188">
                    <a:extLst>
                      <a:ext uri="{FF2B5EF4-FFF2-40B4-BE49-F238E27FC236}">
                        <a16:creationId xmlns:a16="http://schemas.microsoft.com/office/drawing/2014/main" id="{00000000-0008-0000-3300-000042E60100}"/>
                      </a:ext>
                    </a:extLst>
                  </xdr:cNvPr>
                  <xdr:cNvGrpSpPr>
                    <a:grpSpLocks/>
                  </xdr:cNvGrpSpPr>
                </xdr:nvGrpSpPr>
                <xdr:grpSpPr bwMode="auto">
                  <a:xfrm>
                    <a:off x="480" y="273"/>
                    <a:ext cx="11" cy="49"/>
                    <a:chOff x="475" y="266"/>
                    <a:chExt cx="11" cy="49"/>
                  </a:xfrm>
                </xdr:grpSpPr>
                <xdr:sp macro="" textlink="">
                  <xdr:nvSpPr>
                    <xdr:cNvPr id="124484" name="Freeform 189">
                      <a:extLst>
                        <a:ext uri="{FF2B5EF4-FFF2-40B4-BE49-F238E27FC236}">
                          <a16:creationId xmlns:a16="http://schemas.microsoft.com/office/drawing/2014/main" id="{00000000-0008-0000-3300-000044E60100}"/>
                        </a:ext>
                      </a:extLst>
                    </xdr:cNvPr>
                    <xdr:cNvSpPr>
                      <a:spLocks/>
                    </xdr:cNvSpPr>
                  </xdr:nvSpPr>
                  <xdr:spPr bwMode="auto">
                    <a:xfrm>
                      <a:off x="475" y="309"/>
                      <a:ext cx="11" cy="6"/>
                    </a:xfrm>
                    <a:custGeom>
                      <a:avLst/>
                      <a:gdLst>
                        <a:gd name="T0" fmla="*/ 7 w 11"/>
                        <a:gd name="T1" fmla="*/ 2 h 6"/>
                        <a:gd name="T2" fmla="*/ 1 w 11"/>
                        <a:gd name="T3" fmla="*/ 0 h 6"/>
                        <a:gd name="T4" fmla="*/ 0 w 11"/>
                        <a:gd name="T5" fmla="*/ 3 h 6"/>
                        <a:gd name="T6" fmla="*/ 2 w 11"/>
                        <a:gd name="T7" fmla="*/ 6 h 6"/>
                        <a:gd name="T8" fmla="*/ 11 w 11"/>
                        <a:gd name="T9" fmla="*/ 6 h 6"/>
                        <a:gd name="T10" fmla="*/ 5 w 11"/>
                        <a:gd name="T11" fmla="*/ 2 h 6"/>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1" h="6">
                          <a:moveTo>
                            <a:pt x="7" y="2"/>
                          </a:moveTo>
                          <a:lnTo>
                            <a:pt x="1" y="0"/>
                          </a:lnTo>
                          <a:lnTo>
                            <a:pt x="0" y="3"/>
                          </a:lnTo>
                          <a:lnTo>
                            <a:pt x="2" y="6"/>
                          </a:lnTo>
                          <a:lnTo>
                            <a:pt x="11" y="6"/>
                          </a:lnTo>
                          <a:lnTo>
                            <a:pt x="5" y="2"/>
                          </a:lnTo>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485" name="Freeform 190">
                      <a:extLst>
                        <a:ext uri="{FF2B5EF4-FFF2-40B4-BE49-F238E27FC236}">
                          <a16:creationId xmlns:a16="http://schemas.microsoft.com/office/drawing/2014/main" id="{00000000-0008-0000-3300-000045E60100}"/>
                        </a:ext>
                      </a:extLst>
                    </xdr:cNvPr>
                    <xdr:cNvSpPr>
                      <a:spLocks/>
                    </xdr:cNvSpPr>
                  </xdr:nvSpPr>
                  <xdr:spPr bwMode="auto">
                    <a:xfrm>
                      <a:off x="481" y="266"/>
                      <a:ext cx="3" cy="45"/>
                    </a:xfrm>
                    <a:custGeom>
                      <a:avLst/>
                      <a:gdLst>
                        <a:gd name="T0" fmla="*/ 3 w 3"/>
                        <a:gd name="T1" fmla="*/ 0 h 45"/>
                        <a:gd name="T2" fmla="*/ 2 w 3"/>
                        <a:gd name="T3" fmla="*/ 15 h 45"/>
                        <a:gd name="T4" fmla="*/ 2 w 3"/>
                        <a:gd name="T5" fmla="*/ 40 h 45"/>
                        <a:gd name="T6" fmla="*/ 0 w 3"/>
                        <a:gd name="T7" fmla="*/ 45 h 4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3" h="45">
                          <a:moveTo>
                            <a:pt x="3" y="0"/>
                          </a:moveTo>
                          <a:lnTo>
                            <a:pt x="2" y="15"/>
                          </a:lnTo>
                          <a:lnTo>
                            <a:pt x="2" y="40"/>
                          </a:lnTo>
                          <a:lnTo>
                            <a:pt x="0" y="45"/>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sp macro="" textlink="">
                <xdr:nvSpPr>
                  <xdr:cNvPr id="124483" name="Line 191">
                    <a:extLst>
                      <a:ext uri="{FF2B5EF4-FFF2-40B4-BE49-F238E27FC236}">
                        <a16:creationId xmlns:a16="http://schemas.microsoft.com/office/drawing/2014/main" id="{00000000-0008-0000-3300-000043E60100}"/>
                      </a:ext>
                    </a:extLst>
                  </xdr:cNvPr>
                  <xdr:cNvSpPr>
                    <a:spLocks noChangeShapeType="1"/>
                  </xdr:cNvSpPr>
                </xdr:nvSpPr>
                <xdr:spPr bwMode="auto">
                  <a:xfrm>
                    <a:off x="471" y="272"/>
                    <a:ext cx="18"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24478" name="Freeform 194">
                  <a:extLst>
                    <a:ext uri="{FF2B5EF4-FFF2-40B4-BE49-F238E27FC236}">
                      <a16:creationId xmlns:a16="http://schemas.microsoft.com/office/drawing/2014/main" id="{00000000-0008-0000-3300-00003EE60100}"/>
                    </a:ext>
                  </a:extLst>
                </xdr:cNvPr>
                <xdr:cNvSpPr>
                  <a:spLocks/>
                </xdr:cNvSpPr>
              </xdr:nvSpPr>
              <xdr:spPr bwMode="auto">
                <a:xfrm flipH="1">
                  <a:off x="583" y="264"/>
                  <a:ext cx="2" cy="12"/>
                </a:xfrm>
                <a:custGeom>
                  <a:avLst/>
                  <a:gdLst>
                    <a:gd name="T0" fmla="*/ 2 w 2"/>
                    <a:gd name="T1" fmla="*/ 2 h 15"/>
                    <a:gd name="T2" fmla="*/ 0 w 2"/>
                    <a:gd name="T3" fmla="*/ 2 h 15"/>
                    <a:gd name="T4" fmla="*/ 0 w 2"/>
                    <a:gd name="T5" fmla="*/ 0 h 15"/>
                    <a:gd name="T6" fmla="*/ 0 60000 65536"/>
                    <a:gd name="T7" fmla="*/ 0 60000 65536"/>
                    <a:gd name="T8" fmla="*/ 0 60000 65536"/>
                  </a:gdLst>
                  <a:ahLst/>
                  <a:cxnLst>
                    <a:cxn ang="T6">
                      <a:pos x="T0" y="T1"/>
                    </a:cxn>
                    <a:cxn ang="T7">
                      <a:pos x="T2" y="T3"/>
                    </a:cxn>
                    <a:cxn ang="T8">
                      <a:pos x="T4" y="T5"/>
                    </a:cxn>
                  </a:cxnLst>
                  <a:rect l="0" t="0" r="r" b="b"/>
                  <a:pathLst>
                    <a:path w="2" h="15">
                      <a:moveTo>
                        <a:pt x="2" y="15"/>
                      </a:moveTo>
                      <a:cubicBezTo>
                        <a:pt x="2" y="14"/>
                        <a:pt x="0" y="12"/>
                        <a:pt x="0" y="10"/>
                      </a:cubicBezTo>
                      <a:cubicBezTo>
                        <a:pt x="0" y="8"/>
                        <a:pt x="0" y="2"/>
                        <a:pt x="0" y="0"/>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124475" name="Freeform 218">
                <a:extLst>
                  <a:ext uri="{FF2B5EF4-FFF2-40B4-BE49-F238E27FC236}">
                    <a16:creationId xmlns:a16="http://schemas.microsoft.com/office/drawing/2014/main" id="{00000000-0008-0000-3300-00003BE60100}"/>
                  </a:ext>
                </a:extLst>
              </xdr:cNvPr>
              <xdr:cNvSpPr>
                <a:spLocks/>
              </xdr:cNvSpPr>
            </xdr:nvSpPr>
            <xdr:spPr bwMode="auto">
              <a:xfrm>
                <a:off x="569" y="258"/>
                <a:ext cx="16" cy="16"/>
              </a:xfrm>
              <a:custGeom>
                <a:avLst/>
                <a:gdLst>
                  <a:gd name="T0" fmla="*/ 12 w 16"/>
                  <a:gd name="T1" fmla="*/ 0 h 16"/>
                  <a:gd name="T2" fmla="*/ 16 w 16"/>
                  <a:gd name="T3" fmla="*/ 1 h 16"/>
                  <a:gd name="T4" fmla="*/ 16 w 16"/>
                  <a:gd name="T5" fmla="*/ 6 h 16"/>
                  <a:gd name="T6" fmla="*/ 14 w 16"/>
                  <a:gd name="T7" fmla="*/ 15 h 16"/>
                  <a:gd name="T8" fmla="*/ 1 w 16"/>
                  <a:gd name="T9" fmla="*/ 16 h 16"/>
                  <a:gd name="T10" fmla="*/ 0 w 16"/>
                  <a:gd name="T11" fmla="*/ 12 h 16"/>
                  <a:gd name="T12" fmla="*/ 9 w 16"/>
                  <a:gd name="T13" fmla="*/ 10 h 16"/>
                  <a:gd name="T14" fmla="*/ 11 w 16"/>
                  <a:gd name="T15" fmla="*/ 0 h 16"/>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6" h="16">
                    <a:moveTo>
                      <a:pt x="12" y="0"/>
                    </a:moveTo>
                    <a:lnTo>
                      <a:pt x="16" y="1"/>
                    </a:lnTo>
                    <a:lnTo>
                      <a:pt x="16" y="6"/>
                    </a:lnTo>
                    <a:lnTo>
                      <a:pt x="14" y="15"/>
                    </a:lnTo>
                    <a:lnTo>
                      <a:pt x="1" y="16"/>
                    </a:lnTo>
                    <a:lnTo>
                      <a:pt x="0" y="12"/>
                    </a:lnTo>
                    <a:lnTo>
                      <a:pt x="9" y="10"/>
                    </a:lnTo>
                    <a:lnTo>
                      <a:pt x="11" y="0"/>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476" name="AutoShape 220">
                <a:extLst>
                  <a:ext uri="{FF2B5EF4-FFF2-40B4-BE49-F238E27FC236}">
                    <a16:creationId xmlns:a16="http://schemas.microsoft.com/office/drawing/2014/main" id="{00000000-0008-0000-3300-00003CE60100}"/>
                  </a:ext>
                </a:extLst>
              </xdr:cNvPr>
              <xdr:cNvSpPr>
                <a:spLocks noChangeArrowheads="1"/>
              </xdr:cNvSpPr>
            </xdr:nvSpPr>
            <xdr:spPr bwMode="auto">
              <a:xfrm rot="855002">
                <a:off x="564" y="270"/>
                <a:ext cx="9" cy="5"/>
              </a:xfrm>
              <a:prstGeom prst="diamond">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124471" name="Line 229">
            <a:extLst>
              <a:ext uri="{FF2B5EF4-FFF2-40B4-BE49-F238E27FC236}">
                <a16:creationId xmlns:a16="http://schemas.microsoft.com/office/drawing/2014/main" id="{00000000-0008-0000-3300-000037E60100}"/>
              </a:ext>
            </a:extLst>
          </xdr:cNvPr>
          <xdr:cNvSpPr>
            <a:spLocks noChangeShapeType="1"/>
          </xdr:cNvSpPr>
        </xdr:nvSpPr>
        <xdr:spPr bwMode="auto">
          <a:xfrm flipH="1">
            <a:off x="570" y="262"/>
            <a:ext cx="1" cy="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66675</xdr:colOff>
      <xdr:row>19</xdr:row>
      <xdr:rowOff>9525</xdr:rowOff>
    </xdr:from>
    <xdr:to>
      <xdr:col>12</xdr:col>
      <xdr:colOff>47625</xdr:colOff>
      <xdr:row>20</xdr:row>
      <xdr:rowOff>0</xdr:rowOff>
    </xdr:to>
    <xdr:sp macro="" textlink="">
      <xdr:nvSpPr>
        <xdr:cNvPr id="23784" name="Text Box 232">
          <a:extLst>
            <a:ext uri="{FF2B5EF4-FFF2-40B4-BE49-F238E27FC236}">
              <a16:creationId xmlns:a16="http://schemas.microsoft.com/office/drawing/2014/main" id="{00000000-0008-0000-3300-0000E85C0000}"/>
            </a:ext>
          </a:extLst>
        </xdr:cNvPr>
        <xdr:cNvSpPr txBox="1">
          <a:spLocks noChangeArrowheads="1"/>
        </xdr:cNvSpPr>
      </xdr:nvSpPr>
      <xdr:spPr bwMode="auto">
        <a:xfrm>
          <a:off x="447675" y="3629025"/>
          <a:ext cx="1885950" cy="180975"/>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ＨＧｺﾞｼｯｸE-PRO"/>
            </a:rPr>
            <a:t>自分の体は自分で守ろう</a:t>
          </a:r>
          <a:endParaRPr lang="ja-JP" altLang="en-US"/>
        </a:p>
      </xdr:txBody>
    </xdr:sp>
    <xdr:clientData/>
  </xdr:twoCellAnchor>
  <xdr:twoCellAnchor>
    <xdr:from>
      <xdr:col>1</xdr:col>
      <xdr:colOff>95250</xdr:colOff>
      <xdr:row>20</xdr:row>
      <xdr:rowOff>104775</xdr:rowOff>
    </xdr:from>
    <xdr:to>
      <xdr:col>1</xdr:col>
      <xdr:colOff>133350</xdr:colOff>
      <xdr:row>20</xdr:row>
      <xdr:rowOff>142875</xdr:rowOff>
    </xdr:to>
    <xdr:sp macro="" textlink="">
      <xdr:nvSpPr>
        <xdr:cNvPr id="123503" name="Oval 233">
          <a:extLst>
            <a:ext uri="{FF2B5EF4-FFF2-40B4-BE49-F238E27FC236}">
              <a16:creationId xmlns:a16="http://schemas.microsoft.com/office/drawing/2014/main" id="{00000000-0008-0000-3300-00006FE20100}"/>
            </a:ext>
          </a:extLst>
        </xdr:cNvPr>
        <xdr:cNvSpPr>
          <a:spLocks noChangeArrowheads="1"/>
        </xdr:cNvSpPr>
      </xdr:nvSpPr>
      <xdr:spPr bwMode="auto">
        <a:xfrm>
          <a:off x="285750" y="3914775"/>
          <a:ext cx="38100" cy="38100"/>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95250</xdr:colOff>
      <xdr:row>22</xdr:row>
      <xdr:rowOff>104775</xdr:rowOff>
    </xdr:from>
    <xdr:to>
      <xdr:col>1</xdr:col>
      <xdr:colOff>133350</xdr:colOff>
      <xdr:row>22</xdr:row>
      <xdr:rowOff>142875</xdr:rowOff>
    </xdr:to>
    <xdr:sp macro="" textlink="">
      <xdr:nvSpPr>
        <xdr:cNvPr id="123504" name="Oval 234">
          <a:extLst>
            <a:ext uri="{FF2B5EF4-FFF2-40B4-BE49-F238E27FC236}">
              <a16:creationId xmlns:a16="http://schemas.microsoft.com/office/drawing/2014/main" id="{00000000-0008-0000-3300-000070E20100}"/>
            </a:ext>
          </a:extLst>
        </xdr:cNvPr>
        <xdr:cNvSpPr>
          <a:spLocks noChangeArrowheads="1"/>
        </xdr:cNvSpPr>
      </xdr:nvSpPr>
      <xdr:spPr bwMode="auto">
        <a:xfrm>
          <a:off x="285750" y="4295775"/>
          <a:ext cx="38100" cy="38100"/>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95250</xdr:colOff>
      <xdr:row>24</xdr:row>
      <xdr:rowOff>104775</xdr:rowOff>
    </xdr:from>
    <xdr:to>
      <xdr:col>1</xdr:col>
      <xdr:colOff>133350</xdr:colOff>
      <xdr:row>24</xdr:row>
      <xdr:rowOff>142875</xdr:rowOff>
    </xdr:to>
    <xdr:sp macro="" textlink="">
      <xdr:nvSpPr>
        <xdr:cNvPr id="123505" name="Oval 235">
          <a:extLst>
            <a:ext uri="{FF2B5EF4-FFF2-40B4-BE49-F238E27FC236}">
              <a16:creationId xmlns:a16="http://schemas.microsoft.com/office/drawing/2014/main" id="{00000000-0008-0000-3300-000071E20100}"/>
            </a:ext>
          </a:extLst>
        </xdr:cNvPr>
        <xdr:cNvSpPr>
          <a:spLocks noChangeArrowheads="1"/>
        </xdr:cNvSpPr>
      </xdr:nvSpPr>
      <xdr:spPr bwMode="auto">
        <a:xfrm>
          <a:off x="285750" y="4676775"/>
          <a:ext cx="38100" cy="38100"/>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95250</xdr:colOff>
      <xdr:row>21</xdr:row>
      <xdr:rowOff>104775</xdr:rowOff>
    </xdr:from>
    <xdr:to>
      <xdr:col>1</xdr:col>
      <xdr:colOff>133350</xdr:colOff>
      <xdr:row>21</xdr:row>
      <xdr:rowOff>142875</xdr:rowOff>
    </xdr:to>
    <xdr:sp macro="" textlink="">
      <xdr:nvSpPr>
        <xdr:cNvPr id="123506" name="Oval 236">
          <a:extLst>
            <a:ext uri="{FF2B5EF4-FFF2-40B4-BE49-F238E27FC236}">
              <a16:creationId xmlns:a16="http://schemas.microsoft.com/office/drawing/2014/main" id="{00000000-0008-0000-3300-000072E20100}"/>
            </a:ext>
          </a:extLst>
        </xdr:cNvPr>
        <xdr:cNvSpPr>
          <a:spLocks noChangeArrowheads="1"/>
        </xdr:cNvSpPr>
      </xdr:nvSpPr>
      <xdr:spPr bwMode="auto">
        <a:xfrm>
          <a:off x="285750" y="4105275"/>
          <a:ext cx="38100" cy="38100"/>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95250</xdr:colOff>
      <xdr:row>23</xdr:row>
      <xdr:rowOff>104775</xdr:rowOff>
    </xdr:from>
    <xdr:to>
      <xdr:col>1</xdr:col>
      <xdr:colOff>133350</xdr:colOff>
      <xdr:row>23</xdr:row>
      <xdr:rowOff>142875</xdr:rowOff>
    </xdr:to>
    <xdr:sp macro="" textlink="">
      <xdr:nvSpPr>
        <xdr:cNvPr id="123507" name="Oval 237">
          <a:extLst>
            <a:ext uri="{FF2B5EF4-FFF2-40B4-BE49-F238E27FC236}">
              <a16:creationId xmlns:a16="http://schemas.microsoft.com/office/drawing/2014/main" id="{00000000-0008-0000-3300-000073E20100}"/>
            </a:ext>
          </a:extLst>
        </xdr:cNvPr>
        <xdr:cNvSpPr>
          <a:spLocks noChangeArrowheads="1"/>
        </xdr:cNvSpPr>
      </xdr:nvSpPr>
      <xdr:spPr bwMode="auto">
        <a:xfrm>
          <a:off x="285750" y="4486275"/>
          <a:ext cx="38100" cy="38100"/>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4</xdr:col>
      <xdr:colOff>85725</xdr:colOff>
      <xdr:row>30</xdr:row>
      <xdr:rowOff>152400</xdr:rowOff>
    </xdr:from>
    <xdr:to>
      <xdr:col>6</xdr:col>
      <xdr:colOff>161925</xdr:colOff>
      <xdr:row>34</xdr:row>
      <xdr:rowOff>95250</xdr:rowOff>
    </xdr:to>
    <xdr:grpSp>
      <xdr:nvGrpSpPr>
        <xdr:cNvPr id="123508" name="Group 356">
          <a:extLst>
            <a:ext uri="{FF2B5EF4-FFF2-40B4-BE49-F238E27FC236}">
              <a16:creationId xmlns:a16="http://schemas.microsoft.com/office/drawing/2014/main" id="{00000000-0008-0000-3300-000074E20100}"/>
            </a:ext>
          </a:extLst>
        </xdr:cNvPr>
        <xdr:cNvGrpSpPr>
          <a:grpSpLocks/>
        </xdr:cNvGrpSpPr>
      </xdr:nvGrpSpPr>
      <xdr:grpSpPr bwMode="auto">
        <a:xfrm>
          <a:off x="847725" y="5867400"/>
          <a:ext cx="457200" cy="704850"/>
          <a:chOff x="72" y="580"/>
          <a:chExt cx="88" cy="121"/>
        </a:xfrm>
      </xdr:grpSpPr>
      <xdr:grpSp>
        <xdr:nvGrpSpPr>
          <xdr:cNvPr id="124423" name="Group 271">
            <a:extLst>
              <a:ext uri="{FF2B5EF4-FFF2-40B4-BE49-F238E27FC236}">
                <a16:creationId xmlns:a16="http://schemas.microsoft.com/office/drawing/2014/main" id="{00000000-0008-0000-3300-000007E60100}"/>
              </a:ext>
            </a:extLst>
          </xdr:cNvPr>
          <xdr:cNvGrpSpPr>
            <a:grpSpLocks/>
          </xdr:cNvGrpSpPr>
        </xdr:nvGrpSpPr>
        <xdr:grpSpPr bwMode="auto">
          <a:xfrm>
            <a:off x="84" y="598"/>
            <a:ext cx="76" cy="92"/>
            <a:chOff x="72" y="586"/>
            <a:chExt cx="76" cy="115"/>
          </a:xfrm>
        </xdr:grpSpPr>
        <xdr:grpSp>
          <xdr:nvGrpSpPr>
            <xdr:cNvPr id="124450" name="Group 272">
              <a:extLst>
                <a:ext uri="{FF2B5EF4-FFF2-40B4-BE49-F238E27FC236}">
                  <a16:creationId xmlns:a16="http://schemas.microsoft.com/office/drawing/2014/main" id="{00000000-0008-0000-3300-000022E60100}"/>
                </a:ext>
              </a:extLst>
            </xdr:cNvPr>
            <xdr:cNvGrpSpPr>
              <a:grpSpLocks/>
            </xdr:cNvGrpSpPr>
          </xdr:nvGrpSpPr>
          <xdr:grpSpPr bwMode="auto">
            <a:xfrm>
              <a:off x="74" y="658"/>
              <a:ext cx="74" cy="43"/>
              <a:chOff x="80" y="538"/>
              <a:chExt cx="74" cy="43"/>
            </a:xfrm>
          </xdr:grpSpPr>
          <xdr:grpSp>
            <xdr:nvGrpSpPr>
              <xdr:cNvPr id="124463" name="Group 273">
                <a:extLst>
                  <a:ext uri="{FF2B5EF4-FFF2-40B4-BE49-F238E27FC236}">
                    <a16:creationId xmlns:a16="http://schemas.microsoft.com/office/drawing/2014/main" id="{00000000-0008-0000-3300-00002FE60100}"/>
                  </a:ext>
                </a:extLst>
              </xdr:cNvPr>
              <xdr:cNvGrpSpPr>
                <a:grpSpLocks/>
              </xdr:cNvGrpSpPr>
            </xdr:nvGrpSpPr>
            <xdr:grpSpPr bwMode="auto">
              <a:xfrm>
                <a:off x="80" y="538"/>
                <a:ext cx="74" cy="43"/>
                <a:chOff x="80" y="538"/>
                <a:chExt cx="74" cy="43"/>
              </a:xfrm>
            </xdr:grpSpPr>
            <xdr:sp macro="" textlink="">
              <xdr:nvSpPr>
                <xdr:cNvPr id="124466" name="Freeform 274">
                  <a:extLst>
                    <a:ext uri="{FF2B5EF4-FFF2-40B4-BE49-F238E27FC236}">
                      <a16:creationId xmlns:a16="http://schemas.microsoft.com/office/drawing/2014/main" id="{00000000-0008-0000-3300-000032E60100}"/>
                    </a:ext>
                  </a:extLst>
                </xdr:cNvPr>
                <xdr:cNvSpPr>
                  <a:spLocks/>
                </xdr:cNvSpPr>
              </xdr:nvSpPr>
              <xdr:spPr bwMode="auto">
                <a:xfrm>
                  <a:off x="81" y="538"/>
                  <a:ext cx="72" cy="43"/>
                </a:xfrm>
                <a:custGeom>
                  <a:avLst/>
                  <a:gdLst>
                    <a:gd name="T0" fmla="*/ 0 w 72"/>
                    <a:gd name="T1" fmla="*/ 1 h 43"/>
                    <a:gd name="T2" fmla="*/ 50 w 72"/>
                    <a:gd name="T3" fmla="*/ 2 h 43"/>
                    <a:gd name="T4" fmla="*/ 69 w 72"/>
                    <a:gd name="T5" fmla="*/ 11 h 43"/>
                    <a:gd name="T6" fmla="*/ 69 w 72"/>
                    <a:gd name="T7" fmla="*/ 33 h 43"/>
                    <a:gd name="T8" fmla="*/ 49 w 72"/>
                    <a:gd name="T9" fmla="*/ 42 h 43"/>
                    <a:gd name="T10" fmla="*/ 0 w 72"/>
                    <a:gd name="T11" fmla="*/ 42 h 43"/>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72" h="43">
                      <a:moveTo>
                        <a:pt x="0" y="1"/>
                      </a:moveTo>
                      <a:cubicBezTo>
                        <a:pt x="8" y="1"/>
                        <a:pt x="39" y="0"/>
                        <a:pt x="50" y="2"/>
                      </a:cubicBezTo>
                      <a:cubicBezTo>
                        <a:pt x="61" y="4"/>
                        <a:pt x="66" y="6"/>
                        <a:pt x="69" y="11"/>
                      </a:cubicBezTo>
                      <a:cubicBezTo>
                        <a:pt x="72" y="16"/>
                        <a:pt x="72" y="28"/>
                        <a:pt x="69" y="33"/>
                      </a:cubicBezTo>
                      <a:cubicBezTo>
                        <a:pt x="66" y="38"/>
                        <a:pt x="60" y="41"/>
                        <a:pt x="49" y="42"/>
                      </a:cubicBezTo>
                      <a:cubicBezTo>
                        <a:pt x="38" y="43"/>
                        <a:pt x="10" y="42"/>
                        <a:pt x="0" y="42"/>
                      </a:cubicBez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467" name="Line 275">
                  <a:extLst>
                    <a:ext uri="{FF2B5EF4-FFF2-40B4-BE49-F238E27FC236}">
                      <a16:creationId xmlns:a16="http://schemas.microsoft.com/office/drawing/2014/main" id="{00000000-0008-0000-3300-000033E60100}"/>
                    </a:ext>
                  </a:extLst>
                </xdr:cNvPr>
                <xdr:cNvSpPr>
                  <a:spLocks noChangeShapeType="1"/>
                </xdr:cNvSpPr>
              </xdr:nvSpPr>
              <xdr:spPr bwMode="auto">
                <a:xfrm flipH="1">
                  <a:off x="80" y="560"/>
                  <a:ext cx="74" cy="0"/>
                </a:xfrm>
                <a:prstGeom prst="line">
                  <a:avLst/>
                </a:prstGeom>
                <a:noFill/>
                <a:ln w="38100" cmpd="dbl">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24464" name="Line 276">
                <a:extLst>
                  <a:ext uri="{FF2B5EF4-FFF2-40B4-BE49-F238E27FC236}">
                    <a16:creationId xmlns:a16="http://schemas.microsoft.com/office/drawing/2014/main" id="{00000000-0008-0000-3300-000030E60100}"/>
                  </a:ext>
                </a:extLst>
              </xdr:cNvPr>
              <xdr:cNvSpPr>
                <a:spLocks noChangeShapeType="1"/>
              </xdr:cNvSpPr>
            </xdr:nvSpPr>
            <xdr:spPr bwMode="auto">
              <a:xfrm>
                <a:off x="80" y="554"/>
                <a:ext cx="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465" name="Freeform 277">
                <a:extLst>
                  <a:ext uri="{FF2B5EF4-FFF2-40B4-BE49-F238E27FC236}">
                    <a16:creationId xmlns:a16="http://schemas.microsoft.com/office/drawing/2014/main" id="{00000000-0008-0000-3300-000031E60100}"/>
                  </a:ext>
                </a:extLst>
              </xdr:cNvPr>
              <xdr:cNvSpPr>
                <a:spLocks/>
              </xdr:cNvSpPr>
            </xdr:nvSpPr>
            <xdr:spPr bwMode="auto">
              <a:xfrm>
                <a:off x="100" y="539"/>
                <a:ext cx="18" cy="15"/>
              </a:xfrm>
              <a:custGeom>
                <a:avLst/>
                <a:gdLst>
                  <a:gd name="T0" fmla="*/ 0 w 18"/>
                  <a:gd name="T1" fmla="*/ 15 h 15"/>
                  <a:gd name="T2" fmla="*/ 5 w 18"/>
                  <a:gd name="T3" fmla="*/ 5 h 15"/>
                  <a:gd name="T4" fmla="*/ 18 w 18"/>
                  <a:gd name="T5" fmla="*/ 0 h 15"/>
                  <a:gd name="T6" fmla="*/ 0 60000 65536"/>
                  <a:gd name="T7" fmla="*/ 0 60000 65536"/>
                  <a:gd name="T8" fmla="*/ 0 60000 65536"/>
                </a:gdLst>
                <a:ahLst/>
                <a:cxnLst>
                  <a:cxn ang="T6">
                    <a:pos x="T0" y="T1"/>
                  </a:cxn>
                  <a:cxn ang="T7">
                    <a:pos x="T2" y="T3"/>
                  </a:cxn>
                  <a:cxn ang="T8">
                    <a:pos x="T4" y="T5"/>
                  </a:cxn>
                </a:cxnLst>
                <a:rect l="0" t="0" r="r" b="b"/>
                <a:pathLst>
                  <a:path w="18" h="15">
                    <a:moveTo>
                      <a:pt x="0" y="15"/>
                    </a:moveTo>
                    <a:cubicBezTo>
                      <a:pt x="1" y="13"/>
                      <a:pt x="2" y="7"/>
                      <a:pt x="5" y="5"/>
                    </a:cubicBezTo>
                    <a:cubicBezTo>
                      <a:pt x="8" y="3"/>
                      <a:pt x="15" y="1"/>
                      <a:pt x="18" y="0"/>
                    </a:cubicBez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24451" name="Group 278">
              <a:extLst>
                <a:ext uri="{FF2B5EF4-FFF2-40B4-BE49-F238E27FC236}">
                  <a16:creationId xmlns:a16="http://schemas.microsoft.com/office/drawing/2014/main" id="{00000000-0008-0000-3300-000023E60100}"/>
                </a:ext>
              </a:extLst>
            </xdr:cNvPr>
            <xdr:cNvGrpSpPr>
              <a:grpSpLocks/>
            </xdr:cNvGrpSpPr>
          </xdr:nvGrpSpPr>
          <xdr:grpSpPr bwMode="auto">
            <a:xfrm>
              <a:off x="74" y="623"/>
              <a:ext cx="74" cy="43"/>
              <a:chOff x="80" y="538"/>
              <a:chExt cx="74" cy="43"/>
            </a:xfrm>
          </xdr:grpSpPr>
          <xdr:grpSp>
            <xdr:nvGrpSpPr>
              <xdr:cNvPr id="124458" name="Group 279">
                <a:extLst>
                  <a:ext uri="{FF2B5EF4-FFF2-40B4-BE49-F238E27FC236}">
                    <a16:creationId xmlns:a16="http://schemas.microsoft.com/office/drawing/2014/main" id="{00000000-0008-0000-3300-00002AE60100}"/>
                  </a:ext>
                </a:extLst>
              </xdr:cNvPr>
              <xdr:cNvGrpSpPr>
                <a:grpSpLocks/>
              </xdr:cNvGrpSpPr>
            </xdr:nvGrpSpPr>
            <xdr:grpSpPr bwMode="auto">
              <a:xfrm>
                <a:off x="80" y="538"/>
                <a:ext cx="74" cy="43"/>
                <a:chOff x="80" y="538"/>
                <a:chExt cx="74" cy="43"/>
              </a:xfrm>
            </xdr:grpSpPr>
            <xdr:sp macro="" textlink="">
              <xdr:nvSpPr>
                <xdr:cNvPr id="124461" name="Freeform 280">
                  <a:extLst>
                    <a:ext uri="{FF2B5EF4-FFF2-40B4-BE49-F238E27FC236}">
                      <a16:creationId xmlns:a16="http://schemas.microsoft.com/office/drawing/2014/main" id="{00000000-0008-0000-3300-00002DE60100}"/>
                    </a:ext>
                  </a:extLst>
                </xdr:cNvPr>
                <xdr:cNvSpPr>
                  <a:spLocks/>
                </xdr:cNvSpPr>
              </xdr:nvSpPr>
              <xdr:spPr bwMode="auto">
                <a:xfrm>
                  <a:off x="81" y="538"/>
                  <a:ext cx="72" cy="43"/>
                </a:xfrm>
                <a:custGeom>
                  <a:avLst/>
                  <a:gdLst>
                    <a:gd name="T0" fmla="*/ 0 w 72"/>
                    <a:gd name="T1" fmla="*/ 1 h 43"/>
                    <a:gd name="T2" fmla="*/ 50 w 72"/>
                    <a:gd name="T3" fmla="*/ 2 h 43"/>
                    <a:gd name="T4" fmla="*/ 69 w 72"/>
                    <a:gd name="T5" fmla="*/ 11 h 43"/>
                    <a:gd name="T6" fmla="*/ 69 w 72"/>
                    <a:gd name="T7" fmla="*/ 33 h 43"/>
                    <a:gd name="T8" fmla="*/ 49 w 72"/>
                    <a:gd name="T9" fmla="*/ 42 h 43"/>
                    <a:gd name="T10" fmla="*/ 0 w 72"/>
                    <a:gd name="T11" fmla="*/ 42 h 43"/>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72" h="43">
                      <a:moveTo>
                        <a:pt x="0" y="1"/>
                      </a:moveTo>
                      <a:cubicBezTo>
                        <a:pt x="8" y="1"/>
                        <a:pt x="39" y="0"/>
                        <a:pt x="50" y="2"/>
                      </a:cubicBezTo>
                      <a:cubicBezTo>
                        <a:pt x="61" y="4"/>
                        <a:pt x="66" y="6"/>
                        <a:pt x="69" y="11"/>
                      </a:cubicBezTo>
                      <a:cubicBezTo>
                        <a:pt x="72" y="16"/>
                        <a:pt x="72" y="28"/>
                        <a:pt x="69" y="33"/>
                      </a:cubicBezTo>
                      <a:cubicBezTo>
                        <a:pt x="66" y="38"/>
                        <a:pt x="60" y="41"/>
                        <a:pt x="49" y="42"/>
                      </a:cubicBezTo>
                      <a:cubicBezTo>
                        <a:pt x="38" y="43"/>
                        <a:pt x="10" y="42"/>
                        <a:pt x="0" y="42"/>
                      </a:cubicBez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462" name="Line 281">
                  <a:extLst>
                    <a:ext uri="{FF2B5EF4-FFF2-40B4-BE49-F238E27FC236}">
                      <a16:creationId xmlns:a16="http://schemas.microsoft.com/office/drawing/2014/main" id="{00000000-0008-0000-3300-00002EE60100}"/>
                    </a:ext>
                  </a:extLst>
                </xdr:cNvPr>
                <xdr:cNvSpPr>
                  <a:spLocks noChangeShapeType="1"/>
                </xdr:cNvSpPr>
              </xdr:nvSpPr>
              <xdr:spPr bwMode="auto">
                <a:xfrm flipH="1">
                  <a:off x="80" y="560"/>
                  <a:ext cx="74" cy="0"/>
                </a:xfrm>
                <a:prstGeom prst="line">
                  <a:avLst/>
                </a:prstGeom>
                <a:noFill/>
                <a:ln w="38100" cmpd="dbl">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24459" name="Line 282">
                <a:extLst>
                  <a:ext uri="{FF2B5EF4-FFF2-40B4-BE49-F238E27FC236}">
                    <a16:creationId xmlns:a16="http://schemas.microsoft.com/office/drawing/2014/main" id="{00000000-0008-0000-3300-00002BE60100}"/>
                  </a:ext>
                </a:extLst>
              </xdr:cNvPr>
              <xdr:cNvSpPr>
                <a:spLocks noChangeShapeType="1"/>
              </xdr:cNvSpPr>
            </xdr:nvSpPr>
            <xdr:spPr bwMode="auto">
              <a:xfrm>
                <a:off x="80" y="554"/>
                <a:ext cx="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460" name="Freeform 283">
                <a:extLst>
                  <a:ext uri="{FF2B5EF4-FFF2-40B4-BE49-F238E27FC236}">
                    <a16:creationId xmlns:a16="http://schemas.microsoft.com/office/drawing/2014/main" id="{00000000-0008-0000-3300-00002CE60100}"/>
                  </a:ext>
                </a:extLst>
              </xdr:cNvPr>
              <xdr:cNvSpPr>
                <a:spLocks/>
              </xdr:cNvSpPr>
            </xdr:nvSpPr>
            <xdr:spPr bwMode="auto">
              <a:xfrm>
                <a:off x="100" y="539"/>
                <a:ext cx="18" cy="15"/>
              </a:xfrm>
              <a:custGeom>
                <a:avLst/>
                <a:gdLst>
                  <a:gd name="T0" fmla="*/ 0 w 18"/>
                  <a:gd name="T1" fmla="*/ 15 h 15"/>
                  <a:gd name="T2" fmla="*/ 5 w 18"/>
                  <a:gd name="T3" fmla="*/ 5 h 15"/>
                  <a:gd name="T4" fmla="*/ 18 w 18"/>
                  <a:gd name="T5" fmla="*/ 0 h 15"/>
                  <a:gd name="T6" fmla="*/ 0 60000 65536"/>
                  <a:gd name="T7" fmla="*/ 0 60000 65536"/>
                  <a:gd name="T8" fmla="*/ 0 60000 65536"/>
                </a:gdLst>
                <a:ahLst/>
                <a:cxnLst>
                  <a:cxn ang="T6">
                    <a:pos x="T0" y="T1"/>
                  </a:cxn>
                  <a:cxn ang="T7">
                    <a:pos x="T2" y="T3"/>
                  </a:cxn>
                  <a:cxn ang="T8">
                    <a:pos x="T4" y="T5"/>
                  </a:cxn>
                </a:cxnLst>
                <a:rect l="0" t="0" r="r" b="b"/>
                <a:pathLst>
                  <a:path w="18" h="15">
                    <a:moveTo>
                      <a:pt x="0" y="15"/>
                    </a:moveTo>
                    <a:cubicBezTo>
                      <a:pt x="1" y="13"/>
                      <a:pt x="2" y="7"/>
                      <a:pt x="5" y="5"/>
                    </a:cubicBezTo>
                    <a:cubicBezTo>
                      <a:pt x="8" y="3"/>
                      <a:pt x="15" y="1"/>
                      <a:pt x="18" y="0"/>
                    </a:cubicBez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24452" name="Group 284">
              <a:extLst>
                <a:ext uri="{FF2B5EF4-FFF2-40B4-BE49-F238E27FC236}">
                  <a16:creationId xmlns:a16="http://schemas.microsoft.com/office/drawing/2014/main" id="{00000000-0008-0000-3300-000024E60100}"/>
                </a:ext>
              </a:extLst>
            </xdr:cNvPr>
            <xdr:cNvGrpSpPr>
              <a:grpSpLocks/>
            </xdr:cNvGrpSpPr>
          </xdr:nvGrpSpPr>
          <xdr:grpSpPr bwMode="auto">
            <a:xfrm>
              <a:off x="72" y="586"/>
              <a:ext cx="74" cy="43"/>
              <a:chOff x="80" y="538"/>
              <a:chExt cx="74" cy="43"/>
            </a:xfrm>
          </xdr:grpSpPr>
          <xdr:grpSp>
            <xdr:nvGrpSpPr>
              <xdr:cNvPr id="124453" name="Group 285">
                <a:extLst>
                  <a:ext uri="{FF2B5EF4-FFF2-40B4-BE49-F238E27FC236}">
                    <a16:creationId xmlns:a16="http://schemas.microsoft.com/office/drawing/2014/main" id="{00000000-0008-0000-3300-000025E60100}"/>
                  </a:ext>
                </a:extLst>
              </xdr:cNvPr>
              <xdr:cNvGrpSpPr>
                <a:grpSpLocks/>
              </xdr:cNvGrpSpPr>
            </xdr:nvGrpSpPr>
            <xdr:grpSpPr bwMode="auto">
              <a:xfrm>
                <a:off x="80" y="538"/>
                <a:ext cx="74" cy="43"/>
                <a:chOff x="80" y="538"/>
                <a:chExt cx="74" cy="43"/>
              </a:xfrm>
            </xdr:grpSpPr>
            <xdr:sp macro="" textlink="">
              <xdr:nvSpPr>
                <xdr:cNvPr id="124456" name="Freeform 286">
                  <a:extLst>
                    <a:ext uri="{FF2B5EF4-FFF2-40B4-BE49-F238E27FC236}">
                      <a16:creationId xmlns:a16="http://schemas.microsoft.com/office/drawing/2014/main" id="{00000000-0008-0000-3300-000028E60100}"/>
                    </a:ext>
                  </a:extLst>
                </xdr:cNvPr>
                <xdr:cNvSpPr>
                  <a:spLocks/>
                </xdr:cNvSpPr>
              </xdr:nvSpPr>
              <xdr:spPr bwMode="auto">
                <a:xfrm>
                  <a:off x="81" y="538"/>
                  <a:ext cx="72" cy="43"/>
                </a:xfrm>
                <a:custGeom>
                  <a:avLst/>
                  <a:gdLst>
                    <a:gd name="T0" fmla="*/ 0 w 72"/>
                    <a:gd name="T1" fmla="*/ 1 h 43"/>
                    <a:gd name="T2" fmla="*/ 50 w 72"/>
                    <a:gd name="T3" fmla="*/ 2 h 43"/>
                    <a:gd name="T4" fmla="*/ 69 w 72"/>
                    <a:gd name="T5" fmla="*/ 11 h 43"/>
                    <a:gd name="T6" fmla="*/ 69 w 72"/>
                    <a:gd name="T7" fmla="*/ 33 h 43"/>
                    <a:gd name="T8" fmla="*/ 49 w 72"/>
                    <a:gd name="T9" fmla="*/ 42 h 43"/>
                    <a:gd name="T10" fmla="*/ 0 w 72"/>
                    <a:gd name="T11" fmla="*/ 42 h 43"/>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72" h="43">
                      <a:moveTo>
                        <a:pt x="0" y="1"/>
                      </a:moveTo>
                      <a:cubicBezTo>
                        <a:pt x="8" y="1"/>
                        <a:pt x="39" y="0"/>
                        <a:pt x="50" y="2"/>
                      </a:cubicBezTo>
                      <a:cubicBezTo>
                        <a:pt x="61" y="4"/>
                        <a:pt x="66" y="6"/>
                        <a:pt x="69" y="11"/>
                      </a:cubicBezTo>
                      <a:cubicBezTo>
                        <a:pt x="72" y="16"/>
                        <a:pt x="72" y="28"/>
                        <a:pt x="69" y="33"/>
                      </a:cubicBezTo>
                      <a:cubicBezTo>
                        <a:pt x="66" y="38"/>
                        <a:pt x="60" y="41"/>
                        <a:pt x="49" y="42"/>
                      </a:cubicBezTo>
                      <a:cubicBezTo>
                        <a:pt x="38" y="43"/>
                        <a:pt x="10" y="42"/>
                        <a:pt x="0" y="42"/>
                      </a:cubicBez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457" name="Line 287">
                  <a:extLst>
                    <a:ext uri="{FF2B5EF4-FFF2-40B4-BE49-F238E27FC236}">
                      <a16:creationId xmlns:a16="http://schemas.microsoft.com/office/drawing/2014/main" id="{00000000-0008-0000-3300-000029E60100}"/>
                    </a:ext>
                  </a:extLst>
                </xdr:cNvPr>
                <xdr:cNvSpPr>
                  <a:spLocks noChangeShapeType="1"/>
                </xdr:cNvSpPr>
              </xdr:nvSpPr>
              <xdr:spPr bwMode="auto">
                <a:xfrm flipH="1">
                  <a:off x="80" y="560"/>
                  <a:ext cx="74" cy="0"/>
                </a:xfrm>
                <a:prstGeom prst="line">
                  <a:avLst/>
                </a:prstGeom>
                <a:noFill/>
                <a:ln w="38100" cmpd="dbl">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24454" name="Line 288">
                <a:extLst>
                  <a:ext uri="{FF2B5EF4-FFF2-40B4-BE49-F238E27FC236}">
                    <a16:creationId xmlns:a16="http://schemas.microsoft.com/office/drawing/2014/main" id="{00000000-0008-0000-3300-000026E60100}"/>
                  </a:ext>
                </a:extLst>
              </xdr:cNvPr>
              <xdr:cNvSpPr>
                <a:spLocks noChangeShapeType="1"/>
              </xdr:cNvSpPr>
            </xdr:nvSpPr>
            <xdr:spPr bwMode="auto">
              <a:xfrm>
                <a:off x="80" y="554"/>
                <a:ext cx="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455" name="Freeform 289">
                <a:extLst>
                  <a:ext uri="{FF2B5EF4-FFF2-40B4-BE49-F238E27FC236}">
                    <a16:creationId xmlns:a16="http://schemas.microsoft.com/office/drawing/2014/main" id="{00000000-0008-0000-3300-000027E60100}"/>
                  </a:ext>
                </a:extLst>
              </xdr:cNvPr>
              <xdr:cNvSpPr>
                <a:spLocks/>
              </xdr:cNvSpPr>
            </xdr:nvSpPr>
            <xdr:spPr bwMode="auto">
              <a:xfrm>
                <a:off x="100" y="539"/>
                <a:ext cx="18" cy="15"/>
              </a:xfrm>
              <a:custGeom>
                <a:avLst/>
                <a:gdLst>
                  <a:gd name="T0" fmla="*/ 0 w 18"/>
                  <a:gd name="T1" fmla="*/ 15 h 15"/>
                  <a:gd name="T2" fmla="*/ 5 w 18"/>
                  <a:gd name="T3" fmla="*/ 5 h 15"/>
                  <a:gd name="T4" fmla="*/ 18 w 18"/>
                  <a:gd name="T5" fmla="*/ 0 h 15"/>
                  <a:gd name="T6" fmla="*/ 0 60000 65536"/>
                  <a:gd name="T7" fmla="*/ 0 60000 65536"/>
                  <a:gd name="T8" fmla="*/ 0 60000 65536"/>
                </a:gdLst>
                <a:ahLst/>
                <a:cxnLst>
                  <a:cxn ang="T6">
                    <a:pos x="T0" y="T1"/>
                  </a:cxn>
                  <a:cxn ang="T7">
                    <a:pos x="T2" y="T3"/>
                  </a:cxn>
                  <a:cxn ang="T8">
                    <a:pos x="T4" y="T5"/>
                  </a:cxn>
                </a:cxnLst>
                <a:rect l="0" t="0" r="r" b="b"/>
                <a:pathLst>
                  <a:path w="18" h="15">
                    <a:moveTo>
                      <a:pt x="0" y="15"/>
                    </a:moveTo>
                    <a:cubicBezTo>
                      <a:pt x="1" y="13"/>
                      <a:pt x="2" y="7"/>
                      <a:pt x="5" y="5"/>
                    </a:cubicBezTo>
                    <a:cubicBezTo>
                      <a:pt x="8" y="3"/>
                      <a:pt x="15" y="1"/>
                      <a:pt x="18" y="0"/>
                    </a:cubicBez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124424" name="Group 290">
            <a:extLst>
              <a:ext uri="{FF2B5EF4-FFF2-40B4-BE49-F238E27FC236}">
                <a16:creationId xmlns:a16="http://schemas.microsoft.com/office/drawing/2014/main" id="{00000000-0008-0000-3300-000008E60100}"/>
              </a:ext>
            </a:extLst>
          </xdr:cNvPr>
          <xdr:cNvGrpSpPr>
            <a:grpSpLocks/>
          </xdr:cNvGrpSpPr>
        </xdr:nvGrpSpPr>
        <xdr:grpSpPr bwMode="auto">
          <a:xfrm>
            <a:off x="72" y="580"/>
            <a:ext cx="76" cy="121"/>
            <a:chOff x="72" y="552"/>
            <a:chExt cx="76" cy="149"/>
          </a:xfrm>
        </xdr:grpSpPr>
        <xdr:grpSp>
          <xdr:nvGrpSpPr>
            <xdr:cNvPr id="124425" name="Group 270">
              <a:extLst>
                <a:ext uri="{FF2B5EF4-FFF2-40B4-BE49-F238E27FC236}">
                  <a16:creationId xmlns:a16="http://schemas.microsoft.com/office/drawing/2014/main" id="{00000000-0008-0000-3300-000009E60100}"/>
                </a:ext>
              </a:extLst>
            </xdr:cNvPr>
            <xdr:cNvGrpSpPr>
              <a:grpSpLocks/>
            </xdr:cNvGrpSpPr>
          </xdr:nvGrpSpPr>
          <xdr:grpSpPr bwMode="auto">
            <a:xfrm>
              <a:off x="72" y="586"/>
              <a:ext cx="76" cy="115"/>
              <a:chOff x="72" y="586"/>
              <a:chExt cx="76" cy="115"/>
            </a:xfrm>
          </xdr:grpSpPr>
          <xdr:grpSp>
            <xdr:nvGrpSpPr>
              <xdr:cNvPr id="124432" name="Group 249">
                <a:extLst>
                  <a:ext uri="{FF2B5EF4-FFF2-40B4-BE49-F238E27FC236}">
                    <a16:creationId xmlns:a16="http://schemas.microsoft.com/office/drawing/2014/main" id="{00000000-0008-0000-3300-000010E60100}"/>
                  </a:ext>
                </a:extLst>
              </xdr:cNvPr>
              <xdr:cNvGrpSpPr>
                <a:grpSpLocks/>
              </xdr:cNvGrpSpPr>
            </xdr:nvGrpSpPr>
            <xdr:grpSpPr bwMode="auto">
              <a:xfrm>
                <a:off x="74" y="658"/>
                <a:ext cx="74" cy="43"/>
                <a:chOff x="80" y="538"/>
                <a:chExt cx="74" cy="43"/>
              </a:xfrm>
            </xdr:grpSpPr>
            <xdr:grpSp>
              <xdr:nvGrpSpPr>
                <xdr:cNvPr id="124445" name="Group 248">
                  <a:extLst>
                    <a:ext uri="{FF2B5EF4-FFF2-40B4-BE49-F238E27FC236}">
                      <a16:creationId xmlns:a16="http://schemas.microsoft.com/office/drawing/2014/main" id="{00000000-0008-0000-3300-00001DE60100}"/>
                    </a:ext>
                  </a:extLst>
                </xdr:cNvPr>
                <xdr:cNvGrpSpPr>
                  <a:grpSpLocks/>
                </xdr:cNvGrpSpPr>
              </xdr:nvGrpSpPr>
              <xdr:grpSpPr bwMode="auto">
                <a:xfrm>
                  <a:off x="80" y="538"/>
                  <a:ext cx="74" cy="43"/>
                  <a:chOff x="80" y="538"/>
                  <a:chExt cx="74" cy="43"/>
                </a:xfrm>
              </xdr:grpSpPr>
              <xdr:sp macro="" textlink="">
                <xdr:nvSpPr>
                  <xdr:cNvPr id="124448" name="Freeform 238">
                    <a:extLst>
                      <a:ext uri="{FF2B5EF4-FFF2-40B4-BE49-F238E27FC236}">
                        <a16:creationId xmlns:a16="http://schemas.microsoft.com/office/drawing/2014/main" id="{00000000-0008-0000-3300-000020E60100}"/>
                      </a:ext>
                    </a:extLst>
                  </xdr:cNvPr>
                  <xdr:cNvSpPr>
                    <a:spLocks/>
                  </xdr:cNvSpPr>
                </xdr:nvSpPr>
                <xdr:spPr bwMode="auto">
                  <a:xfrm>
                    <a:off x="81" y="538"/>
                    <a:ext cx="72" cy="43"/>
                  </a:xfrm>
                  <a:custGeom>
                    <a:avLst/>
                    <a:gdLst>
                      <a:gd name="T0" fmla="*/ 0 w 72"/>
                      <a:gd name="T1" fmla="*/ 1 h 43"/>
                      <a:gd name="T2" fmla="*/ 50 w 72"/>
                      <a:gd name="T3" fmla="*/ 2 h 43"/>
                      <a:gd name="T4" fmla="*/ 69 w 72"/>
                      <a:gd name="T5" fmla="*/ 11 h 43"/>
                      <a:gd name="T6" fmla="*/ 69 w 72"/>
                      <a:gd name="T7" fmla="*/ 33 h 43"/>
                      <a:gd name="T8" fmla="*/ 49 w 72"/>
                      <a:gd name="T9" fmla="*/ 42 h 43"/>
                      <a:gd name="T10" fmla="*/ 0 w 72"/>
                      <a:gd name="T11" fmla="*/ 42 h 43"/>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72" h="43">
                        <a:moveTo>
                          <a:pt x="0" y="1"/>
                        </a:moveTo>
                        <a:cubicBezTo>
                          <a:pt x="8" y="1"/>
                          <a:pt x="39" y="0"/>
                          <a:pt x="50" y="2"/>
                        </a:cubicBezTo>
                        <a:cubicBezTo>
                          <a:pt x="61" y="4"/>
                          <a:pt x="66" y="6"/>
                          <a:pt x="69" y="11"/>
                        </a:cubicBezTo>
                        <a:cubicBezTo>
                          <a:pt x="72" y="16"/>
                          <a:pt x="72" y="28"/>
                          <a:pt x="69" y="33"/>
                        </a:cubicBezTo>
                        <a:cubicBezTo>
                          <a:pt x="66" y="38"/>
                          <a:pt x="60" y="41"/>
                          <a:pt x="49" y="42"/>
                        </a:cubicBezTo>
                        <a:cubicBezTo>
                          <a:pt x="38" y="43"/>
                          <a:pt x="10" y="42"/>
                          <a:pt x="0" y="42"/>
                        </a:cubicBez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449" name="Line 239">
                    <a:extLst>
                      <a:ext uri="{FF2B5EF4-FFF2-40B4-BE49-F238E27FC236}">
                        <a16:creationId xmlns:a16="http://schemas.microsoft.com/office/drawing/2014/main" id="{00000000-0008-0000-3300-000021E60100}"/>
                      </a:ext>
                    </a:extLst>
                  </xdr:cNvPr>
                  <xdr:cNvSpPr>
                    <a:spLocks noChangeShapeType="1"/>
                  </xdr:cNvSpPr>
                </xdr:nvSpPr>
                <xdr:spPr bwMode="auto">
                  <a:xfrm flipH="1">
                    <a:off x="80" y="560"/>
                    <a:ext cx="74" cy="0"/>
                  </a:xfrm>
                  <a:prstGeom prst="line">
                    <a:avLst/>
                  </a:prstGeom>
                  <a:noFill/>
                  <a:ln w="38100" cmpd="dbl">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24446" name="Line 240">
                  <a:extLst>
                    <a:ext uri="{FF2B5EF4-FFF2-40B4-BE49-F238E27FC236}">
                      <a16:creationId xmlns:a16="http://schemas.microsoft.com/office/drawing/2014/main" id="{00000000-0008-0000-3300-00001EE60100}"/>
                    </a:ext>
                  </a:extLst>
                </xdr:cNvPr>
                <xdr:cNvSpPr>
                  <a:spLocks noChangeShapeType="1"/>
                </xdr:cNvSpPr>
              </xdr:nvSpPr>
              <xdr:spPr bwMode="auto">
                <a:xfrm>
                  <a:off x="80" y="554"/>
                  <a:ext cx="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447" name="Freeform 241">
                  <a:extLst>
                    <a:ext uri="{FF2B5EF4-FFF2-40B4-BE49-F238E27FC236}">
                      <a16:creationId xmlns:a16="http://schemas.microsoft.com/office/drawing/2014/main" id="{00000000-0008-0000-3300-00001FE60100}"/>
                    </a:ext>
                  </a:extLst>
                </xdr:cNvPr>
                <xdr:cNvSpPr>
                  <a:spLocks/>
                </xdr:cNvSpPr>
              </xdr:nvSpPr>
              <xdr:spPr bwMode="auto">
                <a:xfrm>
                  <a:off x="100" y="539"/>
                  <a:ext cx="18" cy="15"/>
                </a:xfrm>
                <a:custGeom>
                  <a:avLst/>
                  <a:gdLst>
                    <a:gd name="T0" fmla="*/ 0 w 18"/>
                    <a:gd name="T1" fmla="*/ 15 h 15"/>
                    <a:gd name="T2" fmla="*/ 5 w 18"/>
                    <a:gd name="T3" fmla="*/ 5 h 15"/>
                    <a:gd name="T4" fmla="*/ 18 w 18"/>
                    <a:gd name="T5" fmla="*/ 0 h 15"/>
                    <a:gd name="T6" fmla="*/ 0 60000 65536"/>
                    <a:gd name="T7" fmla="*/ 0 60000 65536"/>
                    <a:gd name="T8" fmla="*/ 0 60000 65536"/>
                  </a:gdLst>
                  <a:ahLst/>
                  <a:cxnLst>
                    <a:cxn ang="T6">
                      <a:pos x="T0" y="T1"/>
                    </a:cxn>
                    <a:cxn ang="T7">
                      <a:pos x="T2" y="T3"/>
                    </a:cxn>
                    <a:cxn ang="T8">
                      <a:pos x="T4" y="T5"/>
                    </a:cxn>
                  </a:cxnLst>
                  <a:rect l="0" t="0" r="r" b="b"/>
                  <a:pathLst>
                    <a:path w="18" h="15">
                      <a:moveTo>
                        <a:pt x="0" y="15"/>
                      </a:moveTo>
                      <a:cubicBezTo>
                        <a:pt x="1" y="13"/>
                        <a:pt x="2" y="7"/>
                        <a:pt x="5" y="5"/>
                      </a:cubicBezTo>
                      <a:cubicBezTo>
                        <a:pt x="8" y="3"/>
                        <a:pt x="15" y="1"/>
                        <a:pt x="18" y="0"/>
                      </a:cubicBez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24433" name="Group 252">
                <a:extLst>
                  <a:ext uri="{FF2B5EF4-FFF2-40B4-BE49-F238E27FC236}">
                    <a16:creationId xmlns:a16="http://schemas.microsoft.com/office/drawing/2014/main" id="{00000000-0008-0000-3300-000011E60100}"/>
                  </a:ext>
                </a:extLst>
              </xdr:cNvPr>
              <xdr:cNvGrpSpPr>
                <a:grpSpLocks/>
              </xdr:cNvGrpSpPr>
            </xdr:nvGrpSpPr>
            <xdr:grpSpPr bwMode="auto">
              <a:xfrm>
                <a:off x="74" y="623"/>
                <a:ext cx="74" cy="43"/>
                <a:chOff x="80" y="538"/>
                <a:chExt cx="74" cy="43"/>
              </a:xfrm>
            </xdr:grpSpPr>
            <xdr:grpSp>
              <xdr:nvGrpSpPr>
                <xdr:cNvPr id="124440" name="Group 253">
                  <a:extLst>
                    <a:ext uri="{FF2B5EF4-FFF2-40B4-BE49-F238E27FC236}">
                      <a16:creationId xmlns:a16="http://schemas.microsoft.com/office/drawing/2014/main" id="{00000000-0008-0000-3300-000018E60100}"/>
                    </a:ext>
                  </a:extLst>
                </xdr:cNvPr>
                <xdr:cNvGrpSpPr>
                  <a:grpSpLocks/>
                </xdr:cNvGrpSpPr>
              </xdr:nvGrpSpPr>
              <xdr:grpSpPr bwMode="auto">
                <a:xfrm>
                  <a:off x="80" y="538"/>
                  <a:ext cx="74" cy="43"/>
                  <a:chOff x="80" y="538"/>
                  <a:chExt cx="74" cy="43"/>
                </a:xfrm>
              </xdr:grpSpPr>
              <xdr:sp macro="" textlink="">
                <xdr:nvSpPr>
                  <xdr:cNvPr id="124443" name="Freeform 254">
                    <a:extLst>
                      <a:ext uri="{FF2B5EF4-FFF2-40B4-BE49-F238E27FC236}">
                        <a16:creationId xmlns:a16="http://schemas.microsoft.com/office/drawing/2014/main" id="{00000000-0008-0000-3300-00001BE60100}"/>
                      </a:ext>
                    </a:extLst>
                  </xdr:cNvPr>
                  <xdr:cNvSpPr>
                    <a:spLocks/>
                  </xdr:cNvSpPr>
                </xdr:nvSpPr>
                <xdr:spPr bwMode="auto">
                  <a:xfrm>
                    <a:off x="81" y="538"/>
                    <a:ext cx="72" cy="43"/>
                  </a:xfrm>
                  <a:custGeom>
                    <a:avLst/>
                    <a:gdLst>
                      <a:gd name="T0" fmla="*/ 0 w 72"/>
                      <a:gd name="T1" fmla="*/ 1 h 43"/>
                      <a:gd name="T2" fmla="*/ 50 w 72"/>
                      <a:gd name="T3" fmla="*/ 2 h 43"/>
                      <a:gd name="T4" fmla="*/ 69 w 72"/>
                      <a:gd name="T5" fmla="*/ 11 h 43"/>
                      <a:gd name="T6" fmla="*/ 69 w 72"/>
                      <a:gd name="T7" fmla="*/ 33 h 43"/>
                      <a:gd name="T8" fmla="*/ 49 w 72"/>
                      <a:gd name="T9" fmla="*/ 42 h 43"/>
                      <a:gd name="T10" fmla="*/ 0 w 72"/>
                      <a:gd name="T11" fmla="*/ 42 h 43"/>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72" h="43">
                        <a:moveTo>
                          <a:pt x="0" y="1"/>
                        </a:moveTo>
                        <a:cubicBezTo>
                          <a:pt x="8" y="1"/>
                          <a:pt x="39" y="0"/>
                          <a:pt x="50" y="2"/>
                        </a:cubicBezTo>
                        <a:cubicBezTo>
                          <a:pt x="61" y="4"/>
                          <a:pt x="66" y="6"/>
                          <a:pt x="69" y="11"/>
                        </a:cubicBezTo>
                        <a:cubicBezTo>
                          <a:pt x="72" y="16"/>
                          <a:pt x="72" y="28"/>
                          <a:pt x="69" y="33"/>
                        </a:cubicBezTo>
                        <a:cubicBezTo>
                          <a:pt x="66" y="38"/>
                          <a:pt x="60" y="41"/>
                          <a:pt x="49" y="42"/>
                        </a:cubicBezTo>
                        <a:cubicBezTo>
                          <a:pt x="38" y="43"/>
                          <a:pt x="10" y="42"/>
                          <a:pt x="0" y="42"/>
                        </a:cubicBez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444" name="Line 255">
                    <a:extLst>
                      <a:ext uri="{FF2B5EF4-FFF2-40B4-BE49-F238E27FC236}">
                        <a16:creationId xmlns:a16="http://schemas.microsoft.com/office/drawing/2014/main" id="{00000000-0008-0000-3300-00001CE60100}"/>
                      </a:ext>
                    </a:extLst>
                  </xdr:cNvPr>
                  <xdr:cNvSpPr>
                    <a:spLocks noChangeShapeType="1"/>
                  </xdr:cNvSpPr>
                </xdr:nvSpPr>
                <xdr:spPr bwMode="auto">
                  <a:xfrm flipH="1">
                    <a:off x="80" y="560"/>
                    <a:ext cx="74" cy="0"/>
                  </a:xfrm>
                  <a:prstGeom prst="line">
                    <a:avLst/>
                  </a:prstGeom>
                  <a:noFill/>
                  <a:ln w="38100" cmpd="dbl">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24441" name="Line 256">
                  <a:extLst>
                    <a:ext uri="{FF2B5EF4-FFF2-40B4-BE49-F238E27FC236}">
                      <a16:creationId xmlns:a16="http://schemas.microsoft.com/office/drawing/2014/main" id="{00000000-0008-0000-3300-000019E60100}"/>
                    </a:ext>
                  </a:extLst>
                </xdr:cNvPr>
                <xdr:cNvSpPr>
                  <a:spLocks noChangeShapeType="1"/>
                </xdr:cNvSpPr>
              </xdr:nvSpPr>
              <xdr:spPr bwMode="auto">
                <a:xfrm>
                  <a:off x="80" y="554"/>
                  <a:ext cx="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442" name="Freeform 257">
                  <a:extLst>
                    <a:ext uri="{FF2B5EF4-FFF2-40B4-BE49-F238E27FC236}">
                      <a16:creationId xmlns:a16="http://schemas.microsoft.com/office/drawing/2014/main" id="{00000000-0008-0000-3300-00001AE60100}"/>
                    </a:ext>
                  </a:extLst>
                </xdr:cNvPr>
                <xdr:cNvSpPr>
                  <a:spLocks/>
                </xdr:cNvSpPr>
              </xdr:nvSpPr>
              <xdr:spPr bwMode="auto">
                <a:xfrm>
                  <a:off x="100" y="539"/>
                  <a:ext cx="18" cy="15"/>
                </a:xfrm>
                <a:custGeom>
                  <a:avLst/>
                  <a:gdLst>
                    <a:gd name="T0" fmla="*/ 0 w 18"/>
                    <a:gd name="T1" fmla="*/ 15 h 15"/>
                    <a:gd name="T2" fmla="*/ 5 w 18"/>
                    <a:gd name="T3" fmla="*/ 5 h 15"/>
                    <a:gd name="T4" fmla="*/ 18 w 18"/>
                    <a:gd name="T5" fmla="*/ 0 h 15"/>
                    <a:gd name="T6" fmla="*/ 0 60000 65536"/>
                    <a:gd name="T7" fmla="*/ 0 60000 65536"/>
                    <a:gd name="T8" fmla="*/ 0 60000 65536"/>
                  </a:gdLst>
                  <a:ahLst/>
                  <a:cxnLst>
                    <a:cxn ang="T6">
                      <a:pos x="T0" y="T1"/>
                    </a:cxn>
                    <a:cxn ang="T7">
                      <a:pos x="T2" y="T3"/>
                    </a:cxn>
                    <a:cxn ang="T8">
                      <a:pos x="T4" y="T5"/>
                    </a:cxn>
                  </a:cxnLst>
                  <a:rect l="0" t="0" r="r" b="b"/>
                  <a:pathLst>
                    <a:path w="18" h="15">
                      <a:moveTo>
                        <a:pt x="0" y="15"/>
                      </a:moveTo>
                      <a:cubicBezTo>
                        <a:pt x="1" y="13"/>
                        <a:pt x="2" y="7"/>
                        <a:pt x="5" y="5"/>
                      </a:cubicBezTo>
                      <a:cubicBezTo>
                        <a:pt x="8" y="3"/>
                        <a:pt x="15" y="1"/>
                        <a:pt x="18" y="0"/>
                      </a:cubicBez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24434" name="Group 258">
                <a:extLst>
                  <a:ext uri="{FF2B5EF4-FFF2-40B4-BE49-F238E27FC236}">
                    <a16:creationId xmlns:a16="http://schemas.microsoft.com/office/drawing/2014/main" id="{00000000-0008-0000-3300-000012E60100}"/>
                  </a:ext>
                </a:extLst>
              </xdr:cNvPr>
              <xdr:cNvGrpSpPr>
                <a:grpSpLocks/>
              </xdr:cNvGrpSpPr>
            </xdr:nvGrpSpPr>
            <xdr:grpSpPr bwMode="auto">
              <a:xfrm>
                <a:off x="72" y="586"/>
                <a:ext cx="74" cy="43"/>
                <a:chOff x="80" y="538"/>
                <a:chExt cx="74" cy="43"/>
              </a:xfrm>
            </xdr:grpSpPr>
            <xdr:grpSp>
              <xdr:nvGrpSpPr>
                <xdr:cNvPr id="124435" name="Group 259">
                  <a:extLst>
                    <a:ext uri="{FF2B5EF4-FFF2-40B4-BE49-F238E27FC236}">
                      <a16:creationId xmlns:a16="http://schemas.microsoft.com/office/drawing/2014/main" id="{00000000-0008-0000-3300-000013E60100}"/>
                    </a:ext>
                  </a:extLst>
                </xdr:cNvPr>
                <xdr:cNvGrpSpPr>
                  <a:grpSpLocks/>
                </xdr:cNvGrpSpPr>
              </xdr:nvGrpSpPr>
              <xdr:grpSpPr bwMode="auto">
                <a:xfrm>
                  <a:off x="80" y="538"/>
                  <a:ext cx="74" cy="43"/>
                  <a:chOff x="80" y="538"/>
                  <a:chExt cx="74" cy="43"/>
                </a:xfrm>
              </xdr:grpSpPr>
              <xdr:sp macro="" textlink="">
                <xdr:nvSpPr>
                  <xdr:cNvPr id="124438" name="Freeform 260">
                    <a:extLst>
                      <a:ext uri="{FF2B5EF4-FFF2-40B4-BE49-F238E27FC236}">
                        <a16:creationId xmlns:a16="http://schemas.microsoft.com/office/drawing/2014/main" id="{00000000-0008-0000-3300-000016E60100}"/>
                      </a:ext>
                    </a:extLst>
                  </xdr:cNvPr>
                  <xdr:cNvSpPr>
                    <a:spLocks/>
                  </xdr:cNvSpPr>
                </xdr:nvSpPr>
                <xdr:spPr bwMode="auto">
                  <a:xfrm>
                    <a:off x="81" y="538"/>
                    <a:ext cx="72" cy="43"/>
                  </a:xfrm>
                  <a:custGeom>
                    <a:avLst/>
                    <a:gdLst>
                      <a:gd name="T0" fmla="*/ 0 w 72"/>
                      <a:gd name="T1" fmla="*/ 1 h 43"/>
                      <a:gd name="T2" fmla="*/ 50 w 72"/>
                      <a:gd name="T3" fmla="*/ 2 h 43"/>
                      <a:gd name="T4" fmla="*/ 69 w 72"/>
                      <a:gd name="T5" fmla="*/ 11 h 43"/>
                      <a:gd name="T6" fmla="*/ 69 w 72"/>
                      <a:gd name="T7" fmla="*/ 33 h 43"/>
                      <a:gd name="T8" fmla="*/ 49 w 72"/>
                      <a:gd name="T9" fmla="*/ 42 h 43"/>
                      <a:gd name="T10" fmla="*/ 0 w 72"/>
                      <a:gd name="T11" fmla="*/ 42 h 43"/>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72" h="43">
                        <a:moveTo>
                          <a:pt x="0" y="1"/>
                        </a:moveTo>
                        <a:cubicBezTo>
                          <a:pt x="8" y="1"/>
                          <a:pt x="39" y="0"/>
                          <a:pt x="50" y="2"/>
                        </a:cubicBezTo>
                        <a:cubicBezTo>
                          <a:pt x="61" y="4"/>
                          <a:pt x="66" y="6"/>
                          <a:pt x="69" y="11"/>
                        </a:cubicBezTo>
                        <a:cubicBezTo>
                          <a:pt x="72" y="16"/>
                          <a:pt x="72" y="28"/>
                          <a:pt x="69" y="33"/>
                        </a:cubicBezTo>
                        <a:cubicBezTo>
                          <a:pt x="66" y="38"/>
                          <a:pt x="60" y="41"/>
                          <a:pt x="49" y="42"/>
                        </a:cubicBezTo>
                        <a:cubicBezTo>
                          <a:pt x="38" y="43"/>
                          <a:pt x="10" y="42"/>
                          <a:pt x="0" y="42"/>
                        </a:cubicBez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439" name="Line 261">
                    <a:extLst>
                      <a:ext uri="{FF2B5EF4-FFF2-40B4-BE49-F238E27FC236}">
                        <a16:creationId xmlns:a16="http://schemas.microsoft.com/office/drawing/2014/main" id="{00000000-0008-0000-3300-000017E60100}"/>
                      </a:ext>
                    </a:extLst>
                  </xdr:cNvPr>
                  <xdr:cNvSpPr>
                    <a:spLocks noChangeShapeType="1"/>
                  </xdr:cNvSpPr>
                </xdr:nvSpPr>
                <xdr:spPr bwMode="auto">
                  <a:xfrm flipH="1">
                    <a:off x="80" y="560"/>
                    <a:ext cx="74" cy="0"/>
                  </a:xfrm>
                  <a:prstGeom prst="line">
                    <a:avLst/>
                  </a:prstGeom>
                  <a:noFill/>
                  <a:ln w="38100" cmpd="dbl">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24436" name="Line 262">
                  <a:extLst>
                    <a:ext uri="{FF2B5EF4-FFF2-40B4-BE49-F238E27FC236}">
                      <a16:creationId xmlns:a16="http://schemas.microsoft.com/office/drawing/2014/main" id="{00000000-0008-0000-3300-000014E60100}"/>
                    </a:ext>
                  </a:extLst>
                </xdr:cNvPr>
                <xdr:cNvSpPr>
                  <a:spLocks noChangeShapeType="1"/>
                </xdr:cNvSpPr>
              </xdr:nvSpPr>
              <xdr:spPr bwMode="auto">
                <a:xfrm>
                  <a:off x="80" y="554"/>
                  <a:ext cx="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437" name="Freeform 263">
                  <a:extLst>
                    <a:ext uri="{FF2B5EF4-FFF2-40B4-BE49-F238E27FC236}">
                      <a16:creationId xmlns:a16="http://schemas.microsoft.com/office/drawing/2014/main" id="{00000000-0008-0000-3300-000015E60100}"/>
                    </a:ext>
                  </a:extLst>
                </xdr:cNvPr>
                <xdr:cNvSpPr>
                  <a:spLocks/>
                </xdr:cNvSpPr>
              </xdr:nvSpPr>
              <xdr:spPr bwMode="auto">
                <a:xfrm>
                  <a:off x="100" y="539"/>
                  <a:ext cx="18" cy="15"/>
                </a:xfrm>
                <a:custGeom>
                  <a:avLst/>
                  <a:gdLst>
                    <a:gd name="T0" fmla="*/ 0 w 18"/>
                    <a:gd name="T1" fmla="*/ 15 h 15"/>
                    <a:gd name="T2" fmla="*/ 5 w 18"/>
                    <a:gd name="T3" fmla="*/ 5 h 15"/>
                    <a:gd name="T4" fmla="*/ 18 w 18"/>
                    <a:gd name="T5" fmla="*/ 0 h 15"/>
                    <a:gd name="T6" fmla="*/ 0 60000 65536"/>
                    <a:gd name="T7" fmla="*/ 0 60000 65536"/>
                    <a:gd name="T8" fmla="*/ 0 60000 65536"/>
                  </a:gdLst>
                  <a:ahLst/>
                  <a:cxnLst>
                    <a:cxn ang="T6">
                      <a:pos x="T0" y="T1"/>
                    </a:cxn>
                    <a:cxn ang="T7">
                      <a:pos x="T2" y="T3"/>
                    </a:cxn>
                    <a:cxn ang="T8">
                      <a:pos x="T4" y="T5"/>
                    </a:cxn>
                  </a:cxnLst>
                  <a:rect l="0" t="0" r="r" b="b"/>
                  <a:pathLst>
                    <a:path w="18" h="15">
                      <a:moveTo>
                        <a:pt x="0" y="15"/>
                      </a:moveTo>
                      <a:cubicBezTo>
                        <a:pt x="1" y="13"/>
                        <a:pt x="2" y="7"/>
                        <a:pt x="5" y="5"/>
                      </a:cubicBezTo>
                      <a:cubicBezTo>
                        <a:pt x="8" y="3"/>
                        <a:pt x="15" y="1"/>
                        <a:pt x="18" y="0"/>
                      </a:cubicBez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124426" name="Group 264">
              <a:extLst>
                <a:ext uri="{FF2B5EF4-FFF2-40B4-BE49-F238E27FC236}">
                  <a16:creationId xmlns:a16="http://schemas.microsoft.com/office/drawing/2014/main" id="{00000000-0008-0000-3300-00000AE60100}"/>
                </a:ext>
              </a:extLst>
            </xdr:cNvPr>
            <xdr:cNvGrpSpPr>
              <a:grpSpLocks/>
            </xdr:cNvGrpSpPr>
          </xdr:nvGrpSpPr>
          <xdr:grpSpPr bwMode="auto">
            <a:xfrm>
              <a:off x="72" y="552"/>
              <a:ext cx="74" cy="43"/>
              <a:chOff x="80" y="538"/>
              <a:chExt cx="74" cy="43"/>
            </a:xfrm>
          </xdr:grpSpPr>
          <xdr:grpSp>
            <xdr:nvGrpSpPr>
              <xdr:cNvPr id="124427" name="Group 265">
                <a:extLst>
                  <a:ext uri="{FF2B5EF4-FFF2-40B4-BE49-F238E27FC236}">
                    <a16:creationId xmlns:a16="http://schemas.microsoft.com/office/drawing/2014/main" id="{00000000-0008-0000-3300-00000BE60100}"/>
                  </a:ext>
                </a:extLst>
              </xdr:cNvPr>
              <xdr:cNvGrpSpPr>
                <a:grpSpLocks/>
              </xdr:cNvGrpSpPr>
            </xdr:nvGrpSpPr>
            <xdr:grpSpPr bwMode="auto">
              <a:xfrm>
                <a:off x="80" y="538"/>
                <a:ext cx="74" cy="43"/>
                <a:chOff x="80" y="538"/>
                <a:chExt cx="74" cy="43"/>
              </a:xfrm>
            </xdr:grpSpPr>
            <xdr:sp macro="" textlink="">
              <xdr:nvSpPr>
                <xdr:cNvPr id="124430" name="Freeform 266">
                  <a:extLst>
                    <a:ext uri="{FF2B5EF4-FFF2-40B4-BE49-F238E27FC236}">
                      <a16:creationId xmlns:a16="http://schemas.microsoft.com/office/drawing/2014/main" id="{00000000-0008-0000-3300-00000EE60100}"/>
                    </a:ext>
                  </a:extLst>
                </xdr:cNvPr>
                <xdr:cNvSpPr>
                  <a:spLocks/>
                </xdr:cNvSpPr>
              </xdr:nvSpPr>
              <xdr:spPr bwMode="auto">
                <a:xfrm>
                  <a:off x="81" y="538"/>
                  <a:ext cx="72" cy="43"/>
                </a:xfrm>
                <a:custGeom>
                  <a:avLst/>
                  <a:gdLst>
                    <a:gd name="T0" fmla="*/ 0 w 72"/>
                    <a:gd name="T1" fmla="*/ 1 h 43"/>
                    <a:gd name="T2" fmla="*/ 50 w 72"/>
                    <a:gd name="T3" fmla="*/ 2 h 43"/>
                    <a:gd name="T4" fmla="*/ 69 w 72"/>
                    <a:gd name="T5" fmla="*/ 11 h 43"/>
                    <a:gd name="T6" fmla="*/ 69 w 72"/>
                    <a:gd name="T7" fmla="*/ 33 h 43"/>
                    <a:gd name="T8" fmla="*/ 49 w 72"/>
                    <a:gd name="T9" fmla="*/ 42 h 43"/>
                    <a:gd name="T10" fmla="*/ 0 w 72"/>
                    <a:gd name="T11" fmla="*/ 42 h 43"/>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72" h="43">
                      <a:moveTo>
                        <a:pt x="0" y="1"/>
                      </a:moveTo>
                      <a:cubicBezTo>
                        <a:pt x="8" y="1"/>
                        <a:pt x="39" y="0"/>
                        <a:pt x="50" y="2"/>
                      </a:cubicBezTo>
                      <a:cubicBezTo>
                        <a:pt x="61" y="4"/>
                        <a:pt x="66" y="6"/>
                        <a:pt x="69" y="11"/>
                      </a:cubicBezTo>
                      <a:cubicBezTo>
                        <a:pt x="72" y="16"/>
                        <a:pt x="72" y="28"/>
                        <a:pt x="69" y="33"/>
                      </a:cubicBezTo>
                      <a:cubicBezTo>
                        <a:pt x="66" y="38"/>
                        <a:pt x="60" y="41"/>
                        <a:pt x="49" y="42"/>
                      </a:cubicBezTo>
                      <a:cubicBezTo>
                        <a:pt x="38" y="43"/>
                        <a:pt x="10" y="42"/>
                        <a:pt x="0" y="42"/>
                      </a:cubicBez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431" name="Line 267">
                  <a:extLst>
                    <a:ext uri="{FF2B5EF4-FFF2-40B4-BE49-F238E27FC236}">
                      <a16:creationId xmlns:a16="http://schemas.microsoft.com/office/drawing/2014/main" id="{00000000-0008-0000-3300-00000FE60100}"/>
                    </a:ext>
                  </a:extLst>
                </xdr:cNvPr>
                <xdr:cNvSpPr>
                  <a:spLocks noChangeShapeType="1"/>
                </xdr:cNvSpPr>
              </xdr:nvSpPr>
              <xdr:spPr bwMode="auto">
                <a:xfrm flipH="1">
                  <a:off x="80" y="560"/>
                  <a:ext cx="74" cy="0"/>
                </a:xfrm>
                <a:prstGeom prst="line">
                  <a:avLst/>
                </a:prstGeom>
                <a:noFill/>
                <a:ln w="38100" cmpd="dbl">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24428" name="Line 268">
                <a:extLst>
                  <a:ext uri="{FF2B5EF4-FFF2-40B4-BE49-F238E27FC236}">
                    <a16:creationId xmlns:a16="http://schemas.microsoft.com/office/drawing/2014/main" id="{00000000-0008-0000-3300-00000CE60100}"/>
                  </a:ext>
                </a:extLst>
              </xdr:cNvPr>
              <xdr:cNvSpPr>
                <a:spLocks noChangeShapeType="1"/>
              </xdr:cNvSpPr>
            </xdr:nvSpPr>
            <xdr:spPr bwMode="auto">
              <a:xfrm>
                <a:off x="80" y="554"/>
                <a:ext cx="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429" name="Freeform 269">
                <a:extLst>
                  <a:ext uri="{FF2B5EF4-FFF2-40B4-BE49-F238E27FC236}">
                    <a16:creationId xmlns:a16="http://schemas.microsoft.com/office/drawing/2014/main" id="{00000000-0008-0000-3300-00000DE60100}"/>
                  </a:ext>
                </a:extLst>
              </xdr:cNvPr>
              <xdr:cNvSpPr>
                <a:spLocks/>
              </xdr:cNvSpPr>
            </xdr:nvSpPr>
            <xdr:spPr bwMode="auto">
              <a:xfrm>
                <a:off x="100" y="539"/>
                <a:ext cx="18" cy="15"/>
              </a:xfrm>
              <a:custGeom>
                <a:avLst/>
                <a:gdLst>
                  <a:gd name="T0" fmla="*/ 0 w 18"/>
                  <a:gd name="T1" fmla="*/ 15 h 15"/>
                  <a:gd name="T2" fmla="*/ 5 w 18"/>
                  <a:gd name="T3" fmla="*/ 5 h 15"/>
                  <a:gd name="T4" fmla="*/ 18 w 18"/>
                  <a:gd name="T5" fmla="*/ 0 h 15"/>
                  <a:gd name="T6" fmla="*/ 0 60000 65536"/>
                  <a:gd name="T7" fmla="*/ 0 60000 65536"/>
                  <a:gd name="T8" fmla="*/ 0 60000 65536"/>
                </a:gdLst>
                <a:ahLst/>
                <a:cxnLst>
                  <a:cxn ang="T6">
                    <a:pos x="T0" y="T1"/>
                  </a:cxn>
                  <a:cxn ang="T7">
                    <a:pos x="T2" y="T3"/>
                  </a:cxn>
                  <a:cxn ang="T8">
                    <a:pos x="T4" y="T5"/>
                  </a:cxn>
                </a:cxnLst>
                <a:rect l="0" t="0" r="r" b="b"/>
                <a:pathLst>
                  <a:path w="18" h="15">
                    <a:moveTo>
                      <a:pt x="0" y="15"/>
                    </a:moveTo>
                    <a:cubicBezTo>
                      <a:pt x="1" y="13"/>
                      <a:pt x="2" y="7"/>
                      <a:pt x="5" y="5"/>
                    </a:cubicBezTo>
                    <a:cubicBezTo>
                      <a:pt x="8" y="3"/>
                      <a:pt x="15" y="1"/>
                      <a:pt x="18" y="0"/>
                    </a:cubicBez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clientData/>
  </xdr:twoCellAnchor>
  <xdr:twoCellAnchor>
    <xdr:from>
      <xdr:col>7</xdr:col>
      <xdr:colOff>47625</xdr:colOff>
      <xdr:row>27</xdr:row>
      <xdr:rowOff>123825</xdr:rowOff>
    </xdr:from>
    <xdr:to>
      <xdr:col>11</xdr:col>
      <xdr:colOff>180975</xdr:colOff>
      <xdr:row>34</xdr:row>
      <xdr:rowOff>152400</xdr:rowOff>
    </xdr:to>
    <xdr:grpSp>
      <xdr:nvGrpSpPr>
        <xdr:cNvPr id="123509" name="Group 355">
          <a:extLst>
            <a:ext uri="{FF2B5EF4-FFF2-40B4-BE49-F238E27FC236}">
              <a16:creationId xmlns:a16="http://schemas.microsoft.com/office/drawing/2014/main" id="{00000000-0008-0000-3300-000075E20100}"/>
            </a:ext>
          </a:extLst>
        </xdr:cNvPr>
        <xdr:cNvGrpSpPr>
          <a:grpSpLocks/>
        </xdr:cNvGrpSpPr>
      </xdr:nvGrpSpPr>
      <xdr:grpSpPr bwMode="auto">
        <a:xfrm>
          <a:off x="1381125" y="5267325"/>
          <a:ext cx="895350" cy="1362075"/>
          <a:chOff x="168" y="470"/>
          <a:chExt cx="184" cy="230"/>
        </a:xfrm>
      </xdr:grpSpPr>
      <xdr:sp macro="" textlink="">
        <xdr:nvSpPr>
          <xdr:cNvPr id="124363" name="Freeform 349">
            <a:extLst>
              <a:ext uri="{FF2B5EF4-FFF2-40B4-BE49-F238E27FC236}">
                <a16:creationId xmlns:a16="http://schemas.microsoft.com/office/drawing/2014/main" id="{00000000-0008-0000-3300-0000CBE50100}"/>
              </a:ext>
            </a:extLst>
          </xdr:cNvPr>
          <xdr:cNvSpPr>
            <a:spLocks/>
          </xdr:cNvSpPr>
        </xdr:nvSpPr>
        <xdr:spPr bwMode="auto">
          <a:xfrm>
            <a:off x="276" y="492"/>
            <a:ext cx="34" cy="54"/>
          </a:xfrm>
          <a:custGeom>
            <a:avLst/>
            <a:gdLst>
              <a:gd name="T0" fmla="*/ 12 w 34"/>
              <a:gd name="T1" fmla="*/ 54 h 54"/>
              <a:gd name="T2" fmla="*/ 12 w 34"/>
              <a:gd name="T3" fmla="*/ 45 h 54"/>
              <a:gd name="T4" fmla="*/ 6 w 34"/>
              <a:gd name="T5" fmla="*/ 37 h 54"/>
              <a:gd name="T6" fmla="*/ 0 w 34"/>
              <a:gd name="T7" fmla="*/ 29 h 54"/>
              <a:gd name="T8" fmla="*/ 2 w 34"/>
              <a:gd name="T9" fmla="*/ 20 h 54"/>
              <a:gd name="T10" fmla="*/ 6 w 34"/>
              <a:gd name="T11" fmla="*/ 16 h 54"/>
              <a:gd name="T12" fmla="*/ 5 w 34"/>
              <a:gd name="T13" fmla="*/ 8 h 54"/>
              <a:gd name="T14" fmla="*/ 9 w 34"/>
              <a:gd name="T15" fmla="*/ 5 h 54"/>
              <a:gd name="T16" fmla="*/ 17 w 34"/>
              <a:gd name="T17" fmla="*/ 5 h 54"/>
              <a:gd name="T18" fmla="*/ 34 w 34"/>
              <a:gd name="T19" fmla="*/ 0 h 5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34" h="54">
                <a:moveTo>
                  <a:pt x="12" y="54"/>
                </a:moveTo>
                <a:lnTo>
                  <a:pt x="12" y="45"/>
                </a:lnTo>
                <a:lnTo>
                  <a:pt x="6" y="37"/>
                </a:lnTo>
                <a:lnTo>
                  <a:pt x="0" y="29"/>
                </a:lnTo>
                <a:lnTo>
                  <a:pt x="2" y="20"/>
                </a:lnTo>
                <a:lnTo>
                  <a:pt x="6" y="16"/>
                </a:lnTo>
                <a:lnTo>
                  <a:pt x="5" y="8"/>
                </a:lnTo>
                <a:lnTo>
                  <a:pt x="9" y="5"/>
                </a:lnTo>
                <a:lnTo>
                  <a:pt x="17" y="5"/>
                </a:lnTo>
                <a:lnTo>
                  <a:pt x="34" y="0"/>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nvGrpSpPr>
          <xdr:cNvPr id="124364" name="Group 336">
            <a:extLst>
              <a:ext uri="{FF2B5EF4-FFF2-40B4-BE49-F238E27FC236}">
                <a16:creationId xmlns:a16="http://schemas.microsoft.com/office/drawing/2014/main" id="{00000000-0008-0000-3300-0000CCE50100}"/>
              </a:ext>
            </a:extLst>
          </xdr:cNvPr>
          <xdr:cNvGrpSpPr>
            <a:grpSpLocks/>
          </xdr:cNvGrpSpPr>
        </xdr:nvGrpSpPr>
        <xdr:grpSpPr bwMode="auto">
          <a:xfrm>
            <a:off x="168" y="550"/>
            <a:ext cx="144" cy="150"/>
            <a:chOff x="168" y="550"/>
            <a:chExt cx="144" cy="150"/>
          </a:xfrm>
        </xdr:grpSpPr>
        <xdr:grpSp>
          <xdr:nvGrpSpPr>
            <xdr:cNvPr id="124380" name="Group 297">
              <a:extLst>
                <a:ext uri="{FF2B5EF4-FFF2-40B4-BE49-F238E27FC236}">
                  <a16:creationId xmlns:a16="http://schemas.microsoft.com/office/drawing/2014/main" id="{00000000-0008-0000-3300-0000DCE50100}"/>
                </a:ext>
              </a:extLst>
            </xdr:cNvPr>
            <xdr:cNvGrpSpPr>
              <a:grpSpLocks/>
            </xdr:cNvGrpSpPr>
          </xdr:nvGrpSpPr>
          <xdr:grpSpPr bwMode="auto">
            <a:xfrm rot="1038833">
              <a:off x="168" y="569"/>
              <a:ext cx="96" cy="48"/>
              <a:chOff x="207" y="522"/>
              <a:chExt cx="106" cy="54"/>
            </a:xfrm>
          </xdr:grpSpPr>
          <xdr:grpSp>
            <xdr:nvGrpSpPr>
              <xdr:cNvPr id="124411" name="Group 251">
                <a:extLst>
                  <a:ext uri="{FF2B5EF4-FFF2-40B4-BE49-F238E27FC236}">
                    <a16:creationId xmlns:a16="http://schemas.microsoft.com/office/drawing/2014/main" id="{00000000-0008-0000-3300-0000FBE50100}"/>
                  </a:ext>
                </a:extLst>
              </xdr:cNvPr>
              <xdr:cNvGrpSpPr>
                <a:grpSpLocks/>
              </xdr:cNvGrpSpPr>
            </xdr:nvGrpSpPr>
            <xdr:grpSpPr bwMode="auto">
              <a:xfrm>
                <a:off x="209" y="546"/>
                <a:ext cx="104" cy="30"/>
                <a:chOff x="209" y="546"/>
                <a:chExt cx="104" cy="43"/>
              </a:xfrm>
            </xdr:grpSpPr>
            <xdr:sp macro="" textlink="">
              <xdr:nvSpPr>
                <xdr:cNvPr id="124418" name="Freeform 244">
                  <a:extLst>
                    <a:ext uri="{FF2B5EF4-FFF2-40B4-BE49-F238E27FC236}">
                      <a16:creationId xmlns:a16="http://schemas.microsoft.com/office/drawing/2014/main" id="{00000000-0008-0000-3300-000002E60100}"/>
                    </a:ext>
                  </a:extLst>
                </xdr:cNvPr>
                <xdr:cNvSpPr>
                  <a:spLocks/>
                </xdr:cNvSpPr>
              </xdr:nvSpPr>
              <xdr:spPr bwMode="auto">
                <a:xfrm>
                  <a:off x="210" y="546"/>
                  <a:ext cx="102" cy="43"/>
                </a:xfrm>
                <a:custGeom>
                  <a:avLst/>
                  <a:gdLst>
                    <a:gd name="T0" fmla="*/ 0 w 102"/>
                    <a:gd name="T1" fmla="*/ 21 h 43"/>
                    <a:gd name="T2" fmla="*/ 8 w 102"/>
                    <a:gd name="T3" fmla="*/ 7 h 43"/>
                    <a:gd name="T4" fmla="*/ 31 w 102"/>
                    <a:gd name="T5" fmla="*/ 1 h 43"/>
                    <a:gd name="T6" fmla="*/ 80 w 102"/>
                    <a:gd name="T7" fmla="*/ 2 h 43"/>
                    <a:gd name="T8" fmla="*/ 99 w 102"/>
                    <a:gd name="T9" fmla="*/ 11 h 43"/>
                    <a:gd name="T10" fmla="*/ 99 w 102"/>
                    <a:gd name="T11" fmla="*/ 33 h 43"/>
                    <a:gd name="T12" fmla="*/ 79 w 102"/>
                    <a:gd name="T13" fmla="*/ 42 h 43"/>
                    <a:gd name="T14" fmla="*/ 30 w 102"/>
                    <a:gd name="T15" fmla="*/ 42 h 43"/>
                    <a:gd name="T16" fmla="*/ 8 w 102"/>
                    <a:gd name="T17" fmla="*/ 36 h 43"/>
                    <a:gd name="T18" fmla="*/ 1 w 102"/>
                    <a:gd name="T19" fmla="*/ 22 h 43"/>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02" h="43">
                      <a:moveTo>
                        <a:pt x="0" y="21"/>
                      </a:moveTo>
                      <a:cubicBezTo>
                        <a:pt x="1" y="19"/>
                        <a:pt x="3" y="10"/>
                        <a:pt x="8" y="7"/>
                      </a:cubicBezTo>
                      <a:cubicBezTo>
                        <a:pt x="13" y="4"/>
                        <a:pt x="19" y="2"/>
                        <a:pt x="31" y="1"/>
                      </a:cubicBezTo>
                      <a:cubicBezTo>
                        <a:pt x="43" y="0"/>
                        <a:pt x="69" y="0"/>
                        <a:pt x="80" y="2"/>
                      </a:cubicBezTo>
                      <a:cubicBezTo>
                        <a:pt x="91" y="4"/>
                        <a:pt x="96" y="6"/>
                        <a:pt x="99" y="11"/>
                      </a:cubicBezTo>
                      <a:cubicBezTo>
                        <a:pt x="102" y="16"/>
                        <a:pt x="102" y="28"/>
                        <a:pt x="99" y="33"/>
                      </a:cubicBezTo>
                      <a:cubicBezTo>
                        <a:pt x="96" y="38"/>
                        <a:pt x="90" y="41"/>
                        <a:pt x="79" y="42"/>
                      </a:cubicBezTo>
                      <a:cubicBezTo>
                        <a:pt x="68" y="43"/>
                        <a:pt x="42" y="43"/>
                        <a:pt x="30" y="42"/>
                      </a:cubicBezTo>
                      <a:cubicBezTo>
                        <a:pt x="18" y="41"/>
                        <a:pt x="13" y="39"/>
                        <a:pt x="8" y="36"/>
                      </a:cubicBezTo>
                      <a:cubicBezTo>
                        <a:pt x="3" y="33"/>
                        <a:pt x="2" y="25"/>
                        <a:pt x="1" y="22"/>
                      </a:cubicBez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419" name="Line 245">
                  <a:extLst>
                    <a:ext uri="{FF2B5EF4-FFF2-40B4-BE49-F238E27FC236}">
                      <a16:creationId xmlns:a16="http://schemas.microsoft.com/office/drawing/2014/main" id="{00000000-0008-0000-3300-000003E60100}"/>
                    </a:ext>
                  </a:extLst>
                </xdr:cNvPr>
                <xdr:cNvSpPr>
                  <a:spLocks noChangeShapeType="1"/>
                </xdr:cNvSpPr>
              </xdr:nvSpPr>
              <xdr:spPr bwMode="auto">
                <a:xfrm flipH="1">
                  <a:off x="209" y="568"/>
                  <a:ext cx="104" cy="0"/>
                </a:xfrm>
                <a:prstGeom prst="line">
                  <a:avLst/>
                </a:prstGeom>
                <a:noFill/>
                <a:ln w="38100" cmpd="dbl">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420" name="Line 246">
                  <a:extLst>
                    <a:ext uri="{FF2B5EF4-FFF2-40B4-BE49-F238E27FC236}">
                      <a16:creationId xmlns:a16="http://schemas.microsoft.com/office/drawing/2014/main" id="{00000000-0008-0000-3300-000004E60100}"/>
                    </a:ext>
                  </a:extLst>
                </xdr:cNvPr>
                <xdr:cNvSpPr>
                  <a:spLocks noChangeShapeType="1"/>
                </xdr:cNvSpPr>
              </xdr:nvSpPr>
              <xdr:spPr bwMode="auto">
                <a:xfrm>
                  <a:off x="242" y="562"/>
                  <a:ext cx="3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421" name="Freeform 247">
                  <a:extLst>
                    <a:ext uri="{FF2B5EF4-FFF2-40B4-BE49-F238E27FC236}">
                      <a16:creationId xmlns:a16="http://schemas.microsoft.com/office/drawing/2014/main" id="{00000000-0008-0000-3300-000005E60100}"/>
                    </a:ext>
                  </a:extLst>
                </xdr:cNvPr>
                <xdr:cNvSpPr>
                  <a:spLocks/>
                </xdr:cNvSpPr>
              </xdr:nvSpPr>
              <xdr:spPr bwMode="auto">
                <a:xfrm>
                  <a:off x="273" y="547"/>
                  <a:ext cx="18" cy="15"/>
                </a:xfrm>
                <a:custGeom>
                  <a:avLst/>
                  <a:gdLst>
                    <a:gd name="T0" fmla="*/ 0 w 18"/>
                    <a:gd name="T1" fmla="*/ 15 h 15"/>
                    <a:gd name="T2" fmla="*/ 5 w 18"/>
                    <a:gd name="T3" fmla="*/ 5 h 15"/>
                    <a:gd name="T4" fmla="*/ 18 w 18"/>
                    <a:gd name="T5" fmla="*/ 0 h 15"/>
                    <a:gd name="T6" fmla="*/ 0 60000 65536"/>
                    <a:gd name="T7" fmla="*/ 0 60000 65536"/>
                    <a:gd name="T8" fmla="*/ 0 60000 65536"/>
                  </a:gdLst>
                  <a:ahLst/>
                  <a:cxnLst>
                    <a:cxn ang="T6">
                      <a:pos x="T0" y="T1"/>
                    </a:cxn>
                    <a:cxn ang="T7">
                      <a:pos x="T2" y="T3"/>
                    </a:cxn>
                    <a:cxn ang="T8">
                      <a:pos x="T4" y="T5"/>
                    </a:cxn>
                  </a:cxnLst>
                  <a:rect l="0" t="0" r="r" b="b"/>
                  <a:pathLst>
                    <a:path w="18" h="15">
                      <a:moveTo>
                        <a:pt x="0" y="15"/>
                      </a:moveTo>
                      <a:cubicBezTo>
                        <a:pt x="1" y="13"/>
                        <a:pt x="2" y="7"/>
                        <a:pt x="5" y="5"/>
                      </a:cubicBezTo>
                      <a:cubicBezTo>
                        <a:pt x="8" y="3"/>
                        <a:pt x="15" y="1"/>
                        <a:pt x="18" y="0"/>
                      </a:cubicBez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422" name="Freeform 250">
                  <a:extLst>
                    <a:ext uri="{FF2B5EF4-FFF2-40B4-BE49-F238E27FC236}">
                      <a16:creationId xmlns:a16="http://schemas.microsoft.com/office/drawing/2014/main" id="{00000000-0008-0000-3300-000006E60100}"/>
                    </a:ext>
                  </a:extLst>
                </xdr:cNvPr>
                <xdr:cNvSpPr>
                  <a:spLocks/>
                </xdr:cNvSpPr>
              </xdr:nvSpPr>
              <xdr:spPr bwMode="auto">
                <a:xfrm>
                  <a:off x="242" y="546"/>
                  <a:ext cx="18" cy="15"/>
                </a:xfrm>
                <a:custGeom>
                  <a:avLst/>
                  <a:gdLst>
                    <a:gd name="T0" fmla="*/ 0 w 18"/>
                    <a:gd name="T1" fmla="*/ 15 h 15"/>
                    <a:gd name="T2" fmla="*/ 5 w 18"/>
                    <a:gd name="T3" fmla="*/ 5 h 15"/>
                    <a:gd name="T4" fmla="*/ 18 w 18"/>
                    <a:gd name="T5" fmla="*/ 0 h 15"/>
                    <a:gd name="T6" fmla="*/ 0 60000 65536"/>
                    <a:gd name="T7" fmla="*/ 0 60000 65536"/>
                    <a:gd name="T8" fmla="*/ 0 60000 65536"/>
                  </a:gdLst>
                  <a:ahLst/>
                  <a:cxnLst>
                    <a:cxn ang="T6">
                      <a:pos x="T0" y="T1"/>
                    </a:cxn>
                    <a:cxn ang="T7">
                      <a:pos x="T2" y="T3"/>
                    </a:cxn>
                    <a:cxn ang="T8">
                      <a:pos x="T4" y="T5"/>
                    </a:cxn>
                  </a:cxnLst>
                  <a:rect l="0" t="0" r="r" b="b"/>
                  <a:pathLst>
                    <a:path w="18" h="15">
                      <a:moveTo>
                        <a:pt x="0" y="15"/>
                      </a:moveTo>
                      <a:cubicBezTo>
                        <a:pt x="1" y="13"/>
                        <a:pt x="2" y="7"/>
                        <a:pt x="5" y="5"/>
                      </a:cubicBezTo>
                      <a:cubicBezTo>
                        <a:pt x="8" y="3"/>
                        <a:pt x="15" y="1"/>
                        <a:pt x="18" y="0"/>
                      </a:cubicBez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24412" name="Group 291">
                <a:extLst>
                  <a:ext uri="{FF2B5EF4-FFF2-40B4-BE49-F238E27FC236}">
                    <a16:creationId xmlns:a16="http://schemas.microsoft.com/office/drawing/2014/main" id="{00000000-0008-0000-3300-0000FCE50100}"/>
                  </a:ext>
                </a:extLst>
              </xdr:cNvPr>
              <xdr:cNvGrpSpPr>
                <a:grpSpLocks/>
              </xdr:cNvGrpSpPr>
            </xdr:nvGrpSpPr>
            <xdr:grpSpPr bwMode="auto">
              <a:xfrm>
                <a:off x="207" y="522"/>
                <a:ext cx="104" cy="30"/>
                <a:chOff x="209" y="546"/>
                <a:chExt cx="104" cy="43"/>
              </a:xfrm>
            </xdr:grpSpPr>
            <xdr:sp macro="" textlink="">
              <xdr:nvSpPr>
                <xdr:cNvPr id="124413" name="Freeform 292">
                  <a:extLst>
                    <a:ext uri="{FF2B5EF4-FFF2-40B4-BE49-F238E27FC236}">
                      <a16:creationId xmlns:a16="http://schemas.microsoft.com/office/drawing/2014/main" id="{00000000-0008-0000-3300-0000FDE50100}"/>
                    </a:ext>
                  </a:extLst>
                </xdr:cNvPr>
                <xdr:cNvSpPr>
                  <a:spLocks/>
                </xdr:cNvSpPr>
              </xdr:nvSpPr>
              <xdr:spPr bwMode="auto">
                <a:xfrm>
                  <a:off x="210" y="546"/>
                  <a:ext cx="102" cy="43"/>
                </a:xfrm>
                <a:custGeom>
                  <a:avLst/>
                  <a:gdLst>
                    <a:gd name="T0" fmla="*/ 0 w 102"/>
                    <a:gd name="T1" fmla="*/ 21 h 43"/>
                    <a:gd name="T2" fmla="*/ 8 w 102"/>
                    <a:gd name="T3" fmla="*/ 7 h 43"/>
                    <a:gd name="T4" fmla="*/ 31 w 102"/>
                    <a:gd name="T5" fmla="*/ 1 h 43"/>
                    <a:gd name="T6" fmla="*/ 80 w 102"/>
                    <a:gd name="T7" fmla="*/ 2 h 43"/>
                    <a:gd name="T8" fmla="*/ 99 w 102"/>
                    <a:gd name="T9" fmla="*/ 11 h 43"/>
                    <a:gd name="T10" fmla="*/ 99 w 102"/>
                    <a:gd name="T11" fmla="*/ 33 h 43"/>
                    <a:gd name="T12" fmla="*/ 79 w 102"/>
                    <a:gd name="T13" fmla="*/ 42 h 43"/>
                    <a:gd name="T14" fmla="*/ 30 w 102"/>
                    <a:gd name="T15" fmla="*/ 42 h 43"/>
                    <a:gd name="T16" fmla="*/ 8 w 102"/>
                    <a:gd name="T17" fmla="*/ 36 h 43"/>
                    <a:gd name="T18" fmla="*/ 1 w 102"/>
                    <a:gd name="T19" fmla="*/ 22 h 43"/>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02" h="43">
                      <a:moveTo>
                        <a:pt x="0" y="21"/>
                      </a:moveTo>
                      <a:cubicBezTo>
                        <a:pt x="1" y="19"/>
                        <a:pt x="3" y="10"/>
                        <a:pt x="8" y="7"/>
                      </a:cubicBezTo>
                      <a:cubicBezTo>
                        <a:pt x="13" y="4"/>
                        <a:pt x="19" y="2"/>
                        <a:pt x="31" y="1"/>
                      </a:cubicBezTo>
                      <a:cubicBezTo>
                        <a:pt x="43" y="0"/>
                        <a:pt x="69" y="0"/>
                        <a:pt x="80" y="2"/>
                      </a:cubicBezTo>
                      <a:cubicBezTo>
                        <a:pt x="91" y="4"/>
                        <a:pt x="96" y="6"/>
                        <a:pt x="99" y="11"/>
                      </a:cubicBezTo>
                      <a:cubicBezTo>
                        <a:pt x="102" y="16"/>
                        <a:pt x="102" y="28"/>
                        <a:pt x="99" y="33"/>
                      </a:cubicBezTo>
                      <a:cubicBezTo>
                        <a:pt x="96" y="38"/>
                        <a:pt x="90" y="41"/>
                        <a:pt x="79" y="42"/>
                      </a:cubicBezTo>
                      <a:cubicBezTo>
                        <a:pt x="68" y="43"/>
                        <a:pt x="42" y="43"/>
                        <a:pt x="30" y="42"/>
                      </a:cubicBezTo>
                      <a:cubicBezTo>
                        <a:pt x="18" y="41"/>
                        <a:pt x="13" y="39"/>
                        <a:pt x="8" y="36"/>
                      </a:cubicBezTo>
                      <a:cubicBezTo>
                        <a:pt x="3" y="33"/>
                        <a:pt x="2" y="25"/>
                        <a:pt x="1" y="22"/>
                      </a:cubicBez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414" name="Line 293">
                  <a:extLst>
                    <a:ext uri="{FF2B5EF4-FFF2-40B4-BE49-F238E27FC236}">
                      <a16:creationId xmlns:a16="http://schemas.microsoft.com/office/drawing/2014/main" id="{00000000-0008-0000-3300-0000FEE50100}"/>
                    </a:ext>
                  </a:extLst>
                </xdr:cNvPr>
                <xdr:cNvSpPr>
                  <a:spLocks noChangeShapeType="1"/>
                </xdr:cNvSpPr>
              </xdr:nvSpPr>
              <xdr:spPr bwMode="auto">
                <a:xfrm flipH="1">
                  <a:off x="209" y="568"/>
                  <a:ext cx="104" cy="0"/>
                </a:xfrm>
                <a:prstGeom prst="line">
                  <a:avLst/>
                </a:prstGeom>
                <a:noFill/>
                <a:ln w="38100" cmpd="dbl">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415" name="Line 294">
                  <a:extLst>
                    <a:ext uri="{FF2B5EF4-FFF2-40B4-BE49-F238E27FC236}">
                      <a16:creationId xmlns:a16="http://schemas.microsoft.com/office/drawing/2014/main" id="{00000000-0008-0000-3300-0000FFE50100}"/>
                    </a:ext>
                  </a:extLst>
                </xdr:cNvPr>
                <xdr:cNvSpPr>
                  <a:spLocks noChangeShapeType="1"/>
                </xdr:cNvSpPr>
              </xdr:nvSpPr>
              <xdr:spPr bwMode="auto">
                <a:xfrm>
                  <a:off x="242" y="562"/>
                  <a:ext cx="3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416" name="Freeform 295">
                  <a:extLst>
                    <a:ext uri="{FF2B5EF4-FFF2-40B4-BE49-F238E27FC236}">
                      <a16:creationId xmlns:a16="http://schemas.microsoft.com/office/drawing/2014/main" id="{00000000-0008-0000-3300-000000E60100}"/>
                    </a:ext>
                  </a:extLst>
                </xdr:cNvPr>
                <xdr:cNvSpPr>
                  <a:spLocks/>
                </xdr:cNvSpPr>
              </xdr:nvSpPr>
              <xdr:spPr bwMode="auto">
                <a:xfrm>
                  <a:off x="273" y="547"/>
                  <a:ext cx="18" cy="15"/>
                </a:xfrm>
                <a:custGeom>
                  <a:avLst/>
                  <a:gdLst>
                    <a:gd name="T0" fmla="*/ 0 w 18"/>
                    <a:gd name="T1" fmla="*/ 15 h 15"/>
                    <a:gd name="T2" fmla="*/ 5 w 18"/>
                    <a:gd name="T3" fmla="*/ 5 h 15"/>
                    <a:gd name="T4" fmla="*/ 18 w 18"/>
                    <a:gd name="T5" fmla="*/ 0 h 15"/>
                    <a:gd name="T6" fmla="*/ 0 60000 65536"/>
                    <a:gd name="T7" fmla="*/ 0 60000 65536"/>
                    <a:gd name="T8" fmla="*/ 0 60000 65536"/>
                  </a:gdLst>
                  <a:ahLst/>
                  <a:cxnLst>
                    <a:cxn ang="T6">
                      <a:pos x="T0" y="T1"/>
                    </a:cxn>
                    <a:cxn ang="T7">
                      <a:pos x="T2" y="T3"/>
                    </a:cxn>
                    <a:cxn ang="T8">
                      <a:pos x="T4" y="T5"/>
                    </a:cxn>
                  </a:cxnLst>
                  <a:rect l="0" t="0" r="r" b="b"/>
                  <a:pathLst>
                    <a:path w="18" h="15">
                      <a:moveTo>
                        <a:pt x="0" y="15"/>
                      </a:moveTo>
                      <a:cubicBezTo>
                        <a:pt x="1" y="13"/>
                        <a:pt x="2" y="7"/>
                        <a:pt x="5" y="5"/>
                      </a:cubicBezTo>
                      <a:cubicBezTo>
                        <a:pt x="8" y="3"/>
                        <a:pt x="15" y="1"/>
                        <a:pt x="18" y="0"/>
                      </a:cubicBez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417" name="Freeform 296">
                  <a:extLst>
                    <a:ext uri="{FF2B5EF4-FFF2-40B4-BE49-F238E27FC236}">
                      <a16:creationId xmlns:a16="http://schemas.microsoft.com/office/drawing/2014/main" id="{00000000-0008-0000-3300-000001E60100}"/>
                    </a:ext>
                  </a:extLst>
                </xdr:cNvPr>
                <xdr:cNvSpPr>
                  <a:spLocks/>
                </xdr:cNvSpPr>
              </xdr:nvSpPr>
              <xdr:spPr bwMode="auto">
                <a:xfrm>
                  <a:off x="242" y="546"/>
                  <a:ext cx="18" cy="15"/>
                </a:xfrm>
                <a:custGeom>
                  <a:avLst/>
                  <a:gdLst>
                    <a:gd name="T0" fmla="*/ 0 w 18"/>
                    <a:gd name="T1" fmla="*/ 15 h 15"/>
                    <a:gd name="T2" fmla="*/ 5 w 18"/>
                    <a:gd name="T3" fmla="*/ 5 h 15"/>
                    <a:gd name="T4" fmla="*/ 18 w 18"/>
                    <a:gd name="T5" fmla="*/ 0 h 15"/>
                    <a:gd name="T6" fmla="*/ 0 60000 65536"/>
                    <a:gd name="T7" fmla="*/ 0 60000 65536"/>
                    <a:gd name="T8" fmla="*/ 0 60000 65536"/>
                  </a:gdLst>
                  <a:ahLst/>
                  <a:cxnLst>
                    <a:cxn ang="T6">
                      <a:pos x="T0" y="T1"/>
                    </a:cxn>
                    <a:cxn ang="T7">
                      <a:pos x="T2" y="T3"/>
                    </a:cxn>
                    <a:cxn ang="T8">
                      <a:pos x="T4" y="T5"/>
                    </a:cxn>
                  </a:cxnLst>
                  <a:rect l="0" t="0" r="r" b="b"/>
                  <a:pathLst>
                    <a:path w="18" h="15">
                      <a:moveTo>
                        <a:pt x="0" y="15"/>
                      </a:moveTo>
                      <a:cubicBezTo>
                        <a:pt x="1" y="13"/>
                        <a:pt x="2" y="7"/>
                        <a:pt x="5" y="5"/>
                      </a:cubicBezTo>
                      <a:cubicBezTo>
                        <a:pt x="8" y="3"/>
                        <a:pt x="15" y="1"/>
                        <a:pt x="18" y="0"/>
                      </a:cubicBez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124381" name="Group 306">
              <a:extLst>
                <a:ext uri="{FF2B5EF4-FFF2-40B4-BE49-F238E27FC236}">
                  <a16:creationId xmlns:a16="http://schemas.microsoft.com/office/drawing/2014/main" id="{00000000-0008-0000-3300-0000DDE50100}"/>
                </a:ext>
              </a:extLst>
            </xdr:cNvPr>
            <xdr:cNvGrpSpPr>
              <a:grpSpLocks/>
            </xdr:cNvGrpSpPr>
          </xdr:nvGrpSpPr>
          <xdr:grpSpPr bwMode="auto">
            <a:xfrm>
              <a:off x="192" y="615"/>
              <a:ext cx="105" cy="85"/>
              <a:chOff x="177" y="615"/>
              <a:chExt cx="89" cy="85"/>
            </a:xfrm>
          </xdr:grpSpPr>
          <xdr:sp macro="" textlink="">
            <xdr:nvSpPr>
              <xdr:cNvPr id="124403" name="Freeform 299">
                <a:extLst>
                  <a:ext uri="{FF2B5EF4-FFF2-40B4-BE49-F238E27FC236}">
                    <a16:creationId xmlns:a16="http://schemas.microsoft.com/office/drawing/2014/main" id="{00000000-0008-0000-3300-0000F3E50100}"/>
                  </a:ext>
                </a:extLst>
              </xdr:cNvPr>
              <xdr:cNvSpPr>
                <a:spLocks/>
              </xdr:cNvSpPr>
            </xdr:nvSpPr>
            <xdr:spPr bwMode="auto">
              <a:xfrm>
                <a:off x="205" y="677"/>
                <a:ext cx="35" cy="16"/>
              </a:xfrm>
              <a:custGeom>
                <a:avLst/>
                <a:gdLst>
                  <a:gd name="T0" fmla="*/ 23 w 35"/>
                  <a:gd name="T1" fmla="*/ 0 h 16"/>
                  <a:gd name="T2" fmla="*/ 17 w 35"/>
                  <a:gd name="T3" fmla="*/ 6 h 16"/>
                  <a:gd name="T4" fmla="*/ 1 w 35"/>
                  <a:gd name="T5" fmla="*/ 9 h 16"/>
                  <a:gd name="T6" fmla="*/ 0 w 35"/>
                  <a:gd name="T7" fmla="*/ 12 h 16"/>
                  <a:gd name="T8" fmla="*/ 4 w 35"/>
                  <a:gd name="T9" fmla="*/ 16 h 16"/>
                  <a:gd name="T10" fmla="*/ 35 w 35"/>
                  <a:gd name="T11" fmla="*/ 16 h 16"/>
                  <a:gd name="T12" fmla="*/ 33 w 35"/>
                  <a:gd name="T13" fmla="*/ 0 h 16"/>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35" h="16">
                    <a:moveTo>
                      <a:pt x="23" y="0"/>
                    </a:moveTo>
                    <a:lnTo>
                      <a:pt x="17" y="6"/>
                    </a:lnTo>
                    <a:lnTo>
                      <a:pt x="1" y="9"/>
                    </a:lnTo>
                    <a:lnTo>
                      <a:pt x="0" y="12"/>
                    </a:lnTo>
                    <a:lnTo>
                      <a:pt x="4" y="16"/>
                    </a:lnTo>
                    <a:lnTo>
                      <a:pt x="35" y="16"/>
                    </a:lnTo>
                    <a:lnTo>
                      <a:pt x="33" y="0"/>
                    </a:lnTo>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404" name="Freeform 298">
                <a:extLst>
                  <a:ext uri="{FF2B5EF4-FFF2-40B4-BE49-F238E27FC236}">
                    <a16:creationId xmlns:a16="http://schemas.microsoft.com/office/drawing/2014/main" id="{00000000-0008-0000-3300-0000F4E50100}"/>
                  </a:ext>
                </a:extLst>
              </xdr:cNvPr>
              <xdr:cNvSpPr>
                <a:spLocks/>
              </xdr:cNvSpPr>
            </xdr:nvSpPr>
            <xdr:spPr bwMode="auto">
              <a:xfrm>
                <a:off x="177" y="684"/>
                <a:ext cx="35" cy="16"/>
              </a:xfrm>
              <a:custGeom>
                <a:avLst/>
                <a:gdLst>
                  <a:gd name="T0" fmla="*/ 23 w 35"/>
                  <a:gd name="T1" fmla="*/ 0 h 16"/>
                  <a:gd name="T2" fmla="*/ 17 w 35"/>
                  <a:gd name="T3" fmla="*/ 6 h 16"/>
                  <a:gd name="T4" fmla="*/ 1 w 35"/>
                  <a:gd name="T5" fmla="*/ 9 h 16"/>
                  <a:gd name="T6" fmla="*/ 0 w 35"/>
                  <a:gd name="T7" fmla="*/ 12 h 16"/>
                  <a:gd name="T8" fmla="*/ 4 w 35"/>
                  <a:gd name="T9" fmla="*/ 16 h 16"/>
                  <a:gd name="T10" fmla="*/ 35 w 35"/>
                  <a:gd name="T11" fmla="*/ 16 h 16"/>
                  <a:gd name="T12" fmla="*/ 33 w 35"/>
                  <a:gd name="T13" fmla="*/ 0 h 16"/>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35" h="16">
                    <a:moveTo>
                      <a:pt x="23" y="0"/>
                    </a:moveTo>
                    <a:lnTo>
                      <a:pt x="17" y="6"/>
                    </a:lnTo>
                    <a:lnTo>
                      <a:pt x="1" y="9"/>
                    </a:lnTo>
                    <a:lnTo>
                      <a:pt x="0" y="12"/>
                    </a:lnTo>
                    <a:lnTo>
                      <a:pt x="4" y="16"/>
                    </a:lnTo>
                    <a:lnTo>
                      <a:pt x="35" y="16"/>
                    </a:lnTo>
                    <a:lnTo>
                      <a:pt x="33" y="0"/>
                    </a:lnTo>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FFFFFF" mc:Ignorable="a14" a14:legacySpreadsheetColorIndex="9"/>
                </a:solidFill>
                <a:round/>
                <a:headEnd type="none" w="med" len="med"/>
                <a:tailEnd type="none" w="med" len="med"/>
              </a:ln>
            </xdr:spPr>
          </xdr:sp>
          <xdr:sp macro="" textlink="">
            <xdr:nvSpPr>
              <xdr:cNvPr id="124405" name="Freeform 300">
                <a:extLst>
                  <a:ext uri="{FF2B5EF4-FFF2-40B4-BE49-F238E27FC236}">
                    <a16:creationId xmlns:a16="http://schemas.microsoft.com/office/drawing/2014/main" id="{00000000-0008-0000-3300-0000F5E50100}"/>
                  </a:ext>
                </a:extLst>
              </xdr:cNvPr>
              <xdr:cNvSpPr>
                <a:spLocks/>
              </xdr:cNvSpPr>
            </xdr:nvSpPr>
            <xdr:spPr bwMode="auto">
              <a:xfrm>
                <a:off x="209" y="643"/>
                <a:ext cx="12" cy="40"/>
              </a:xfrm>
              <a:custGeom>
                <a:avLst/>
                <a:gdLst>
                  <a:gd name="T0" fmla="*/ 0 w 12"/>
                  <a:gd name="T1" fmla="*/ 40 h 40"/>
                  <a:gd name="T2" fmla="*/ 7 w 12"/>
                  <a:gd name="T3" fmla="*/ 34 h 40"/>
                  <a:gd name="T4" fmla="*/ 12 w 12"/>
                  <a:gd name="T5" fmla="*/ 23 h 40"/>
                  <a:gd name="T6" fmla="*/ 9 w 12"/>
                  <a:gd name="T7" fmla="*/ 0 h 40"/>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2" h="40">
                    <a:moveTo>
                      <a:pt x="0" y="40"/>
                    </a:moveTo>
                    <a:lnTo>
                      <a:pt x="7" y="34"/>
                    </a:lnTo>
                    <a:lnTo>
                      <a:pt x="12" y="23"/>
                    </a:lnTo>
                    <a:lnTo>
                      <a:pt x="9" y="0"/>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406" name="Freeform 301">
                <a:extLst>
                  <a:ext uri="{FF2B5EF4-FFF2-40B4-BE49-F238E27FC236}">
                    <a16:creationId xmlns:a16="http://schemas.microsoft.com/office/drawing/2014/main" id="{00000000-0008-0000-3300-0000F6E50100}"/>
                  </a:ext>
                </a:extLst>
              </xdr:cNvPr>
              <xdr:cNvSpPr>
                <a:spLocks/>
              </xdr:cNvSpPr>
            </xdr:nvSpPr>
            <xdr:spPr bwMode="auto">
              <a:xfrm>
                <a:off x="200" y="644"/>
                <a:ext cx="18" cy="5"/>
              </a:xfrm>
              <a:custGeom>
                <a:avLst/>
                <a:gdLst>
                  <a:gd name="T0" fmla="*/ 0 w 18"/>
                  <a:gd name="T1" fmla="*/ 5 h 5"/>
                  <a:gd name="T2" fmla="*/ 7 w 18"/>
                  <a:gd name="T3" fmla="*/ 4 h 5"/>
                  <a:gd name="T4" fmla="*/ 18 w 18"/>
                  <a:gd name="T5" fmla="*/ 0 h 5"/>
                  <a:gd name="T6" fmla="*/ 0 60000 65536"/>
                  <a:gd name="T7" fmla="*/ 0 60000 65536"/>
                  <a:gd name="T8" fmla="*/ 0 60000 65536"/>
                </a:gdLst>
                <a:ahLst/>
                <a:cxnLst>
                  <a:cxn ang="T6">
                    <a:pos x="T0" y="T1"/>
                  </a:cxn>
                  <a:cxn ang="T7">
                    <a:pos x="T2" y="T3"/>
                  </a:cxn>
                  <a:cxn ang="T8">
                    <a:pos x="T4" y="T5"/>
                  </a:cxn>
                </a:cxnLst>
                <a:rect l="0" t="0" r="r" b="b"/>
                <a:pathLst>
                  <a:path w="18" h="5">
                    <a:moveTo>
                      <a:pt x="0" y="5"/>
                    </a:moveTo>
                    <a:lnTo>
                      <a:pt x="7" y="4"/>
                    </a:lnTo>
                    <a:lnTo>
                      <a:pt x="18" y="0"/>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407" name="Freeform 302">
                <a:extLst>
                  <a:ext uri="{FF2B5EF4-FFF2-40B4-BE49-F238E27FC236}">
                    <a16:creationId xmlns:a16="http://schemas.microsoft.com/office/drawing/2014/main" id="{00000000-0008-0000-3300-0000F7E50100}"/>
                  </a:ext>
                </a:extLst>
              </xdr:cNvPr>
              <xdr:cNvSpPr>
                <a:spLocks/>
              </xdr:cNvSpPr>
            </xdr:nvSpPr>
            <xdr:spPr bwMode="auto">
              <a:xfrm>
                <a:off x="200" y="615"/>
                <a:ext cx="66" cy="34"/>
              </a:xfrm>
              <a:custGeom>
                <a:avLst/>
                <a:gdLst>
                  <a:gd name="T0" fmla="*/ 0 w 66"/>
                  <a:gd name="T1" fmla="*/ 22 h 34"/>
                  <a:gd name="T2" fmla="*/ 7 w 66"/>
                  <a:gd name="T3" fmla="*/ 26 h 34"/>
                  <a:gd name="T4" fmla="*/ 17 w 66"/>
                  <a:gd name="T5" fmla="*/ 29 h 34"/>
                  <a:gd name="T6" fmla="*/ 52 w 66"/>
                  <a:gd name="T7" fmla="*/ 34 h 34"/>
                  <a:gd name="T8" fmla="*/ 62 w 66"/>
                  <a:gd name="T9" fmla="*/ 30 h 34"/>
                  <a:gd name="T10" fmla="*/ 66 w 66"/>
                  <a:gd name="T11" fmla="*/ 20 h 34"/>
                  <a:gd name="T12" fmla="*/ 64 w 66"/>
                  <a:gd name="T13" fmla="*/ 0 h 3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66" h="34">
                    <a:moveTo>
                      <a:pt x="0" y="22"/>
                    </a:moveTo>
                    <a:lnTo>
                      <a:pt x="7" y="26"/>
                    </a:lnTo>
                    <a:lnTo>
                      <a:pt x="17" y="29"/>
                    </a:lnTo>
                    <a:lnTo>
                      <a:pt x="52" y="34"/>
                    </a:lnTo>
                    <a:lnTo>
                      <a:pt x="62" y="30"/>
                    </a:lnTo>
                    <a:lnTo>
                      <a:pt x="66" y="20"/>
                    </a:lnTo>
                    <a:lnTo>
                      <a:pt x="64" y="0"/>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408" name="Freeform 303">
                <a:extLst>
                  <a:ext uri="{FF2B5EF4-FFF2-40B4-BE49-F238E27FC236}">
                    <a16:creationId xmlns:a16="http://schemas.microsoft.com/office/drawing/2014/main" id="{00000000-0008-0000-3300-0000F8E50100}"/>
                  </a:ext>
                </a:extLst>
              </xdr:cNvPr>
              <xdr:cNvSpPr>
                <a:spLocks/>
              </xdr:cNvSpPr>
            </xdr:nvSpPr>
            <xdr:spPr bwMode="auto">
              <a:xfrm>
                <a:off x="218" y="673"/>
                <a:ext cx="10" cy="5"/>
              </a:xfrm>
              <a:custGeom>
                <a:avLst/>
                <a:gdLst>
                  <a:gd name="T0" fmla="*/ 10 w 10"/>
                  <a:gd name="T1" fmla="*/ 5 h 5"/>
                  <a:gd name="T2" fmla="*/ 5 w 10"/>
                  <a:gd name="T3" fmla="*/ 4 h 5"/>
                  <a:gd name="T4" fmla="*/ 0 w 10"/>
                  <a:gd name="T5" fmla="*/ 0 h 5"/>
                  <a:gd name="T6" fmla="*/ 0 60000 65536"/>
                  <a:gd name="T7" fmla="*/ 0 60000 65536"/>
                  <a:gd name="T8" fmla="*/ 0 60000 65536"/>
                </a:gdLst>
                <a:ahLst/>
                <a:cxnLst>
                  <a:cxn ang="T6">
                    <a:pos x="T0" y="T1"/>
                  </a:cxn>
                  <a:cxn ang="T7">
                    <a:pos x="T2" y="T3"/>
                  </a:cxn>
                  <a:cxn ang="T8">
                    <a:pos x="T4" y="T5"/>
                  </a:cxn>
                </a:cxnLst>
                <a:rect l="0" t="0" r="r" b="b"/>
                <a:pathLst>
                  <a:path w="10" h="5">
                    <a:moveTo>
                      <a:pt x="10" y="5"/>
                    </a:moveTo>
                    <a:lnTo>
                      <a:pt x="5" y="4"/>
                    </a:lnTo>
                    <a:lnTo>
                      <a:pt x="0" y="0"/>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409" name="Freeform 304">
                <a:extLst>
                  <a:ext uri="{FF2B5EF4-FFF2-40B4-BE49-F238E27FC236}">
                    <a16:creationId xmlns:a16="http://schemas.microsoft.com/office/drawing/2014/main" id="{00000000-0008-0000-3300-0000F9E50100}"/>
                  </a:ext>
                </a:extLst>
              </xdr:cNvPr>
              <xdr:cNvSpPr>
                <a:spLocks/>
              </xdr:cNvSpPr>
            </xdr:nvSpPr>
            <xdr:spPr bwMode="auto">
              <a:xfrm>
                <a:off x="238" y="647"/>
                <a:ext cx="10" cy="31"/>
              </a:xfrm>
              <a:custGeom>
                <a:avLst/>
                <a:gdLst>
                  <a:gd name="T0" fmla="*/ 0 w 10"/>
                  <a:gd name="T1" fmla="*/ 31 h 31"/>
                  <a:gd name="T2" fmla="*/ 8 w 10"/>
                  <a:gd name="T3" fmla="*/ 28 h 31"/>
                  <a:gd name="T4" fmla="*/ 8 w 10"/>
                  <a:gd name="T5" fmla="*/ 19 h 31"/>
                  <a:gd name="T6" fmla="*/ 7 w 10"/>
                  <a:gd name="T7" fmla="*/ 10 h 31"/>
                  <a:gd name="T8" fmla="*/ 10 w 10"/>
                  <a:gd name="T9" fmla="*/ 0 h 3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0" h="31">
                    <a:moveTo>
                      <a:pt x="0" y="31"/>
                    </a:moveTo>
                    <a:lnTo>
                      <a:pt x="8" y="28"/>
                    </a:lnTo>
                    <a:lnTo>
                      <a:pt x="8" y="19"/>
                    </a:lnTo>
                    <a:lnTo>
                      <a:pt x="7" y="10"/>
                    </a:lnTo>
                    <a:lnTo>
                      <a:pt x="10" y="0"/>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410" name="Freeform 305">
                <a:extLst>
                  <a:ext uri="{FF2B5EF4-FFF2-40B4-BE49-F238E27FC236}">
                    <a16:creationId xmlns:a16="http://schemas.microsoft.com/office/drawing/2014/main" id="{00000000-0008-0000-3300-0000FAE50100}"/>
                  </a:ext>
                </a:extLst>
              </xdr:cNvPr>
              <xdr:cNvSpPr>
                <a:spLocks/>
              </xdr:cNvSpPr>
            </xdr:nvSpPr>
            <xdr:spPr bwMode="auto">
              <a:xfrm>
                <a:off x="186" y="620"/>
                <a:ext cx="15" cy="63"/>
              </a:xfrm>
              <a:custGeom>
                <a:avLst/>
                <a:gdLst>
                  <a:gd name="T0" fmla="*/ 15 w 15"/>
                  <a:gd name="T1" fmla="*/ 63 h 63"/>
                  <a:gd name="T2" fmla="*/ 5 w 15"/>
                  <a:gd name="T3" fmla="*/ 63 h 63"/>
                  <a:gd name="T4" fmla="*/ 0 w 15"/>
                  <a:gd name="T5" fmla="*/ 55 h 63"/>
                  <a:gd name="T6" fmla="*/ 3 w 15"/>
                  <a:gd name="T7" fmla="*/ 27 h 63"/>
                  <a:gd name="T8" fmla="*/ 0 w 15"/>
                  <a:gd name="T9" fmla="*/ 15 h 63"/>
                  <a:gd name="T10" fmla="*/ 5 w 15"/>
                  <a:gd name="T11" fmla="*/ 3 h 63"/>
                  <a:gd name="T12" fmla="*/ 12 w 15"/>
                  <a:gd name="T13" fmla="*/ 0 h 63"/>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5" h="63">
                    <a:moveTo>
                      <a:pt x="15" y="63"/>
                    </a:moveTo>
                    <a:lnTo>
                      <a:pt x="5" y="63"/>
                    </a:lnTo>
                    <a:lnTo>
                      <a:pt x="0" y="55"/>
                    </a:lnTo>
                    <a:lnTo>
                      <a:pt x="3" y="27"/>
                    </a:lnTo>
                    <a:lnTo>
                      <a:pt x="0" y="15"/>
                    </a:lnTo>
                    <a:lnTo>
                      <a:pt x="5" y="3"/>
                    </a:lnTo>
                    <a:lnTo>
                      <a:pt x="12" y="0"/>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grpSp>
          <xdr:nvGrpSpPr>
            <xdr:cNvPr id="124382" name="Group 325">
              <a:extLst>
                <a:ext uri="{FF2B5EF4-FFF2-40B4-BE49-F238E27FC236}">
                  <a16:creationId xmlns:a16="http://schemas.microsoft.com/office/drawing/2014/main" id="{00000000-0008-0000-3300-0000DEE50100}"/>
                </a:ext>
              </a:extLst>
            </xdr:cNvPr>
            <xdr:cNvGrpSpPr>
              <a:grpSpLocks/>
            </xdr:cNvGrpSpPr>
          </xdr:nvGrpSpPr>
          <xdr:grpSpPr bwMode="auto">
            <a:xfrm>
              <a:off x="213" y="602"/>
              <a:ext cx="27" cy="22"/>
              <a:chOff x="281" y="579"/>
              <a:chExt cx="25" cy="22"/>
            </a:xfrm>
          </xdr:grpSpPr>
          <xdr:grpSp>
            <xdr:nvGrpSpPr>
              <xdr:cNvPr id="124391" name="Group 323">
                <a:extLst>
                  <a:ext uri="{FF2B5EF4-FFF2-40B4-BE49-F238E27FC236}">
                    <a16:creationId xmlns:a16="http://schemas.microsoft.com/office/drawing/2014/main" id="{00000000-0008-0000-3300-0000E7E50100}"/>
                  </a:ext>
                </a:extLst>
              </xdr:cNvPr>
              <xdr:cNvGrpSpPr>
                <a:grpSpLocks/>
              </xdr:cNvGrpSpPr>
            </xdr:nvGrpSpPr>
            <xdr:grpSpPr bwMode="auto">
              <a:xfrm>
                <a:off x="281" y="579"/>
                <a:ext cx="25" cy="22"/>
                <a:chOff x="294" y="563"/>
                <a:chExt cx="25" cy="22"/>
              </a:xfrm>
            </xdr:grpSpPr>
            <xdr:grpSp>
              <xdr:nvGrpSpPr>
                <xdr:cNvPr id="124393" name="Group 319">
                  <a:extLst>
                    <a:ext uri="{FF2B5EF4-FFF2-40B4-BE49-F238E27FC236}">
                      <a16:creationId xmlns:a16="http://schemas.microsoft.com/office/drawing/2014/main" id="{00000000-0008-0000-3300-0000E9E50100}"/>
                    </a:ext>
                  </a:extLst>
                </xdr:cNvPr>
                <xdr:cNvGrpSpPr>
                  <a:grpSpLocks/>
                </xdr:cNvGrpSpPr>
              </xdr:nvGrpSpPr>
              <xdr:grpSpPr bwMode="auto">
                <a:xfrm>
                  <a:off x="296" y="567"/>
                  <a:ext cx="23" cy="18"/>
                  <a:chOff x="296" y="567"/>
                  <a:chExt cx="23" cy="18"/>
                </a:xfrm>
              </xdr:grpSpPr>
              <xdr:sp macro="" textlink="">
                <xdr:nvSpPr>
                  <xdr:cNvPr id="124397" name="AutoShape 308">
                    <a:extLst>
                      <a:ext uri="{FF2B5EF4-FFF2-40B4-BE49-F238E27FC236}">
                        <a16:creationId xmlns:a16="http://schemas.microsoft.com/office/drawing/2014/main" id="{00000000-0008-0000-3300-0000EDE50100}"/>
                      </a:ext>
                    </a:extLst>
                  </xdr:cNvPr>
                  <xdr:cNvSpPr>
                    <a:spLocks noChangeArrowheads="1"/>
                  </xdr:cNvSpPr>
                </xdr:nvSpPr>
                <xdr:spPr bwMode="auto">
                  <a:xfrm rot="-3132805">
                    <a:off x="289" y="574"/>
                    <a:ext cx="18" cy="4"/>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398" name="AutoShape 309">
                    <a:extLst>
                      <a:ext uri="{FF2B5EF4-FFF2-40B4-BE49-F238E27FC236}">
                        <a16:creationId xmlns:a16="http://schemas.microsoft.com/office/drawing/2014/main" id="{00000000-0008-0000-3300-0000EEE50100}"/>
                      </a:ext>
                    </a:extLst>
                  </xdr:cNvPr>
                  <xdr:cNvSpPr>
                    <a:spLocks noChangeArrowheads="1"/>
                  </xdr:cNvSpPr>
                </xdr:nvSpPr>
                <xdr:spPr bwMode="auto">
                  <a:xfrm rot="-3132805">
                    <a:off x="299" y="569"/>
                    <a:ext cx="14" cy="18"/>
                  </a:xfrm>
                  <a:prstGeom prst="roundRect">
                    <a:avLst>
                      <a:gd name="adj"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399" name="Rectangle 311">
                    <a:extLst>
                      <a:ext uri="{FF2B5EF4-FFF2-40B4-BE49-F238E27FC236}">
                        <a16:creationId xmlns:a16="http://schemas.microsoft.com/office/drawing/2014/main" id="{00000000-0008-0000-3300-0000EFE50100}"/>
                      </a:ext>
                    </a:extLst>
                  </xdr:cNvPr>
                  <xdr:cNvSpPr>
                    <a:spLocks noChangeArrowheads="1"/>
                  </xdr:cNvSpPr>
                </xdr:nvSpPr>
                <xdr:spPr bwMode="auto">
                  <a:xfrm rot="-3132805">
                    <a:off x="304" y="562"/>
                    <a:ext cx="7" cy="2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FFFF" mc:Ignorable="a14" a14:legacySpreadsheetColorIndex="9"/>
                    </a:solidFill>
                    <a:miter lim="800000"/>
                    <a:headEnd/>
                    <a:tailEnd/>
                  </a:ln>
                </xdr:spPr>
              </xdr:sp>
              <xdr:sp macro="" textlink="">
                <xdr:nvSpPr>
                  <xdr:cNvPr id="124400" name="Line 313">
                    <a:extLst>
                      <a:ext uri="{FF2B5EF4-FFF2-40B4-BE49-F238E27FC236}">
                        <a16:creationId xmlns:a16="http://schemas.microsoft.com/office/drawing/2014/main" id="{00000000-0008-0000-3300-0000F0E50100}"/>
                      </a:ext>
                    </a:extLst>
                  </xdr:cNvPr>
                  <xdr:cNvSpPr>
                    <a:spLocks noChangeShapeType="1"/>
                  </xdr:cNvSpPr>
                </xdr:nvSpPr>
                <xdr:spPr bwMode="auto">
                  <a:xfrm rot="-3132805">
                    <a:off x="294" y="576"/>
                    <a:ext cx="6" cy="1"/>
                  </a:xfrm>
                  <a:prstGeom prst="line">
                    <a:avLst/>
                  </a:prstGeom>
                  <a:noFill/>
                  <a:ln w="19050">
                    <a:solidFill>
                      <a:srgbClr xmlns:mc="http://schemas.openxmlformats.org/markup-compatibility/2006" xmlns:a14="http://schemas.microsoft.com/office/drawing/2010/main" val="FFFFFF" mc:Ignorable="a14" a14:legacySpreadsheetColorIndex="9"/>
                    </a:solidFill>
                    <a:round/>
                    <a:headEnd/>
                    <a:tailEnd/>
                  </a:ln>
                  <a:extLst>
                    <a:ext uri="{909E8E84-426E-40DD-AFC4-6F175D3DCCD1}">
                      <a14:hiddenFill xmlns:a14="http://schemas.microsoft.com/office/drawing/2010/main">
                        <a:noFill/>
                      </a14:hiddenFill>
                    </a:ext>
                  </a:extLst>
                </xdr:spPr>
              </xdr:sp>
              <xdr:sp macro="" textlink="">
                <xdr:nvSpPr>
                  <xdr:cNvPr id="124401" name="Line 314">
                    <a:extLst>
                      <a:ext uri="{FF2B5EF4-FFF2-40B4-BE49-F238E27FC236}">
                        <a16:creationId xmlns:a16="http://schemas.microsoft.com/office/drawing/2014/main" id="{00000000-0008-0000-3300-0000F1E50100}"/>
                      </a:ext>
                    </a:extLst>
                  </xdr:cNvPr>
                  <xdr:cNvSpPr>
                    <a:spLocks noChangeShapeType="1"/>
                  </xdr:cNvSpPr>
                </xdr:nvSpPr>
                <xdr:spPr bwMode="auto">
                  <a:xfrm rot="-3132805">
                    <a:off x="297" y="572"/>
                    <a:ext cx="6" cy="0"/>
                  </a:xfrm>
                  <a:prstGeom prst="line">
                    <a:avLst/>
                  </a:prstGeom>
                  <a:noFill/>
                  <a:ln w="19050">
                    <a:solidFill>
                      <a:srgbClr xmlns:mc="http://schemas.openxmlformats.org/markup-compatibility/2006" xmlns:a14="http://schemas.microsoft.com/office/drawing/2010/main" val="FFFFFF" mc:Ignorable="a14" a14:legacySpreadsheetColorIndex="9"/>
                    </a:solidFill>
                    <a:round/>
                    <a:headEnd/>
                    <a:tailEnd/>
                  </a:ln>
                  <a:extLst>
                    <a:ext uri="{909E8E84-426E-40DD-AFC4-6F175D3DCCD1}">
                      <a14:hiddenFill xmlns:a14="http://schemas.microsoft.com/office/drawing/2010/main">
                        <a:noFill/>
                      </a14:hiddenFill>
                    </a:ext>
                  </a:extLst>
                </xdr:spPr>
              </xdr:sp>
              <xdr:sp macro="" textlink="">
                <xdr:nvSpPr>
                  <xdr:cNvPr id="124402" name="Line 317">
                    <a:extLst>
                      <a:ext uri="{FF2B5EF4-FFF2-40B4-BE49-F238E27FC236}">
                        <a16:creationId xmlns:a16="http://schemas.microsoft.com/office/drawing/2014/main" id="{00000000-0008-0000-3300-0000F2E50100}"/>
                      </a:ext>
                    </a:extLst>
                  </xdr:cNvPr>
                  <xdr:cNvSpPr>
                    <a:spLocks noChangeShapeType="1"/>
                  </xdr:cNvSpPr>
                </xdr:nvSpPr>
                <xdr:spPr bwMode="auto">
                  <a:xfrm rot="18467195" flipV="1">
                    <a:off x="313" y="575"/>
                    <a:ext cx="9"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24394" name="Line 320">
                  <a:extLst>
                    <a:ext uri="{FF2B5EF4-FFF2-40B4-BE49-F238E27FC236}">
                      <a16:creationId xmlns:a16="http://schemas.microsoft.com/office/drawing/2014/main" id="{00000000-0008-0000-3300-0000EAE50100}"/>
                    </a:ext>
                  </a:extLst>
                </xdr:cNvPr>
                <xdr:cNvSpPr>
                  <a:spLocks noChangeShapeType="1"/>
                </xdr:cNvSpPr>
              </xdr:nvSpPr>
              <xdr:spPr bwMode="auto">
                <a:xfrm flipV="1">
                  <a:off x="296" y="570"/>
                  <a:ext cx="7" cy="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395" name="Line 321">
                  <a:extLst>
                    <a:ext uri="{FF2B5EF4-FFF2-40B4-BE49-F238E27FC236}">
                      <a16:creationId xmlns:a16="http://schemas.microsoft.com/office/drawing/2014/main" id="{00000000-0008-0000-3300-0000EBE50100}"/>
                    </a:ext>
                  </a:extLst>
                </xdr:cNvPr>
                <xdr:cNvSpPr>
                  <a:spLocks noChangeShapeType="1"/>
                </xdr:cNvSpPr>
              </xdr:nvSpPr>
              <xdr:spPr bwMode="auto">
                <a:xfrm flipV="1">
                  <a:off x="294" y="573"/>
                  <a:ext cx="5"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396" name="Freeform 322">
                  <a:extLst>
                    <a:ext uri="{FF2B5EF4-FFF2-40B4-BE49-F238E27FC236}">
                      <a16:creationId xmlns:a16="http://schemas.microsoft.com/office/drawing/2014/main" id="{00000000-0008-0000-3300-0000ECE50100}"/>
                    </a:ext>
                  </a:extLst>
                </xdr:cNvPr>
                <xdr:cNvSpPr>
                  <a:spLocks/>
                </xdr:cNvSpPr>
              </xdr:nvSpPr>
              <xdr:spPr bwMode="auto">
                <a:xfrm>
                  <a:off x="294" y="563"/>
                  <a:ext cx="16" cy="10"/>
                </a:xfrm>
                <a:custGeom>
                  <a:avLst/>
                  <a:gdLst>
                    <a:gd name="T0" fmla="*/ 0 w 16"/>
                    <a:gd name="T1" fmla="*/ 10 h 10"/>
                    <a:gd name="T2" fmla="*/ 4 w 16"/>
                    <a:gd name="T3" fmla="*/ 6 h 10"/>
                    <a:gd name="T4" fmla="*/ 8 w 16"/>
                    <a:gd name="T5" fmla="*/ 3 h 10"/>
                    <a:gd name="T6" fmla="*/ 16 w 16"/>
                    <a:gd name="T7" fmla="*/ 0 h 10"/>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6" h="10">
                      <a:moveTo>
                        <a:pt x="0" y="10"/>
                      </a:moveTo>
                      <a:lnTo>
                        <a:pt x="4" y="6"/>
                      </a:lnTo>
                      <a:lnTo>
                        <a:pt x="8" y="3"/>
                      </a:lnTo>
                      <a:lnTo>
                        <a:pt x="16" y="0"/>
                      </a:ln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grpSp>
          <xdr:sp macro="" textlink="">
            <xdr:nvSpPr>
              <xdr:cNvPr id="124392" name="Line 324">
                <a:extLst>
                  <a:ext uri="{FF2B5EF4-FFF2-40B4-BE49-F238E27FC236}">
                    <a16:creationId xmlns:a16="http://schemas.microsoft.com/office/drawing/2014/main" id="{00000000-0008-0000-3300-0000E8E50100}"/>
                  </a:ext>
                </a:extLst>
              </xdr:cNvPr>
              <xdr:cNvSpPr>
                <a:spLocks noChangeShapeType="1"/>
              </xdr:cNvSpPr>
            </xdr:nvSpPr>
            <xdr:spPr bwMode="auto">
              <a:xfrm flipH="1">
                <a:off x="281" y="589"/>
                <a:ext cx="4" cy="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24383" name="Freeform 326">
              <a:extLst>
                <a:ext uri="{FF2B5EF4-FFF2-40B4-BE49-F238E27FC236}">
                  <a16:creationId xmlns:a16="http://schemas.microsoft.com/office/drawing/2014/main" id="{00000000-0008-0000-3300-0000DFE50100}"/>
                </a:ext>
              </a:extLst>
            </xdr:cNvPr>
            <xdr:cNvSpPr>
              <a:spLocks/>
            </xdr:cNvSpPr>
          </xdr:nvSpPr>
          <xdr:spPr bwMode="auto">
            <a:xfrm>
              <a:off x="229" y="562"/>
              <a:ext cx="67" cy="48"/>
            </a:xfrm>
            <a:custGeom>
              <a:avLst/>
              <a:gdLst>
                <a:gd name="T0" fmla="*/ 45 w 67"/>
                <a:gd name="T1" fmla="*/ 6 h 48"/>
                <a:gd name="T2" fmla="*/ 37 w 67"/>
                <a:gd name="T3" fmla="*/ 6 h 48"/>
                <a:gd name="T4" fmla="*/ 23 w 67"/>
                <a:gd name="T5" fmla="*/ 16 h 48"/>
                <a:gd name="T6" fmla="*/ 4 w 67"/>
                <a:gd name="T7" fmla="*/ 31 h 48"/>
                <a:gd name="T8" fmla="*/ 0 w 67"/>
                <a:gd name="T9" fmla="*/ 39 h 48"/>
                <a:gd name="T10" fmla="*/ 13 w 67"/>
                <a:gd name="T11" fmla="*/ 48 h 48"/>
                <a:gd name="T12" fmla="*/ 62 w 67"/>
                <a:gd name="T13" fmla="*/ 13 h 48"/>
                <a:gd name="T14" fmla="*/ 65 w 67"/>
                <a:gd name="T15" fmla="*/ 6 h 48"/>
                <a:gd name="T16" fmla="*/ 67 w 67"/>
                <a:gd name="T17" fmla="*/ 0 h 48"/>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67" h="48">
                  <a:moveTo>
                    <a:pt x="45" y="6"/>
                  </a:moveTo>
                  <a:lnTo>
                    <a:pt x="37" y="6"/>
                  </a:lnTo>
                  <a:lnTo>
                    <a:pt x="23" y="16"/>
                  </a:lnTo>
                  <a:lnTo>
                    <a:pt x="4" y="31"/>
                  </a:lnTo>
                  <a:lnTo>
                    <a:pt x="0" y="39"/>
                  </a:lnTo>
                  <a:lnTo>
                    <a:pt x="13" y="48"/>
                  </a:lnTo>
                  <a:lnTo>
                    <a:pt x="62" y="13"/>
                  </a:lnTo>
                  <a:lnTo>
                    <a:pt x="65" y="6"/>
                  </a:lnTo>
                  <a:lnTo>
                    <a:pt x="67" y="0"/>
                  </a:ln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384" name="Rectangle 328">
              <a:extLst>
                <a:ext uri="{FF2B5EF4-FFF2-40B4-BE49-F238E27FC236}">
                  <a16:creationId xmlns:a16="http://schemas.microsoft.com/office/drawing/2014/main" id="{00000000-0008-0000-3300-0000E0E50100}"/>
                </a:ext>
              </a:extLst>
            </xdr:cNvPr>
            <xdr:cNvSpPr>
              <a:spLocks noChangeArrowheads="1"/>
            </xdr:cNvSpPr>
          </xdr:nvSpPr>
          <xdr:spPr bwMode="auto">
            <a:xfrm rot="2188668">
              <a:off x="228" y="606"/>
              <a:ext cx="12" cy="8"/>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FFFF" mc:Ignorable="a14" a14:legacySpreadsheetColorIndex="9"/>
              </a:solidFill>
              <a:miter lim="800000"/>
              <a:headEnd/>
              <a:tailEnd/>
            </a:ln>
          </xdr:spPr>
        </xdr:sp>
        <xdr:sp macro="" textlink="">
          <xdr:nvSpPr>
            <xdr:cNvPr id="124385" name="Line 330">
              <a:extLst>
                <a:ext uri="{FF2B5EF4-FFF2-40B4-BE49-F238E27FC236}">
                  <a16:creationId xmlns:a16="http://schemas.microsoft.com/office/drawing/2014/main" id="{00000000-0008-0000-3300-0000E1E50100}"/>
                </a:ext>
              </a:extLst>
            </xdr:cNvPr>
            <xdr:cNvSpPr>
              <a:spLocks noChangeShapeType="1"/>
            </xdr:cNvSpPr>
          </xdr:nvSpPr>
          <xdr:spPr bwMode="auto">
            <a:xfrm flipV="1">
              <a:off x="267" y="566"/>
              <a:ext cx="8"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386" name="Freeform 331">
              <a:extLst>
                <a:ext uri="{FF2B5EF4-FFF2-40B4-BE49-F238E27FC236}">
                  <a16:creationId xmlns:a16="http://schemas.microsoft.com/office/drawing/2014/main" id="{00000000-0008-0000-3300-0000E2E50100}"/>
                </a:ext>
              </a:extLst>
            </xdr:cNvPr>
            <xdr:cNvSpPr>
              <a:spLocks/>
            </xdr:cNvSpPr>
          </xdr:nvSpPr>
          <xdr:spPr bwMode="auto">
            <a:xfrm>
              <a:off x="265" y="550"/>
              <a:ext cx="45" cy="17"/>
            </a:xfrm>
            <a:custGeom>
              <a:avLst/>
              <a:gdLst>
                <a:gd name="T0" fmla="*/ 0 w 45"/>
                <a:gd name="T1" fmla="*/ 17 h 17"/>
                <a:gd name="T2" fmla="*/ 3 w 45"/>
                <a:gd name="T3" fmla="*/ 10 h 17"/>
                <a:gd name="T4" fmla="*/ 8 w 45"/>
                <a:gd name="T5" fmla="*/ 5 h 17"/>
                <a:gd name="T6" fmla="*/ 19 w 45"/>
                <a:gd name="T7" fmla="*/ 0 h 17"/>
                <a:gd name="T8" fmla="*/ 45 w 45"/>
                <a:gd name="T9" fmla="*/ 3 h 17"/>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5" h="17">
                  <a:moveTo>
                    <a:pt x="0" y="17"/>
                  </a:moveTo>
                  <a:lnTo>
                    <a:pt x="3" y="10"/>
                  </a:lnTo>
                  <a:lnTo>
                    <a:pt x="8" y="5"/>
                  </a:lnTo>
                  <a:lnTo>
                    <a:pt x="19" y="0"/>
                  </a:lnTo>
                  <a:lnTo>
                    <a:pt x="45" y="3"/>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387" name="Freeform 332">
              <a:extLst>
                <a:ext uri="{FF2B5EF4-FFF2-40B4-BE49-F238E27FC236}">
                  <a16:creationId xmlns:a16="http://schemas.microsoft.com/office/drawing/2014/main" id="{00000000-0008-0000-3300-0000E3E50100}"/>
                </a:ext>
              </a:extLst>
            </xdr:cNvPr>
            <xdr:cNvSpPr>
              <a:spLocks/>
            </xdr:cNvSpPr>
          </xdr:nvSpPr>
          <xdr:spPr bwMode="auto">
            <a:xfrm>
              <a:off x="275" y="553"/>
              <a:ext cx="37" cy="67"/>
            </a:xfrm>
            <a:custGeom>
              <a:avLst/>
              <a:gdLst>
                <a:gd name="T0" fmla="*/ 34 w 37"/>
                <a:gd name="T1" fmla="*/ 0 h 67"/>
                <a:gd name="T2" fmla="*/ 37 w 37"/>
                <a:gd name="T3" fmla="*/ 12 h 67"/>
                <a:gd name="T4" fmla="*/ 35 w 37"/>
                <a:gd name="T5" fmla="*/ 24 h 67"/>
                <a:gd name="T6" fmla="*/ 27 w 37"/>
                <a:gd name="T7" fmla="*/ 38 h 67"/>
                <a:gd name="T8" fmla="*/ 21 w 37"/>
                <a:gd name="T9" fmla="*/ 64 h 67"/>
                <a:gd name="T10" fmla="*/ 23 w 37"/>
                <a:gd name="T11" fmla="*/ 65 h 67"/>
                <a:gd name="T12" fmla="*/ 0 w 37"/>
                <a:gd name="T13" fmla="*/ 67 h 67"/>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37" h="67">
                  <a:moveTo>
                    <a:pt x="34" y="0"/>
                  </a:moveTo>
                  <a:lnTo>
                    <a:pt x="37" y="12"/>
                  </a:lnTo>
                  <a:lnTo>
                    <a:pt x="35" y="24"/>
                  </a:lnTo>
                  <a:lnTo>
                    <a:pt x="27" y="38"/>
                  </a:lnTo>
                  <a:lnTo>
                    <a:pt x="21" y="64"/>
                  </a:lnTo>
                  <a:lnTo>
                    <a:pt x="23" y="65"/>
                  </a:lnTo>
                  <a:lnTo>
                    <a:pt x="0" y="67"/>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388" name="Freeform 333">
              <a:extLst>
                <a:ext uri="{FF2B5EF4-FFF2-40B4-BE49-F238E27FC236}">
                  <a16:creationId xmlns:a16="http://schemas.microsoft.com/office/drawing/2014/main" id="{00000000-0008-0000-3300-0000E4E50100}"/>
                </a:ext>
              </a:extLst>
            </xdr:cNvPr>
            <xdr:cNvSpPr>
              <a:spLocks/>
            </xdr:cNvSpPr>
          </xdr:nvSpPr>
          <xdr:spPr bwMode="auto">
            <a:xfrm>
              <a:off x="255" y="609"/>
              <a:ext cx="29" cy="11"/>
            </a:xfrm>
            <a:custGeom>
              <a:avLst/>
              <a:gdLst>
                <a:gd name="T0" fmla="*/ 0 w 29"/>
                <a:gd name="T1" fmla="*/ 10 h 11"/>
                <a:gd name="T2" fmla="*/ 18 w 29"/>
                <a:gd name="T3" fmla="*/ 11 h 11"/>
                <a:gd name="T4" fmla="*/ 22 w 29"/>
                <a:gd name="T5" fmla="*/ 4 h 11"/>
                <a:gd name="T6" fmla="*/ 29 w 29"/>
                <a:gd name="T7" fmla="*/ 0 h 11"/>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9" h="11">
                  <a:moveTo>
                    <a:pt x="0" y="10"/>
                  </a:moveTo>
                  <a:lnTo>
                    <a:pt x="18" y="11"/>
                  </a:lnTo>
                  <a:lnTo>
                    <a:pt x="22" y="4"/>
                  </a:lnTo>
                  <a:lnTo>
                    <a:pt x="29" y="0"/>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389" name="Line 334">
              <a:extLst>
                <a:ext uri="{FF2B5EF4-FFF2-40B4-BE49-F238E27FC236}">
                  <a16:creationId xmlns:a16="http://schemas.microsoft.com/office/drawing/2014/main" id="{00000000-0008-0000-3300-0000E5E50100}"/>
                </a:ext>
              </a:extLst>
            </xdr:cNvPr>
            <xdr:cNvSpPr>
              <a:spLocks noChangeShapeType="1"/>
            </xdr:cNvSpPr>
          </xdr:nvSpPr>
          <xdr:spPr bwMode="auto">
            <a:xfrm flipV="1">
              <a:off x="274" y="617"/>
              <a:ext cx="22"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390" name="Line 335">
              <a:extLst>
                <a:ext uri="{FF2B5EF4-FFF2-40B4-BE49-F238E27FC236}">
                  <a16:creationId xmlns:a16="http://schemas.microsoft.com/office/drawing/2014/main" id="{00000000-0008-0000-3300-0000E6E50100}"/>
                </a:ext>
              </a:extLst>
            </xdr:cNvPr>
            <xdr:cNvSpPr>
              <a:spLocks noChangeShapeType="1"/>
            </xdr:cNvSpPr>
          </xdr:nvSpPr>
          <xdr:spPr bwMode="auto">
            <a:xfrm>
              <a:off x="229" y="601"/>
              <a:ext cx="12" cy="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24365" name="Freeform 337">
            <a:extLst>
              <a:ext uri="{FF2B5EF4-FFF2-40B4-BE49-F238E27FC236}">
                <a16:creationId xmlns:a16="http://schemas.microsoft.com/office/drawing/2014/main" id="{00000000-0008-0000-3300-0000CDE50100}"/>
              </a:ext>
            </a:extLst>
          </xdr:cNvPr>
          <xdr:cNvSpPr>
            <a:spLocks/>
          </xdr:cNvSpPr>
        </xdr:nvSpPr>
        <xdr:spPr bwMode="auto">
          <a:xfrm>
            <a:off x="280" y="547"/>
            <a:ext cx="32" cy="7"/>
          </a:xfrm>
          <a:custGeom>
            <a:avLst/>
            <a:gdLst>
              <a:gd name="T0" fmla="*/ 0 w 30"/>
              <a:gd name="T1" fmla="*/ 2 h 9"/>
              <a:gd name="T2" fmla="*/ 21 w 30"/>
              <a:gd name="T3" fmla="*/ 0 h 9"/>
              <a:gd name="T4" fmla="*/ 65 w 30"/>
              <a:gd name="T5" fmla="*/ 1 h 9"/>
              <a:gd name="T6" fmla="*/ 58 w 30"/>
              <a:gd name="T7" fmla="*/ 2 h 9"/>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30" h="9">
                <a:moveTo>
                  <a:pt x="0" y="6"/>
                </a:moveTo>
                <a:lnTo>
                  <a:pt x="9" y="0"/>
                </a:lnTo>
                <a:lnTo>
                  <a:pt x="30" y="1"/>
                </a:lnTo>
                <a:lnTo>
                  <a:pt x="27" y="9"/>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366" name="AutoShape 347">
            <a:extLst>
              <a:ext uri="{FF2B5EF4-FFF2-40B4-BE49-F238E27FC236}">
                <a16:creationId xmlns:a16="http://schemas.microsoft.com/office/drawing/2014/main" id="{00000000-0008-0000-3300-0000CEE50100}"/>
              </a:ext>
            </a:extLst>
          </xdr:cNvPr>
          <xdr:cNvSpPr>
            <a:spLocks noChangeArrowheads="1"/>
          </xdr:cNvSpPr>
        </xdr:nvSpPr>
        <xdr:spPr bwMode="auto">
          <a:xfrm rot="1761465" flipV="1">
            <a:off x="316" y="527"/>
            <a:ext cx="20" cy="22"/>
          </a:xfrm>
          <a:prstGeom prst="rtTriangl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24367" name="Group 346">
            <a:extLst>
              <a:ext uri="{FF2B5EF4-FFF2-40B4-BE49-F238E27FC236}">
                <a16:creationId xmlns:a16="http://schemas.microsoft.com/office/drawing/2014/main" id="{00000000-0008-0000-3300-0000CFE50100}"/>
              </a:ext>
            </a:extLst>
          </xdr:cNvPr>
          <xdr:cNvGrpSpPr>
            <a:grpSpLocks/>
          </xdr:cNvGrpSpPr>
        </xdr:nvGrpSpPr>
        <xdr:grpSpPr bwMode="auto">
          <a:xfrm rot="3077746">
            <a:off x="296" y="486"/>
            <a:ext cx="72" cy="40"/>
            <a:chOff x="384" y="520"/>
            <a:chExt cx="113" cy="56"/>
          </a:xfrm>
        </xdr:grpSpPr>
        <xdr:sp macro="" textlink="">
          <xdr:nvSpPr>
            <xdr:cNvPr id="124374" name="Freeform 341">
              <a:extLst>
                <a:ext uri="{FF2B5EF4-FFF2-40B4-BE49-F238E27FC236}">
                  <a16:creationId xmlns:a16="http://schemas.microsoft.com/office/drawing/2014/main" id="{00000000-0008-0000-3300-0000D6E50100}"/>
                </a:ext>
              </a:extLst>
            </xdr:cNvPr>
            <xdr:cNvSpPr>
              <a:spLocks/>
            </xdr:cNvSpPr>
          </xdr:nvSpPr>
          <xdr:spPr bwMode="auto">
            <a:xfrm>
              <a:off x="384" y="560"/>
              <a:ext cx="113" cy="16"/>
            </a:xfrm>
            <a:custGeom>
              <a:avLst/>
              <a:gdLst>
                <a:gd name="T0" fmla="*/ 11 w 113"/>
                <a:gd name="T1" fmla="*/ 0 h 16"/>
                <a:gd name="T2" fmla="*/ 7 w 113"/>
                <a:gd name="T3" fmla="*/ 10 h 16"/>
                <a:gd name="T4" fmla="*/ 56 w 113"/>
                <a:gd name="T5" fmla="*/ 16 h 16"/>
                <a:gd name="T6" fmla="*/ 105 w 113"/>
                <a:gd name="T7" fmla="*/ 10 h 16"/>
                <a:gd name="T8" fmla="*/ 102 w 113"/>
                <a:gd name="T9" fmla="*/ 0 h 1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3" h="16">
                  <a:moveTo>
                    <a:pt x="11" y="0"/>
                  </a:moveTo>
                  <a:cubicBezTo>
                    <a:pt x="10" y="2"/>
                    <a:pt x="0" y="7"/>
                    <a:pt x="7" y="10"/>
                  </a:cubicBezTo>
                  <a:cubicBezTo>
                    <a:pt x="14" y="13"/>
                    <a:pt x="40" y="16"/>
                    <a:pt x="56" y="16"/>
                  </a:cubicBezTo>
                  <a:cubicBezTo>
                    <a:pt x="72" y="16"/>
                    <a:pt x="97" y="13"/>
                    <a:pt x="105" y="10"/>
                  </a:cubicBezTo>
                  <a:cubicBezTo>
                    <a:pt x="113" y="7"/>
                    <a:pt x="103" y="2"/>
                    <a:pt x="102" y="0"/>
                  </a:cubicBezTo>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24375" name="Group 345">
              <a:extLst>
                <a:ext uri="{FF2B5EF4-FFF2-40B4-BE49-F238E27FC236}">
                  <a16:creationId xmlns:a16="http://schemas.microsoft.com/office/drawing/2014/main" id="{00000000-0008-0000-3300-0000D7E50100}"/>
                </a:ext>
              </a:extLst>
            </xdr:cNvPr>
            <xdr:cNvGrpSpPr>
              <a:grpSpLocks/>
            </xdr:cNvGrpSpPr>
          </xdr:nvGrpSpPr>
          <xdr:grpSpPr bwMode="auto">
            <a:xfrm>
              <a:off x="396" y="520"/>
              <a:ext cx="91" cy="44"/>
              <a:chOff x="396" y="520"/>
              <a:chExt cx="91" cy="44"/>
            </a:xfrm>
          </xdr:grpSpPr>
          <xdr:sp macro="" textlink="">
            <xdr:nvSpPr>
              <xdr:cNvPr id="124376" name="Freeform 340">
                <a:extLst>
                  <a:ext uri="{FF2B5EF4-FFF2-40B4-BE49-F238E27FC236}">
                    <a16:creationId xmlns:a16="http://schemas.microsoft.com/office/drawing/2014/main" id="{00000000-0008-0000-3300-0000D8E50100}"/>
                  </a:ext>
                </a:extLst>
              </xdr:cNvPr>
              <xdr:cNvSpPr>
                <a:spLocks/>
              </xdr:cNvSpPr>
            </xdr:nvSpPr>
            <xdr:spPr bwMode="auto">
              <a:xfrm>
                <a:off x="396" y="520"/>
                <a:ext cx="89" cy="39"/>
              </a:xfrm>
              <a:custGeom>
                <a:avLst/>
                <a:gdLst>
                  <a:gd name="T0" fmla="*/ 0 w 89"/>
                  <a:gd name="T1" fmla="*/ 38 h 39"/>
                  <a:gd name="T2" fmla="*/ 6 w 89"/>
                  <a:gd name="T3" fmla="*/ 24 h 39"/>
                  <a:gd name="T4" fmla="*/ 20 w 89"/>
                  <a:gd name="T5" fmla="*/ 7 h 39"/>
                  <a:gd name="T6" fmla="*/ 44 w 89"/>
                  <a:gd name="T7" fmla="*/ 0 h 39"/>
                  <a:gd name="T8" fmla="*/ 68 w 89"/>
                  <a:gd name="T9" fmla="*/ 8 h 39"/>
                  <a:gd name="T10" fmla="*/ 82 w 89"/>
                  <a:gd name="T11" fmla="*/ 25 h 39"/>
                  <a:gd name="T12" fmla="*/ 89 w 89"/>
                  <a:gd name="T13" fmla="*/ 39 h 3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89" h="39">
                    <a:moveTo>
                      <a:pt x="0" y="38"/>
                    </a:moveTo>
                    <a:cubicBezTo>
                      <a:pt x="1" y="36"/>
                      <a:pt x="3" y="29"/>
                      <a:pt x="6" y="24"/>
                    </a:cubicBezTo>
                    <a:cubicBezTo>
                      <a:pt x="9" y="19"/>
                      <a:pt x="14" y="11"/>
                      <a:pt x="20" y="7"/>
                    </a:cubicBezTo>
                    <a:cubicBezTo>
                      <a:pt x="26" y="3"/>
                      <a:pt x="36" y="0"/>
                      <a:pt x="44" y="0"/>
                    </a:cubicBezTo>
                    <a:cubicBezTo>
                      <a:pt x="52" y="0"/>
                      <a:pt x="62" y="4"/>
                      <a:pt x="68" y="8"/>
                    </a:cubicBezTo>
                    <a:cubicBezTo>
                      <a:pt x="74" y="12"/>
                      <a:pt x="78" y="20"/>
                      <a:pt x="82" y="25"/>
                    </a:cubicBezTo>
                    <a:cubicBezTo>
                      <a:pt x="86" y="30"/>
                      <a:pt x="88" y="36"/>
                      <a:pt x="89" y="39"/>
                    </a:cubicBezTo>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377" name="Freeform 342">
                <a:extLst>
                  <a:ext uri="{FF2B5EF4-FFF2-40B4-BE49-F238E27FC236}">
                    <a16:creationId xmlns:a16="http://schemas.microsoft.com/office/drawing/2014/main" id="{00000000-0008-0000-3300-0000D9E50100}"/>
                  </a:ext>
                </a:extLst>
              </xdr:cNvPr>
              <xdr:cNvSpPr>
                <a:spLocks/>
              </xdr:cNvSpPr>
            </xdr:nvSpPr>
            <xdr:spPr bwMode="auto">
              <a:xfrm>
                <a:off x="408" y="559"/>
                <a:ext cx="78" cy="5"/>
              </a:xfrm>
              <a:custGeom>
                <a:avLst/>
                <a:gdLst>
                  <a:gd name="T0" fmla="*/ 0 w 78"/>
                  <a:gd name="T1" fmla="*/ 2 h 5"/>
                  <a:gd name="T2" fmla="*/ 20 w 78"/>
                  <a:gd name="T3" fmla="*/ 5 h 5"/>
                  <a:gd name="T4" fmla="*/ 56 w 78"/>
                  <a:gd name="T5" fmla="*/ 4 h 5"/>
                  <a:gd name="T6" fmla="*/ 78 w 78"/>
                  <a:gd name="T7" fmla="*/ 0 h 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78" h="5">
                    <a:moveTo>
                      <a:pt x="0" y="2"/>
                    </a:moveTo>
                    <a:cubicBezTo>
                      <a:pt x="3" y="3"/>
                      <a:pt x="11" y="5"/>
                      <a:pt x="20" y="5"/>
                    </a:cubicBezTo>
                    <a:cubicBezTo>
                      <a:pt x="29" y="5"/>
                      <a:pt x="46" y="5"/>
                      <a:pt x="56" y="4"/>
                    </a:cubicBezTo>
                    <a:cubicBezTo>
                      <a:pt x="66" y="3"/>
                      <a:pt x="74" y="1"/>
                      <a:pt x="78" y="0"/>
                    </a:cubicBezTo>
                  </a:path>
                </a:pathLst>
              </a:custGeom>
              <a:solidFill>
                <a:srgbClr xmlns:mc="http://schemas.openxmlformats.org/markup-compatibility/2006" xmlns:a14="http://schemas.microsoft.com/office/drawing/2010/main" val="FFFF00" mc:Ignorable="a14" a14:legacySpreadsheetColorIndex="13"/>
              </a:solidFill>
              <a:ln w="19050" cmpd="sng">
                <a:solidFill>
                  <a:srgbClr xmlns:mc="http://schemas.openxmlformats.org/markup-compatibility/2006" xmlns:a14="http://schemas.microsoft.com/office/drawing/2010/main" val="339966" mc:Ignorable="a14" a14:legacySpreadsheetColorIndex="57"/>
                </a:solidFill>
                <a:round/>
                <a:headEnd/>
                <a:tailEnd/>
              </a:ln>
            </xdr:spPr>
          </xdr:sp>
          <xdr:sp macro="" textlink="">
            <xdr:nvSpPr>
              <xdr:cNvPr id="124378" name="Freeform 343">
                <a:extLst>
                  <a:ext uri="{FF2B5EF4-FFF2-40B4-BE49-F238E27FC236}">
                    <a16:creationId xmlns:a16="http://schemas.microsoft.com/office/drawing/2014/main" id="{00000000-0008-0000-3300-0000DAE50100}"/>
                  </a:ext>
                </a:extLst>
              </xdr:cNvPr>
              <xdr:cNvSpPr>
                <a:spLocks/>
              </xdr:cNvSpPr>
            </xdr:nvSpPr>
            <xdr:spPr bwMode="auto">
              <a:xfrm>
                <a:off x="409" y="556"/>
                <a:ext cx="78" cy="5"/>
              </a:xfrm>
              <a:custGeom>
                <a:avLst/>
                <a:gdLst>
                  <a:gd name="T0" fmla="*/ 0 w 78"/>
                  <a:gd name="T1" fmla="*/ 2 h 5"/>
                  <a:gd name="T2" fmla="*/ 20 w 78"/>
                  <a:gd name="T3" fmla="*/ 5 h 5"/>
                  <a:gd name="T4" fmla="*/ 56 w 78"/>
                  <a:gd name="T5" fmla="*/ 4 h 5"/>
                  <a:gd name="T6" fmla="*/ 78 w 78"/>
                  <a:gd name="T7" fmla="*/ 0 h 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78" h="5">
                    <a:moveTo>
                      <a:pt x="0" y="2"/>
                    </a:moveTo>
                    <a:cubicBezTo>
                      <a:pt x="3" y="3"/>
                      <a:pt x="11" y="5"/>
                      <a:pt x="20" y="5"/>
                    </a:cubicBezTo>
                    <a:cubicBezTo>
                      <a:pt x="29" y="5"/>
                      <a:pt x="46" y="5"/>
                      <a:pt x="56" y="4"/>
                    </a:cubicBezTo>
                    <a:cubicBezTo>
                      <a:pt x="66" y="3"/>
                      <a:pt x="74" y="1"/>
                      <a:pt x="78" y="0"/>
                    </a:cubicBezTo>
                  </a:path>
                </a:pathLst>
              </a:custGeom>
              <a:solidFill>
                <a:srgbClr xmlns:mc="http://schemas.openxmlformats.org/markup-compatibility/2006" xmlns:a14="http://schemas.microsoft.com/office/drawing/2010/main" val="FFFF00" mc:Ignorable="a14" a14:legacySpreadsheetColorIndex="13"/>
              </a:solidFill>
              <a:ln w="19050" cmpd="sng">
                <a:solidFill>
                  <a:srgbClr xmlns:mc="http://schemas.openxmlformats.org/markup-compatibility/2006" xmlns:a14="http://schemas.microsoft.com/office/drawing/2010/main" val="339966" mc:Ignorable="a14" a14:legacySpreadsheetColorIndex="57"/>
                </a:solidFill>
                <a:round/>
                <a:headEnd/>
                <a:tailEnd/>
              </a:ln>
            </xdr:spPr>
          </xdr:sp>
          <xdr:sp macro="" textlink="">
            <xdr:nvSpPr>
              <xdr:cNvPr id="124379" name="Line 344">
                <a:extLst>
                  <a:ext uri="{FF2B5EF4-FFF2-40B4-BE49-F238E27FC236}">
                    <a16:creationId xmlns:a16="http://schemas.microsoft.com/office/drawing/2014/main" id="{00000000-0008-0000-3300-0000DBE50100}"/>
                  </a:ext>
                </a:extLst>
              </xdr:cNvPr>
              <xdr:cNvSpPr>
                <a:spLocks noChangeShapeType="1"/>
              </xdr:cNvSpPr>
            </xdr:nvSpPr>
            <xdr:spPr bwMode="auto">
              <a:xfrm rot="1106097">
                <a:off x="396" y="558"/>
                <a:ext cx="9" cy="1"/>
              </a:xfrm>
              <a:prstGeom prst="line">
                <a:avLst/>
              </a:prstGeom>
              <a:noFill/>
              <a:ln w="19050">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grpSp>
      <xdr:sp macro="" textlink="">
        <xdr:nvSpPr>
          <xdr:cNvPr id="124368" name="Line 348">
            <a:extLst>
              <a:ext uri="{FF2B5EF4-FFF2-40B4-BE49-F238E27FC236}">
                <a16:creationId xmlns:a16="http://schemas.microsoft.com/office/drawing/2014/main" id="{00000000-0008-0000-3300-0000D0E50100}"/>
              </a:ext>
            </a:extLst>
          </xdr:cNvPr>
          <xdr:cNvSpPr>
            <a:spLocks noChangeShapeType="1"/>
          </xdr:cNvSpPr>
        </xdr:nvSpPr>
        <xdr:spPr bwMode="auto">
          <a:xfrm flipH="1">
            <a:off x="311" y="542"/>
            <a:ext cx="1" cy="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369" name="Freeform 350">
            <a:extLst>
              <a:ext uri="{FF2B5EF4-FFF2-40B4-BE49-F238E27FC236}">
                <a16:creationId xmlns:a16="http://schemas.microsoft.com/office/drawing/2014/main" id="{00000000-0008-0000-3300-0000D1E50100}"/>
              </a:ext>
            </a:extLst>
          </xdr:cNvPr>
          <xdr:cNvSpPr>
            <a:spLocks/>
          </xdr:cNvSpPr>
        </xdr:nvSpPr>
        <xdr:spPr bwMode="auto">
          <a:xfrm>
            <a:off x="284" y="527"/>
            <a:ext cx="38" cy="5"/>
          </a:xfrm>
          <a:custGeom>
            <a:avLst/>
            <a:gdLst>
              <a:gd name="T0" fmla="*/ 0 w 39"/>
              <a:gd name="T1" fmla="*/ 5 h 5"/>
              <a:gd name="T2" fmla="*/ 13 w 39"/>
              <a:gd name="T3" fmla="*/ 2 h 5"/>
              <a:gd name="T4" fmla="*/ 27 w 39"/>
              <a:gd name="T5" fmla="*/ 0 h 5"/>
              <a:gd name="T6" fmla="*/ 0 60000 65536"/>
              <a:gd name="T7" fmla="*/ 0 60000 65536"/>
              <a:gd name="T8" fmla="*/ 0 60000 65536"/>
            </a:gdLst>
            <a:ahLst/>
            <a:cxnLst>
              <a:cxn ang="T6">
                <a:pos x="T0" y="T1"/>
              </a:cxn>
              <a:cxn ang="T7">
                <a:pos x="T2" y="T3"/>
              </a:cxn>
              <a:cxn ang="T8">
                <a:pos x="T4" y="T5"/>
              </a:cxn>
            </a:cxnLst>
            <a:rect l="0" t="0" r="r" b="b"/>
            <a:pathLst>
              <a:path w="39" h="5">
                <a:moveTo>
                  <a:pt x="0" y="5"/>
                </a:moveTo>
                <a:lnTo>
                  <a:pt x="13" y="2"/>
                </a:lnTo>
                <a:lnTo>
                  <a:pt x="39" y="0"/>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370" name="Freeform 351">
            <a:extLst>
              <a:ext uri="{FF2B5EF4-FFF2-40B4-BE49-F238E27FC236}">
                <a16:creationId xmlns:a16="http://schemas.microsoft.com/office/drawing/2014/main" id="{00000000-0008-0000-3300-0000D2E50100}"/>
              </a:ext>
            </a:extLst>
          </xdr:cNvPr>
          <xdr:cNvSpPr>
            <a:spLocks/>
          </xdr:cNvSpPr>
        </xdr:nvSpPr>
        <xdr:spPr bwMode="auto">
          <a:xfrm>
            <a:off x="282" y="510"/>
            <a:ext cx="27" cy="20"/>
          </a:xfrm>
          <a:custGeom>
            <a:avLst/>
            <a:gdLst>
              <a:gd name="T0" fmla="*/ 0 w 27"/>
              <a:gd name="T1" fmla="*/ 20 h 20"/>
              <a:gd name="T2" fmla="*/ 16 w 27"/>
              <a:gd name="T3" fmla="*/ 14 h 20"/>
              <a:gd name="T4" fmla="*/ 27 w 27"/>
              <a:gd name="T5" fmla="*/ 0 h 20"/>
              <a:gd name="T6" fmla="*/ 0 60000 65536"/>
              <a:gd name="T7" fmla="*/ 0 60000 65536"/>
              <a:gd name="T8" fmla="*/ 0 60000 65536"/>
            </a:gdLst>
            <a:ahLst/>
            <a:cxnLst>
              <a:cxn ang="T6">
                <a:pos x="T0" y="T1"/>
              </a:cxn>
              <a:cxn ang="T7">
                <a:pos x="T2" y="T3"/>
              </a:cxn>
              <a:cxn ang="T8">
                <a:pos x="T4" y="T5"/>
              </a:cxn>
            </a:cxnLst>
            <a:rect l="0" t="0" r="r" b="b"/>
            <a:pathLst>
              <a:path w="27" h="20">
                <a:moveTo>
                  <a:pt x="0" y="20"/>
                </a:moveTo>
                <a:lnTo>
                  <a:pt x="16" y="14"/>
                </a:lnTo>
                <a:lnTo>
                  <a:pt x="27" y="0"/>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371" name="Freeform 352">
            <a:extLst>
              <a:ext uri="{FF2B5EF4-FFF2-40B4-BE49-F238E27FC236}">
                <a16:creationId xmlns:a16="http://schemas.microsoft.com/office/drawing/2014/main" id="{00000000-0008-0000-3300-0000D3E50100}"/>
              </a:ext>
            </a:extLst>
          </xdr:cNvPr>
          <xdr:cNvSpPr>
            <a:spLocks/>
          </xdr:cNvSpPr>
        </xdr:nvSpPr>
        <xdr:spPr bwMode="auto">
          <a:xfrm>
            <a:off x="302" y="513"/>
            <a:ext cx="17" cy="12"/>
          </a:xfrm>
          <a:custGeom>
            <a:avLst/>
            <a:gdLst>
              <a:gd name="T0" fmla="*/ 9 w 17"/>
              <a:gd name="T1" fmla="*/ 0 h 12"/>
              <a:gd name="T2" fmla="*/ 0 w 17"/>
              <a:gd name="T3" fmla="*/ 12 h 12"/>
              <a:gd name="T4" fmla="*/ 17 w 17"/>
              <a:gd name="T5" fmla="*/ 11 h 12"/>
              <a:gd name="T6" fmla="*/ 0 60000 65536"/>
              <a:gd name="T7" fmla="*/ 0 60000 65536"/>
              <a:gd name="T8" fmla="*/ 0 60000 65536"/>
            </a:gdLst>
            <a:ahLst/>
            <a:cxnLst>
              <a:cxn ang="T6">
                <a:pos x="T0" y="T1"/>
              </a:cxn>
              <a:cxn ang="T7">
                <a:pos x="T2" y="T3"/>
              </a:cxn>
              <a:cxn ang="T8">
                <a:pos x="T4" y="T5"/>
              </a:cxn>
            </a:cxnLst>
            <a:rect l="0" t="0" r="r" b="b"/>
            <a:pathLst>
              <a:path w="17" h="12">
                <a:moveTo>
                  <a:pt x="9" y="0"/>
                </a:moveTo>
                <a:lnTo>
                  <a:pt x="0" y="12"/>
                </a:lnTo>
                <a:lnTo>
                  <a:pt x="17" y="11"/>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372" name="Line 353">
            <a:extLst>
              <a:ext uri="{FF2B5EF4-FFF2-40B4-BE49-F238E27FC236}">
                <a16:creationId xmlns:a16="http://schemas.microsoft.com/office/drawing/2014/main" id="{00000000-0008-0000-3300-0000D4E50100}"/>
              </a:ext>
            </a:extLst>
          </xdr:cNvPr>
          <xdr:cNvSpPr>
            <a:spLocks noChangeShapeType="1"/>
          </xdr:cNvSpPr>
        </xdr:nvSpPr>
        <xdr:spPr bwMode="auto">
          <a:xfrm flipH="1">
            <a:off x="310" y="519"/>
            <a:ext cx="3"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373" name="Freeform 354">
            <a:extLst>
              <a:ext uri="{FF2B5EF4-FFF2-40B4-BE49-F238E27FC236}">
                <a16:creationId xmlns:a16="http://schemas.microsoft.com/office/drawing/2014/main" id="{00000000-0008-0000-3300-0000D5E50100}"/>
              </a:ext>
            </a:extLst>
          </xdr:cNvPr>
          <xdr:cNvSpPr>
            <a:spLocks/>
          </xdr:cNvSpPr>
        </xdr:nvSpPr>
        <xdr:spPr bwMode="auto">
          <a:xfrm>
            <a:off x="279" y="512"/>
            <a:ext cx="9" cy="12"/>
          </a:xfrm>
          <a:custGeom>
            <a:avLst/>
            <a:gdLst>
              <a:gd name="T0" fmla="*/ 0 w 9"/>
              <a:gd name="T1" fmla="*/ 0 h 12"/>
              <a:gd name="T2" fmla="*/ 5 w 9"/>
              <a:gd name="T3" fmla="*/ 5 h 12"/>
              <a:gd name="T4" fmla="*/ 9 w 9"/>
              <a:gd name="T5" fmla="*/ 12 h 12"/>
              <a:gd name="T6" fmla="*/ 0 60000 65536"/>
              <a:gd name="T7" fmla="*/ 0 60000 65536"/>
              <a:gd name="T8" fmla="*/ 0 60000 65536"/>
            </a:gdLst>
            <a:ahLst/>
            <a:cxnLst>
              <a:cxn ang="T6">
                <a:pos x="T0" y="T1"/>
              </a:cxn>
              <a:cxn ang="T7">
                <a:pos x="T2" y="T3"/>
              </a:cxn>
              <a:cxn ang="T8">
                <a:pos x="T4" y="T5"/>
              </a:cxn>
            </a:cxnLst>
            <a:rect l="0" t="0" r="r" b="b"/>
            <a:pathLst>
              <a:path w="9" h="12">
                <a:moveTo>
                  <a:pt x="0" y="0"/>
                </a:moveTo>
                <a:lnTo>
                  <a:pt x="5" y="5"/>
                </a:lnTo>
                <a:lnTo>
                  <a:pt x="9" y="12"/>
                </a:lnTo>
              </a:path>
            </a:pathLst>
          </a:custGeom>
          <a:noFill/>
          <a:ln w="19050" cmpd="sng">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152400</xdr:colOff>
      <xdr:row>27</xdr:row>
      <xdr:rowOff>66675</xdr:rowOff>
    </xdr:from>
    <xdr:to>
      <xdr:col>12</xdr:col>
      <xdr:colOff>28575</xdr:colOff>
      <xdr:row>27</xdr:row>
      <xdr:rowOff>180975</xdr:rowOff>
    </xdr:to>
    <xdr:grpSp>
      <xdr:nvGrpSpPr>
        <xdr:cNvPr id="123510" name="Group 359">
          <a:extLst>
            <a:ext uri="{FF2B5EF4-FFF2-40B4-BE49-F238E27FC236}">
              <a16:creationId xmlns:a16="http://schemas.microsoft.com/office/drawing/2014/main" id="{00000000-0008-0000-3300-000076E20100}"/>
            </a:ext>
          </a:extLst>
        </xdr:cNvPr>
        <xdr:cNvGrpSpPr>
          <a:grpSpLocks/>
        </xdr:cNvGrpSpPr>
      </xdr:nvGrpSpPr>
      <xdr:grpSpPr bwMode="auto">
        <a:xfrm rot="237698">
          <a:off x="2247900" y="5210175"/>
          <a:ext cx="66675" cy="114300"/>
          <a:chOff x="299" y="574"/>
          <a:chExt cx="42" cy="58"/>
        </a:xfrm>
      </xdr:grpSpPr>
      <xdr:sp macro="" textlink="">
        <xdr:nvSpPr>
          <xdr:cNvPr id="124361" name="Freeform 357">
            <a:extLst>
              <a:ext uri="{FF2B5EF4-FFF2-40B4-BE49-F238E27FC236}">
                <a16:creationId xmlns:a16="http://schemas.microsoft.com/office/drawing/2014/main" id="{00000000-0008-0000-3300-0000C9E50100}"/>
              </a:ext>
            </a:extLst>
          </xdr:cNvPr>
          <xdr:cNvSpPr>
            <a:spLocks/>
          </xdr:cNvSpPr>
        </xdr:nvSpPr>
        <xdr:spPr bwMode="auto">
          <a:xfrm>
            <a:off x="299" y="574"/>
            <a:ext cx="42" cy="58"/>
          </a:xfrm>
          <a:custGeom>
            <a:avLst/>
            <a:gdLst>
              <a:gd name="T0" fmla="*/ 0 w 42"/>
              <a:gd name="T1" fmla="*/ 58 h 58"/>
              <a:gd name="T2" fmla="*/ 6 w 42"/>
              <a:gd name="T3" fmla="*/ 31 h 58"/>
              <a:gd name="T4" fmla="*/ 20 w 42"/>
              <a:gd name="T5" fmla="*/ 7 h 58"/>
              <a:gd name="T6" fmla="*/ 32 w 42"/>
              <a:gd name="T7" fmla="*/ 1 h 58"/>
              <a:gd name="T8" fmla="*/ 41 w 42"/>
              <a:gd name="T9" fmla="*/ 2 h 58"/>
              <a:gd name="T10" fmla="*/ 40 w 42"/>
              <a:gd name="T11" fmla="*/ 12 h 58"/>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42" h="58">
                <a:moveTo>
                  <a:pt x="0" y="58"/>
                </a:moveTo>
                <a:cubicBezTo>
                  <a:pt x="1" y="54"/>
                  <a:pt x="3" y="39"/>
                  <a:pt x="6" y="31"/>
                </a:cubicBezTo>
                <a:cubicBezTo>
                  <a:pt x="9" y="23"/>
                  <a:pt x="16" y="12"/>
                  <a:pt x="20" y="7"/>
                </a:cubicBezTo>
                <a:cubicBezTo>
                  <a:pt x="24" y="2"/>
                  <a:pt x="29" y="2"/>
                  <a:pt x="32" y="1"/>
                </a:cubicBezTo>
                <a:cubicBezTo>
                  <a:pt x="35" y="0"/>
                  <a:pt x="40" y="0"/>
                  <a:pt x="41" y="2"/>
                </a:cubicBezTo>
                <a:cubicBezTo>
                  <a:pt x="42" y="4"/>
                  <a:pt x="40" y="10"/>
                  <a:pt x="40" y="12"/>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CCFFFF" mc:Ignorable="a14" a14:legacySpreadsheetColorIndex="41"/>
                </a:solidFill>
              </a14:hiddenFill>
            </a:ext>
          </a:extLst>
        </xdr:spPr>
      </xdr:sp>
      <xdr:sp macro="" textlink="">
        <xdr:nvSpPr>
          <xdr:cNvPr id="124362" name="Freeform 358">
            <a:extLst>
              <a:ext uri="{FF2B5EF4-FFF2-40B4-BE49-F238E27FC236}">
                <a16:creationId xmlns:a16="http://schemas.microsoft.com/office/drawing/2014/main" id="{00000000-0008-0000-3300-0000CAE50100}"/>
              </a:ext>
            </a:extLst>
          </xdr:cNvPr>
          <xdr:cNvSpPr>
            <a:spLocks/>
          </xdr:cNvSpPr>
        </xdr:nvSpPr>
        <xdr:spPr bwMode="auto">
          <a:xfrm>
            <a:off x="299" y="587"/>
            <a:ext cx="40" cy="45"/>
          </a:xfrm>
          <a:custGeom>
            <a:avLst/>
            <a:gdLst>
              <a:gd name="T0" fmla="*/ 0 w 40"/>
              <a:gd name="T1" fmla="*/ 45 h 45"/>
              <a:gd name="T2" fmla="*/ 9 w 40"/>
              <a:gd name="T3" fmla="*/ 24 h 45"/>
              <a:gd name="T4" fmla="*/ 16 w 40"/>
              <a:gd name="T5" fmla="*/ 15 h 45"/>
              <a:gd name="T6" fmla="*/ 32 w 40"/>
              <a:gd name="T7" fmla="*/ 6 h 45"/>
              <a:gd name="T8" fmla="*/ 40 w 40"/>
              <a:gd name="T9" fmla="*/ 0 h 45"/>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0" h="45">
                <a:moveTo>
                  <a:pt x="0" y="45"/>
                </a:moveTo>
                <a:cubicBezTo>
                  <a:pt x="1" y="42"/>
                  <a:pt x="6" y="29"/>
                  <a:pt x="9" y="24"/>
                </a:cubicBezTo>
                <a:cubicBezTo>
                  <a:pt x="12" y="19"/>
                  <a:pt x="12" y="18"/>
                  <a:pt x="16" y="15"/>
                </a:cubicBezTo>
                <a:cubicBezTo>
                  <a:pt x="20" y="12"/>
                  <a:pt x="28" y="9"/>
                  <a:pt x="32" y="6"/>
                </a:cubicBezTo>
                <a:cubicBezTo>
                  <a:pt x="36" y="3"/>
                  <a:pt x="38" y="1"/>
                  <a:pt x="40" y="0"/>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CCFFFF" mc:Ignorable="a14" a14:legacySpreadsheetColorIndex="41"/>
                </a:solidFill>
              </a14:hiddenFill>
            </a:ext>
          </a:extLst>
        </xdr:spPr>
      </xdr:sp>
    </xdr:grpSp>
    <xdr:clientData/>
  </xdr:twoCellAnchor>
  <xdr:twoCellAnchor>
    <xdr:from>
      <xdr:col>12</xdr:col>
      <xdr:colOff>47625</xdr:colOff>
      <xdr:row>27</xdr:row>
      <xdr:rowOff>161925</xdr:rowOff>
    </xdr:from>
    <xdr:to>
      <xdr:col>12</xdr:col>
      <xdr:colOff>133350</xdr:colOff>
      <xdr:row>28</xdr:row>
      <xdr:rowOff>76200</xdr:rowOff>
    </xdr:to>
    <xdr:grpSp>
      <xdr:nvGrpSpPr>
        <xdr:cNvPr id="123511" name="Group 360">
          <a:extLst>
            <a:ext uri="{FF2B5EF4-FFF2-40B4-BE49-F238E27FC236}">
              <a16:creationId xmlns:a16="http://schemas.microsoft.com/office/drawing/2014/main" id="{00000000-0008-0000-3300-000077E20100}"/>
            </a:ext>
          </a:extLst>
        </xdr:cNvPr>
        <xdr:cNvGrpSpPr>
          <a:grpSpLocks/>
        </xdr:cNvGrpSpPr>
      </xdr:nvGrpSpPr>
      <xdr:grpSpPr bwMode="auto">
        <a:xfrm rot="1815386">
          <a:off x="2333625" y="5305425"/>
          <a:ext cx="85725" cy="104775"/>
          <a:chOff x="299" y="574"/>
          <a:chExt cx="42" cy="58"/>
        </a:xfrm>
      </xdr:grpSpPr>
      <xdr:sp macro="" textlink="">
        <xdr:nvSpPr>
          <xdr:cNvPr id="124359" name="Freeform 361">
            <a:extLst>
              <a:ext uri="{FF2B5EF4-FFF2-40B4-BE49-F238E27FC236}">
                <a16:creationId xmlns:a16="http://schemas.microsoft.com/office/drawing/2014/main" id="{00000000-0008-0000-3300-0000C7E50100}"/>
              </a:ext>
            </a:extLst>
          </xdr:cNvPr>
          <xdr:cNvSpPr>
            <a:spLocks/>
          </xdr:cNvSpPr>
        </xdr:nvSpPr>
        <xdr:spPr bwMode="auto">
          <a:xfrm>
            <a:off x="299" y="574"/>
            <a:ext cx="42" cy="58"/>
          </a:xfrm>
          <a:custGeom>
            <a:avLst/>
            <a:gdLst>
              <a:gd name="T0" fmla="*/ 0 w 42"/>
              <a:gd name="T1" fmla="*/ 58 h 58"/>
              <a:gd name="T2" fmla="*/ 6 w 42"/>
              <a:gd name="T3" fmla="*/ 31 h 58"/>
              <a:gd name="T4" fmla="*/ 20 w 42"/>
              <a:gd name="T5" fmla="*/ 7 h 58"/>
              <a:gd name="T6" fmla="*/ 32 w 42"/>
              <a:gd name="T7" fmla="*/ 1 h 58"/>
              <a:gd name="T8" fmla="*/ 41 w 42"/>
              <a:gd name="T9" fmla="*/ 2 h 58"/>
              <a:gd name="T10" fmla="*/ 40 w 42"/>
              <a:gd name="T11" fmla="*/ 12 h 58"/>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42" h="58">
                <a:moveTo>
                  <a:pt x="0" y="58"/>
                </a:moveTo>
                <a:cubicBezTo>
                  <a:pt x="1" y="54"/>
                  <a:pt x="3" y="39"/>
                  <a:pt x="6" y="31"/>
                </a:cubicBezTo>
                <a:cubicBezTo>
                  <a:pt x="9" y="23"/>
                  <a:pt x="16" y="12"/>
                  <a:pt x="20" y="7"/>
                </a:cubicBezTo>
                <a:cubicBezTo>
                  <a:pt x="24" y="2"/>
                  <a:pt x="29" y="2"/>
                  <a:pt x="32" y="1"/>
                </a:cubicBezTo>
                <a:cubicBezTo>
                  <a:pt x="35" y="0"/>
                  <a:pt x="40" y="0"/>
                  <a:pt x="41" y="2"/>
                </a:cubicBezTo>
                <a:cubicBezTo>
                  <a:pt x="42" y="4"/>
                  <a:pt x="40" y="10"/>
                  <a:pt x="40" y="12"/>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CCFFFF" mc:Ignorable="a14" a14:legacySpreadsheetColorIndex="41"/>
                </a:solidFill>
              </a14:hiddenFill>
            </a:ext>
          </a:extLst>
        </xdr:spPr>
      </xdr:sp>
      <xdr:sp macro="" textlink="">
        <xdr:nvSpPr>
          <xdr:cNvPr id="124360" name="Freeform 362">
            <a:extLst>
              <a:ext uri="{FF2B5EF4-FFF2-40B4-BE49-F238E27FC236}">
                <a16:creationId xmlns:a16="http://schemas.microsoft.com/office/drawing/2014/main" id="{00000000-0008-0000-3300-0000C8E50100}"/>
              </a:ext>
            </a:extLst>
          </xdr:cNvPr>
          <xdr:cNvSpPr>
            <a:spLocks/>
          </xdr:cNvSpPr>
        </xdr:nvSpPr>
        <xdr:spPr bwMode="auto">
          <a:xfrm>
            <a:off x="299" y="587"/>
            <a:ext cx="40" cy="45"/>
          </a:xfrm>
          <a:custGeom>
            <a:avLst/>
            <a:gdLst>
              <a:gd name="T0" fmla="*/ 0 w 40"/>
              <a:gd name="T1" fmla="*/ 45 h 45"/>
              <a:gd name="T2" fmla="*/ 9 w 40"/>
              <a:gd name="T3" fmla="*/ 24 h 45"/>
              <a:gd name="T4" fmla="*/ 16 w 40"/>
              <a:gd name="T5" fmla="*/ 15 h 45"/>
              <a:gd name="T6" fmla="*/ 32 w 40"/>
              <a:gd name="T7" fmla="*/ 6 h 45"/>
              <a:gd name="T8" fmla="*/ 40 w 40"/>
              <a:gd name="T9" fmla="*/ 0 h 45"/>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0" h="45">
                <a:moveTo>
                  <a:pt x="0" y="45"/>
                </a:moveTo>
                <a:cubicBezTo>
                  <a:pt x="1" y="42"/>
                  <a:pt x="6" y="29"/>
                  <a:pt x="9" y="24"/>
                </a:cubicBezTo>
                <a:cubicBezTo>
                  <a:pt x="12" y="19"/>
                  <a:pt x="12" y="18"/>
                  <a:pt x="16" y="15"/>
                </a:cubicBezTo>
                <a:cubicBezTo>
                  <a:pt x="20" y="12"/>
                  <a:pt x="28" y="9"/>
                  <a:pt x="32" y="6"/>
                </a:cubicBezTo>
                <a:cubicBezTo>
                  <a:pt x="36" y="3"/>
                  <a:pt x="38" y="1"/>
                  <a:pt x="40" y="0"/>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CCFFFF" mc:Ignorable="a14" a14:legacySpreadsheetColorIndex="41"/>
                </a:solidFill>
              </a14:hiddenFill>
            </a:ext>
          </a:extLst>
        </xdr:spPr>
      </xdr:sp>
    </xdr:grpSp>
    <xdr:clientData/>
  </xdr:twoCellAnchor>
  <xdr:twoCellAnchor>
    <xdr:from>
      <xdr:col>12</xdr:col>
      <xdr:colOff>66675</xdr:colOff>
      <xdr:row>28</xdr:row>
      <xdr:rowOff>114300</xdr:rowOff>
    </xdr:from>
    <xdr:to>
      <xdr:col>12</xdr:col>
      <xdr:colOff>161925</xdr:colOff>
      <xdr:row>29</xdr:row>
      <xdr:rowOff>9525</xdr:rowOff>
    </xdr:to>
    <xdr:grpSp>
      <xdr:nvGrpSpPr>
        <xdr:cNvPr id="123512" name="Group 363">
          <a:extLst>
            <a:ext uri="{FF2B5EF4-FFF2-40B4-BE49-F238E27FC236}">
              <a16:creationId xmlns:a16="http://schemas.microsoft.com/office/drawing/2014/main" id="{00000000-0008-0000-3300-000078E20100}"/>
            </a:ext>
          </a:extLst>
        </xdr:cNvPr>
        <xdr:cNvGrpSpPr>
          <a:grpSpLocks/>
        </xdr:cNvGrpSpPr>
      </xdr:nvGrpSpPr>
      <xdr:grpSpPr bwMode="auto">
        <a:xfrm rot="4543335">
          <a:off x="2357437" y="5443538"/>
          <a:ext cx="85725" cy="95250"/>
          <a:chOff x="299" y="574"/>
          <a:chExt cx="42" cy="58"/>
        </a:xfrm>
      </xdr:grpSpPr>
      <xdr:sp macro="" textlink="">
        <xdr:nvSpPr>
          <xdr:cNvPr id="124357" name="Freeform 364">
            <a:extLst>
              <a:ext uri="{FF2B5EF4-FFF2-40B4-BE49-F238E27FC236}">
                <a16:creationId xmlns:a16="http://schemas.microsoft.com/office/drawing/2014/main" id="{00000000-0008-0000-3300-0000C5E50100}"/>
              </a:ext>
            </a:extLst>
          </xdr:cNvPr>
          <xdr:cNvSpPr>
            <a:spLocks/>
          </xdr:cNvSpPr>
        </xdr:nvSpPr>
        <xdr:spPr bwMode="auto">
          <a:xfrm>
            <a:off x="299" y="574"/>
            <a:ext cx="42" cy="58"/>
          </a:xfrm>
          <a:custGeom>
            <a:avLst/>
            <a:gdLst>
              <a:gd name="T0" fmla="*/ 0 w 42"/>
              <a:gd name="T1" fmla="*/ 58 h 58"/>
              <a:gd name="T2" fmla="*/ 6 w 42"/>
              <a:gd name="T3" fmla="*/ 31 h 58"/>
              <a:gd name="T4" fmla="*/ 20 w 42"/>
              <a:gd name="T5" fmla="*/ 7 h 58"/>
              <a:gd name="T6" fmla="*/ 32 w 42"/>
              <a:gd name="T7" fmla="*/ 1 h 58"/>
              <a:gd name="T8" fmla="*/ 41 w 42"/>
              <a:gd name="T9" fmla="*/ 2 h 58"/>
              <a:gd name="T10" fmla="*/ 40 w 42"/>
              <a:gd name="T11" fmla="*/ 12 h 58"/>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42" h="58">
                <a:moveTo>
                  <a:pt x="0" y="58"/>
                </a:moveTo>
                <a:cubicBezTo>
                  <a:pt x="1" y="54"/>
                  <a:pt x="3" y="39"/>
                  <a:pt x="6" y="31"/>
                </a:cubicBezTo>
                <a:cubicBezTo>
                  <a:pt x="9" y="23"/>
                  <a:pt x="16" y="12"/>
                  <a:pt x="20" y="7"/>
                </a:cubicBezTo>
                <a:cubicBezTo>
                  <a:pt x="24" y="2"/>
                  <a:pt x="29" y="2"/>
                  <a:pt x="32" y="1"/>
                </a:cubicBezTo>
                <a:cubicBezTo>
                  <a:pt x="35" y="0"/>
                  <a:pt x="40" y="0"/>
                  <a:pt x="41" y="2"/>
                </a:cubicBezTo>
                <a:cubicBezTo>
                  <a:pt x="42" y="4"/>
                  <a:pt x="40" y="10"/>
                  <a:pt x="40" y="12"/>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CCFFFF" mc:Ignorable="a14" a14:legacySpreadsheetColorIndex="41"/>
                </a:solidFill>
              </a14:hiddenFill>
            </a:ext>
          </a:extLst>
        </xdr:spPr>
      </xdr:sp>
      <xdr:sp macro="" textlink="">
        <xdr:nvSpPr>
          <xdr:cNvPr id="124358" name="Freeform 365">
            <a:extLst>
              <a:ext uri="{FF2B5EF4-FFF2-40B4-BE49-F238E27FC236}">
                <a16:creationId xmlns:a16="http://schemas.microsoft.com/office/drawing/2014/main" id="{00000000-0008-0000-3300-0000C6E50100}"/>
              </a:ext>
            </a:extLst>
          </xdr:cNvPr>
          <xdr:cNvSpPr>
            <a:spLocks/>
          </xdr:cNvSpPr>
        </xdr:nvSpPr>
        <xdr:spPr bwMode="auto">
          <a:xfrm>
            <a:off x="299" y="587"/>
            <a:ext cx="40" cy="45"/>
          </a:xfrm>
          <a:custGeom>
            <a:avLst/>
            <a:gdLst>
              <a:gd name="T0" fmla="*/ 0 w 40"/>
              <a:gd name="T1" fmla="*/ 45 h 45"/>
              <a:gd name="T2" fmla="*/ 9 w 40"/>
              <a:gd name="T3" fmla="*/ 24 h 45"/>
              <a:gd name="T4" fmla="*/ 16 w 40"/>
              <a:gd name="T5" fmla="*/ 15 h 45"/>
              <a:gd name="T6" fmla="*/ 32 w 40"/>
              <a:gd name="T7" fmla="*/ 6 h 45"/>
              <a:gd name="T8" fmla="*/ 40 w 40"/>
              <a:gd name="T9" fmla="*/ 0 h 45"/>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0" h="45">
                <a:moveTo>
                  <a:pt x="0" y="45"/>
                </a:moveTo>
                <a:cubicBezTo>
                  <a:pt x="1" y="42"/>
                  <a:pt x="6" y="29"/>
                  <a:pt x="9" y="24"/>
                </a:cubicBezTo>
                <a:cubicBezTo>
                  <a:pt x="12" y="19"/>
                  <a:pt x="12" y="18"/>
                  <a:pt x="16" y="15"/>
                </a:cubicBezTo>
                <a:cubicBezTo>
                  <a:pt x="20" y="12"/>
                  <a:pt x="28" y="9"/>
                  <a:pt x="32" y="6"/>
                </a:cubicBezTo>
                <a:cubicBezTo>
                  <a:pt x="36" y="3"/>
                  <a:pt x="38" y="1"/>
                  <a:pt x="40" y="0"/>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CCFFFF" mc:Ignorable="a14" a14:legacySpreadsheetColorIndex="41"/>
                </a:solidFill>
              </a14:hiddenFill>
            </a:ext>
          </a:extLst>
        </xdr:spPr>
      </xdr:sp>
    </xdr:grpSp>
    <xdr:clientData/>
  </xdr:twoCellAnchor>
  <xdr:twoCellAnchor>
    <xdr:from>
      <xdr:col>8</xdr:col>
      <xdr:colOff>47625</xdr:colOff>
      <xdr:row>26</xdr:row>
      <xdr:rowOff>152400</xdr:rowOff>
    </xdr:from>
    <xdr:to>
      <xdr:col>9</xdr:col>
      <xdr:colOff>142875</xdr:colOff>
      <xdr:row>29</xdr:row>
      <xdr:rowOff>133350</xdr:rowOff>
    </xdr:to>
    <xdr:sp macro="" textlink="">
      <xdr:nvSpPr>
        <xdr:cNvPr id="123513" name="Freeform 367">
          <a:extLst>
            <a:ext uri="{FF2B5EF4-FFF2-40B4-BE49-F238E27FC236}">
              <a16:creationId xmlns:a16="http://schemas.microsoft.com/office/drawing/2014/main" id="{00000000-0008-0000-3300-000079E20100}"/>
            </a:ext>
          </a:extLst>
        </xdr:cNvPr>
        <xdr:cNvSpPr>
          <a:spLocks/>
        </xdr:cNvSpPr>
      </xdr:nvSpPr>
      <xdr:spPr bwMode="auto">
        <a:xfrm>
          <a:off x="1571625" y="5105400"/>
          <a:ext cx="285750" cy="552450"/>
        </a:xfrm>
        <a:custGeom>
          <a:avLst/>
          <a:gdLst>
            <a:gd name="T0" fmla="*/ 2147483647 w 35"/>
            <a:gd name="T1" fmla="*/ 2147483647 h 58"/>
            <a:gd name="T2" fmla="*/ 2147483647 w 35"/>
            <a:gd name="T3" fmla="*/ 2147483647 h 58"/>
            <a:gd name="T4" fmla="*/ 2147483647 w 35"/>
            <a:gd name="T5" fmla="*/ 2147483647 h 58"/>
            <a:gd name="T6" fmla="*/ 2147483647 w 35"/>
            <a:gd name="T7" fmla="*/ 2147483647 h 58"/>
            <a:gd name="T8" fmla="*/ 2147483647 w 35"/>
            <a:gd name="T9" fmla="*/ 2147483647 h 58"/>
            <a:gd name="T10" fmla="*/ 0 w 35"/>
            <a:gd name="T11" fmla="*/ 2147483647 h 58"/>
            <a:gd name="T12" fmla="*/ 2147483647 w 35"/>
            <a:gd name="T13" fmla="*/ 2147483647 h 58"/>
            <a:gd name="T14" fmla="*/ 2147483647 w 35"/>
            <a:gd name="T15" fmla="*/ 2147483647 h 58"/>
            <a:gd name="T16" fmla="*/ 2147483647 w 35"/>
            <a:gd name="T17" fmla="*/ 2147483647 h 58"/>
            <a:gd name="T18" fmla="*/ 2147483647 w 35"/>
            <a:gd name="T19" fmla="*/ 2147483647 h 58"/>
            <a:gd name="T20" fmla="*/ 2147483647 w 35"/>
            <a:gd name="T21" fmla="*/ 2147483647 h 58"/>
            <a:gd name="T22" fmla="*/ 2147483647 w 35"/>
            <a:gd name="T23" fmla="*/ 2147483647 h 58"/>
            <a:gd name="T24" fmla="*/ 2147483647 w 35"/>
            <a:gd name="T25" fmla="*/ 2147483647 h 58"/>
            <a:gd name="T26" fmla="*/ 2147483647 w 35"/>
            <a:gd name="T27" fmla="*/ 2147483647 h 58"/>
            <a:gd name="T28" fmla="*/ 2147483647 w 35"/>
            <a:gd name="T29" fmla="*/ 2147483647 h 58"/>
            <a:gd name="T30" fmla="*/ 2147483647 w 35"/>
            <a:gd name="T31" fmla="*/ 2147483647 h 58"/>
            <a:gd name="T32" fmla="*/ 2147483647 w 35"/>
            <a:gd name="T33" fmla="*/ 2147483647 h 58"/>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5" h="58">
              <a:moveTo>
                <a:pt x="19" y="58"/>
              </a:moveTo>
              <a:cubicBezTo>
                <a:pt x="18" y="58"/>
                <a:pt x="14" y="49"/>
                <a:pt x="12" y="47"/>
              </a:cubicBezTo>
              <a:cubicBezTo>
                <a:pt x="10" y="45"/>
                <a:pt x="10" y="45"/>
                <a:pt x="9" y="44"/>
              </a:cubicBezTo>
              <a:cubicBezTo>
                <a:pt x="8" y="43"/>
                <a:pt x="5" y="43"/>
                <a:pt x="4" y="42"/>
              </a:cubicBezTo>
              <a:cubicBezTo>
                <a:pt x="3" y="41"/>
                <a:pt x="5" y="38"/>
                <a:pt x="4" y="36"/>
              </a:cubicBezTo>
              <a:cubicBezTo>
                <a:pt x="4" y="34"/>
                <a:pt x="1" y="31"/>
                <a:pt x="0" y="29"/>
              </a:cubicBezTo>
              <a:cubicBezTo>
                <a:pt x="0" y="27"/>
                <a:pt x="2" y="25"/>
                <a:pt x="2" y="22"/>
              </a:cubicBezTo>
              <a:cubicBezTo>
                <a:pt x="2" y="19"/>
                <a:pt x="0" y="15"/>
                <a:pt x="2" y="12"/>
              </a:cubicBezTo>
              <a:cubicBezTo>
                <a:pt x="3" y="10"/>
                <a:pt x="7" y="8"/>
                <a:pt x="10" y="6"/>
              </a:cubicBezTo>
              <a:cubicBezTo>
                <a:pt x="12" y="4"/>
                <a:pt x="14" y="2"/>
                <a:pt x="17" y="1"/>
              </a:cubicBezTo>
              <a:cubicBezTo>
                <a:pt x="19" y="0"/>
                <a:pt x="22" y="0"/>
                <a:pt x="25" y="1"/>
              </a:cubicBezTo>
              <a:cubicBezTo>
                <a:pt x="27" y="1"/>
                <a:pt x="29" y="2"/>
                <a:pt x="30" y="4"/>
              </a:cubicBezTo>
              <a:cubicBezTo>
                <a:pt x="32" y="6"/>
                <a:pt x="33" y="9"/>
                <a:pt x="33" y="11"/>
              </a:cubicBezTo>
              <a:cubicBezTo>
                <a:pt x="34" y="14"/>
                <a:pt x="35" y="16"/>
                <a:pt x="35" y="19"/>
              </a:cubicBezTo>
              <a:cubicBezTo>
                <a:pt x="34" y="22"/>
                <a:pt x="33" y="26"/>
                <a:pt x="30" y="30"/>
              </a:cubicBezTo>
              <a:cubicBezTo>
                <a:pt x="27" y="34"/>
                <a:pt x="18" y="39"/>
                <a:pt x="16" y="44"/>
              </a:cubicBezTo>
              <a:cubicBezTo>
                <a:pt x="14" y="49"/>
                <a:pt x="19" y="55"/>
                <a:pt x="19" y="58"/>
              </a:cubicBezTo>
              <a:close/>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114300</xdr:colOff>
      <xdr:row>32</xdr:row>
      <xdr:rowOff>95250</xdr:rowOff>
    </xdr:from>
    <xdr:to>
      <xdr:col>10</xdr:col>
      <xdr:colOff>161925</xdr:colOff>
      <xdr:row>33</xdr:row>
      <xdr:rowOff>133350</xdr:rowOff>
    </xdr:to>
    <xdr:sp macro="" textlink="">
      <xdr:nvSpPr>
        <xdr:cNvPr id="123514" name="Freeform 369">
          <a:extLst>
            <a:ext uri="{FF2B5EF4-FFF2-40B4-BE49-F238E27FC236}">
              <a16:creationId xmlns:a16="http://schemas.microsoft.com/office/drawing/2014/main" id="{00000000-0008-0000-3300-00007AE20100}"/>
            </a:ext>
          </a:extLst>
        </xdr:cNvPr>
        <xdr:cNvSpPr>
          <a:spLocks/>
        </xdr:cNvSpPr>
      </xdr:nvSpPr>
      <xdr:spPr bwMode="auto">
        <a:xfrm rot="508762">
          <a:off x="2019300" y="6191250"/>
          <a:ext cx="47625" cy="228600"/>
        </a:xfrm>
        <a:custGeom>
          <a:avLst/>
          <a:gdLst>
            <a:gd name="T0" fmla="*/ 2147483647 w 15"/>
            <a:gd name="T1" fmla="*/ 0 h 32"/>
            <a:gd name="T2" fmla="*/ 2147483647 w 15"/>
            <a:gd name="T3" fmla="*/ 2147483647 h 32"/>
            <a:gd name="T4" fmla="*/ 2147483647 w 15"/>
            <a:gd name="T5" fmla="*/ 2147483647 h 32"/>
            <a:gd name="T6" fmla="*/ 2147483647 w 15"/>
            <a:gd name="T7" fmla="*/ 2147483647 h 32"/>
            <a:gd name="T8" fmla="*/ 2147483647 w 15"/>
            <a:gd name="T9" fmla="*/ 2147483647 h 32"/>
            <a:gd name="T10" fmla="*/ 0 w 15"/>
            <a:gd name="T11" fmla="*/ 2147483647 h 32"/>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5" h="32">
              <a:moveTo>
                <a:pt x="15" y="0"/>
              </a:moveTo>
              <a:cubicBezTo>
                <a:pt x="15" y="1"/>
                <a:pt x="14" y="6"/>
                <a:pt x="13" y="8"/>
              </a:cubicBezTo>
              <a:cubicBezTo>
                <a:pt x="12" y="10"/>
                <a:pt x="7" y="9"/>
                <a:pt x="6" y="11"/>
              </a:cubicBezTo>
              <a:cubicBezTo>
                <a:pt x="5" y="13"/>
                <a:pt x="9" y="18"/>
                <a:pt x="8" y="20"/>
              </a:cubicBezTo>
              <a:cubicBezTo>
                <a:pt x="7" y="22"/>
                <a:pt x="2" y="23"/>
                <a:pt x="1" y="25"/>
              </a:cubicBezTo>
              <a:cubicBezTo>
                <a:pt x="0" y="27"/>
                <a:pt x="0" y="31"/>
                <a:pt x="0" y="32"/>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57150</xdr:colOff>
      <xdr:row>30</xdr:row>
      <xdr:rowOff>85725</xdr:rowOff>
    </xdr:from>
    <xdr:to>
      <xdr:col>11</xdr:col>
      <xdr:colOff>85725</xdr:colOff>
      <xdr:row>32</xdr:row>
      <xdr:rowOff>0</xdr:rowOff>
    </xdr:to>
    <xdr:sp macro="" textlink="">
      <xdr:nvSpPr>
        <xdr:cNvPr id="123515" name="Freeform 370">
          <a:extLst>
            <a:ext uri="{FF2B5EF4-FFF2-40B4-BE49-F238E27FC236}">
              <a16:creationId xmlns:a16="http://schemas.microsoft.com/office/drawing/2014/main" id="{00000000-0008-0000-3300-00007BE20100}"/>
            </a:ext>
          </a:extLst>
        </xdr:cNvPr>
        <xdr:cNvSpPr>
          <a:spLocks/>
        </xdr:cNvSpPr>
      </xdr:nvSpPr>
      <xdr:spPr bwMode="auto">
        <a:xfrm rot="1027682" flipH="1">
          <a:off x="2152650" y="5800725"/>
          <a:ext cx="28575" cy="295275"/>
        </a:xfrm>
        <a:custGeom>
          <a:avLst/>
          <a:gdLst>
            <a:gd name="T0" fmla="*/ 2147483647 w 10"/>
            <a:gd name="T1" fmla="*/ 0 h 87"/>
            <a:gd name="T2" fmla="*/ 2147483647 w 10"/>
            <a:gd name="T3" fmla="*/ 2147483647 h 87"/>
            <a:gd name="T4" fmla="*/ 2147483647 w 10"/>
            <a:gd name="T5" fmla="*/ 2147483647 h 87"/>
            <a:gd name="T6" fmla="*/ 2147483647 w 10"/>
            <a:gd name="T7" fmla="*/ 2147483647 h 87"/>
            <a:gd name="T8" fmla="*/ 0 w 10"/>
            <a:gd name="T9" fmla="*/ 2147483647 h 87"/>
            <a:gd name="T10" fmla="*/ 2147483647 w 10"/>
            <a:gd name="T11" fmla="*/ 2147483647 h 87"/>
            <a:gd name="T12" fmla="*/ 2147483647 w 10"/>
            <a:gd name="T13" fmla="*/ 2147483647 h 87"/>
            <a:gd name="T14" fmla="*/ 2147483647 w 10"/>
            <a:gd name="T15" fmla="*/ 2147483647 h 87"/>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0" h="87">
              <a:moveTo>
                <a:pt x="2" y="0"/>
              </a:moveTo>
              <a:cubicBezTo>
                <a:pt x="3" y="2"/>
                <a:pt x="10" y="8"/>
                <a:pt x="10" y="12"/>
              </a:cubicBezTo>
              <a:cubicBezTo>
                <a:pt x="10" y="16"/>
                <a:pt x="2" y="19"/>
                <a:pt x="2" y="23"/>
              </a:cubicBezTo>
              <a:cubicBezTo>
                <a:pt x="2" y="27"/>
                <a:pt x="7" y="33"/>
                <a:pt x="7" y="37"/>
              </a:cubicBezTo>
              <a:cubicBezTo>
                <a:pt x="7" y="41"/>
                <a:pt x="0" y="42"/>
                <a:pt x="0" y="46"/>
              </a:cubicBezTo>
              <a:cubicBezTo>
                <a:pt x="0" y="50"/>
                <a:pt x="8" y="57"/>
                <a:pt x="8" y="62"/>
              </a:cubicBezTo>
              <a:cubicBezTo>
                <a:pt x="8" y="67"/>
                <a:pt x="2" y="70"/>
                <a:pt x="2" y="74"/>
              </a:cubicBezTo>
              <a:cubicBezTo>
                <a:pt x="2" y="78"/>
                <a:pt x="7" y="84"/>
                <a:pt x="8" y="87"/>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123825</xdr:colOff>
      <xdr:row>32</xdr:row>
      <xdr:rowOff>95250</xdr:rowOff>
    </xdr:from>
    <xdr:to>
      <xdr:col>7</xdr:col>
      <xdr:colOff>152400</xdr:colOff>
      <xdr:row>34</xdr:row>
      <xdr:rowOff>9525</xdr:rowOff>
    </xdr:to>
    <xdr:sp macro="" textlink="">
      <xdr:nvSpPr>
        <xdr:cNvPr id="123516" name="Freeform 371">
          <a:extLst>
            <a:ext uri="{FF2B5EF4-FFF2-40B4-BE49-F238E27FC236}">
              <a16:creationId xmlns:a16="http://schemas.microsoft.com/office/drawing/2014/main" id="{00000000-0008-0000-3300-00007CE20100}"/>
            </a:ext>
          </a:extLst>
        </xdr:cNvPr>
        <xdr:cNvSpPr>
          <a:spLocks/>
        </xdr:cNvSpPr>
      </xdr:nvSpPr>
      <xdr:spPr bwMode="auto">
        <a:xfrm rot="-545115">
          <a:off x="1457325" y="6191250"/>
          <a:ext cx="28575" cy="295275"/>
        </a:xfrm>
        <a:custGeom>
          <a:avLst/>
          <a:gdLst>
            <a:gd name="T0" fmla="*/ 2147483647 w 10"/>
            <a:gd name="T1" fmla="*/ 0 h 87"/>
            <a:gd name="T2" fmla="*/ 2147483647 w 10"/>
            <a:gd name="T3" fmla="*/ 2147483647 h 87"/>
            <a:gd name="T4" fmla="*/ 2147483647 w 10"/>
            <a:gd name="T5" fmla="*/ 2147483647 h 87"/>
            <a:gd name="T6" fmla="*/ 2147483647 w 10"/>
            <a:gd name="T7" fmla="*/ 2147483647 h 87"/>
            <a:gd name="T8" fmla="*/ 0 w 10"/>
            <a:gd name="T9" fmla="*/ 2147483647 h 87"/>
            <a:gd name="T10" fmla="*/ 2147483647 w 10"/>
            <a:gd name="T11" fmla="*/ 2147483647 h 87"/>
            <a:gd name="T12" fmla="*/ 2147483647 w 10"/>
            <a:gd name="T13" fmla="*/ 2147483647 h 87"/>
            <a:gd name="T14" fmla="*/ 2147483647 w 10"/>
            <a:gd name="T15" fmla="*/ 2147483647 h 87"/>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0" h="87">
              <a:moveTo>
                <a:pt x="2" y="0"/>
              </a:moveTo>
              <a:cubicBezTo>
                <a:pt x="3" y="2"/>
                <a:pt x="10" y="8"/>
                <a:pt x="10" y="12"/>
              </a:cubicBezTo>
              <a:cubicBezTo>
                <a:pt x="10" y="16"/>
                <a:pt x="2" y="19"/>
                <a:pt x="2" y="23"/>
              </a:cubicBezTo>
              <a:cubicBezTo>
                <a:pt x="2" y="27"/>
                <a:pt x="7" y="33"/>
                <a:pt x="7" y="37"/>
              </a:cubicBezTo>
              <a:cubicBezTo>
                <a:pt x="7" y="41"/>
                <a:pt x="0" y="42"/>
                <a:pt x="0" y="46"/>
              </a:cubicBezTo>
              <a:cubicBezTo>
                <a:pt x="0" y="50"/>
                <a:pt x="8" y="57"/>
                <a:pt x="8" y="62"/>
              </a:cubicBezTo>
              <a:cubicBezTo>
                <a:pt x="8" y="67"/>
                <a:pt x="2" y="70"/>
                <a:pt x="2" y="74"/>
              </a:cubicBezTo>
              <a:cubicBezTo>
                <a:pt x="2" y="78"/>
                <a:pt x="7" y="84"/>
                <a:pt x="8" y="87"/>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66675</xdr:colOff>
      <xdr:row>19</xdr:row>
      <xdr:rowOff>9525</xdr:rowOff>
    </xdr:from>
    <xdr:to>
      <xdr:col>25</xdr:col>
      <xdr:colOff>38100</xdr:colOff>
      <xdr:row>20</xdr:row>
      <xdr:rowOff>9525</xdr:rowOff>
    </xdr:to>
    <xdr:sp macro="" textlink="">
      <xdr:nvSpPr>
        <xdr:cNvPr id="23924" name="Text Box 372">
          <a:extLst>
            <a:ext uri="{FF2B5EF4-FFF2-40B4-BE49-F238E27FC236}">
              <a16:creationId xmlns:a16="http://schemas.microsoft.com/office/drawing/2014/main" id="{00000000-0008-0000-3300-0000745D0000}"/>
            </a:ext>
          </a:extLst>
        </xdr:cNvPr>
        <xdr:cNvSpPr txBox="1">
          <a:spLocks noChangeArrowheads="1"/>
        </xdr:cNvSpPr>
      </xdr:nvSpPr>
      <xdr:spPr bwMode="auto">
        <a:xfrm>
          <a:off x="3876675" y="3629025"/>
          <a:ext cx="923925" cy="190500"/>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ＨＧｺﾞｼｯｸE-PRO"/>
            </a:rPr>
            <a:t>正しい服装</a:t>
          </a:r>
          <a:endParaRPr lang="ja-JP" altLang="en-US"/>
        </a:p>
      </xdr:txBody>
    </xdr:sp>
    <xdr:clientData/>
  </xdr:twoCellAnchor>
  <xdr:twoCellAnchor>
    <xdr:from>
      <xdr:col>19</xdr:col>
      <xdr:colOff>95250</xdr:colOff>
      <xdr:row>29</xdr:row>
      <xdr:rowOff>104775</xdr:rowOff>
    </xdr:from>
    <xdr:to>
      <xdr:col>19</xdr:col>
      <xdr:colOff>133350</xdr:colOff>
      <xdr:row>29</xdr:row>
      <xdr:rowOff>142875</xdr:rowOff>
    </xdr:to>
    <xdr:sp macro="" textlink="">
      <xdr:nvSpPr>
        <xdr:cNvPr id="123518" name="Oval 373">
          <a:extLst>
            <a:ext uri="{FF2B5EF4-FFF2-40B4-BE49-F238E27FC236}">
              <a16:creationId xmlns:a16="http://schemas.microsoft.com/office/drawing/2014/main" id="{00000000-0008-0000-3300-00007EE20100}"/>
            </a:ext>
          </a:extLst>
        </xdr:cNvPr>
        <xdr:cNvSpPr>
          <a:spLocks noChangeArrowheads="1"/>
        </xdr:cNvSpPr>
      </xdr:nvSpPr>
      <xdr:spPr bwMode="auto">
        <a:xfrm>
          <a:off x="3714750" y="5629275"/>
          <a:ext cx="38100" cy="38100"/>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19</xdr:col>
      <xdr:colOff>95250</xdr:colOff>
      <xdr:row>31</xdr:row>
      <xdr:rowOff>104775</xdr:rowOff>
    </xdr:from>
    <xdr:to>
      <xdr:col>19</xdr:col>
      <xdr:colOff>133350</xdr:colOff>
      <xdr:row>31</xdr:row>
      <xdr:rowOff>142875</xdr:rowOff>
    </xdr:to>
    <xdr:sp macro="" textlink="">
      <xdr:nvSpPr>
        <xdr:cNvPr id="123519" name="Oval 374">
          <a:extLst>
            <a:ext uri="{FF2B5EF4-FFF2-40B4-BE49-F238E27FC236}">
              <a16:creationId xmlns:a16="http://schemas.microsoft.com/office/drawing/2014/main" id="{00000000-0008-0000-3300-00007FE20100}"/>
            </a:ext>
          </a:extLst>
        </xdr:cNvPr>
        <xdr:cNvSpPr>
          <a:spLocks noChangeArrowheads="1"/>
        </xdr:cNvSpPr>
      </xdr:nvSpPr>
      <xdr:spPr bwMode="auto">
        <a:xfrm>
          <a:off x="3714750" y="6010275"/>
          <a:ext cx="38100" cy="38100"/>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19</xdr:col>
      <xdr:colOff>95250</xdr:colOff>
      <xdr:row>34</xdr:row>
      <xdr:rowOff>104775</xdr:rowOff>
    </xdr:from>
    <xdr:to>
      <xdr:col>19</xdr:col>
      <xdr:colOff>133350</xdr:colOff>
      <xdr:row>34</xdr:row>
      <xdr:rowOff>142875</xdr:rowOff>
    </xdr:to>
    <xdr:sp macro="" textlink="">
      <xdr:nvSpPr>
        <xdr:cNvPr id="123520" name="Oval 375">
          <a:extLst>
            <a:ext uri="{FF2B5EF4-FFF2-40B4-BE49-F238E27FC236}">
              <a16:creationId xmlns:a16="http://schemas.microsoft.com/office/drawing/2014/main" id="{00000000-0008-0000-3300-000080E20100}"/>
            </a:ext>
          </a:extLst>
        </xdr:cNvPr>
        <xdr:cNvSpPr>
          <a:spLocks noChangeArrowheads="1"/>
        </xdr:cNvSpPr>
      </xdr:nvSpPr>
      <xdr:spPr bwMode="auto">
        <a:xfrm>
          <a:off x="3714750" y="6581775"/>
          <a:ext cx="38100" cy="38100"/>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19</xdr:col>
      <xdr:colOff>95250</xdr:colOff>
      <xdr:row>30</xdr:row>
      <xdr:rowOff>104775</xdr:rowOff>
    </xdr:from>
    <xdr:to>
      <xdr:col>19</xdr:col>
      <xdr:colOff>133350</xdr:colOff>
      <xdr:row>30</xdr:row>
      <xdr:rowOff>142875</xdr:rowOff>
    </xdr:to>
    <xdr:sp macro="" textlink="">
      <xdr:nvSpPr>
        <xdr:cNvPr id="123521" name="Oval 376">
          <a:extLst>
            <a:ext uri="{FF2B5EF4-FFF2-40B4-BE49-F238E27FC236}">
              <a16:creationId xmlns:a16="http://schemas.microsoft.com/office/drawing/2014/main" id="{00000000-0008-0000-3300-000081E20100}"/>
            </a:ext>
          </a:extLst>
        </xdr:cNvPr>
        <xdr:cNvSpPr>
          <a:spLocks noChangeArrowheads="1"/>
        </xdr:cNvSpPr>
      </xdr:nvSpPr>
      <xdr:spPr bwMode="auto">
        <a:xfrm>
          <a:off x="3714750" y="5819775"/>
          <a:ext cx="38100" cy="38100"/>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19</xdr:col>
      <xdr:colOff>95250</xdr:colOff>
      <xdr:row>33</xdr:row>
      <xdr:rowOff>104775</xdr:rowOff>
    </xdr:from>
    <xdr:to>
      <xdr:col>19</xdr:col>
      <xdr:colOff>133350</xdr:colOff>
      <xdr:row>33</xdr:row>
      <xdr:rowOff>142875</xdr:rowOff>
    </xdr:to>
    <xdr:sp macro="" textlink="">
      <xdr:nvSpPr>
        <xdr:cNvPr id="123522" name="Oval 377">
          <a:extLst>
            <a:ext uri="{FF2B5EF4-FFF2-40B4-BE49-F238E27FC236}">
              <a16:creationId xmlns:a16="http://schemas.microsoft.com/office/drawing/2014/main" id="{00000000-0008-0000-3300-000082E20100}"/>
            </a:ext>
          </a:extLst>
        </xdr:cNvPr>
        <xdr:cNvSpPr>
          <a:spLocks noChangeArrowheads="1"/>
        </xdr:cNvSpPr>
      </xdr:nvSpPr>
      <xdr:spPr bwMode="auto">
        <a:xfrm>
          <a:off x="3714750" y="6391275"/>
          <a:ext cx="38100" cy="38100"/>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26</xdr:col>
      <xdr:colOff>9525</xdr:colOff>
      <xdr:row>18</xdr:row>
      <xdr:rowOff>57150</xdr:rowOff>
    </xdr:from>
    <xdr:to>
      <xdr:col>30</xdr:col>
      <xdr:colOff>114300</xdr:colOff>
      <xdr:row>28</xdr:row>
      <xdr:rowOff>95250</xdr:rowOff>
    </xdr:to>
    <xdr:grpSp>
      <xdr:nvGrpSpPr>
        <xdr:cNvPr id="123523" name="Group 672">
          <a:extLst>
            <a:ext uri="{FF2B5EF4-FFF2-40B4-BE49-F238E27FC236}">
              <a16:creationId xmlns:a16="http://schemas.microsoft.com/office/drawing/2014/main" id="{00000000-0008-0000-3300-000083E20100}"/>
            </a:ext>
          </a:extLst>
        </xdr:cNvPr>
        <xdr:cNvGrpSpPr>
          <a:grpSpLocks/>
        </xdr:cNvGrpSpPr>
      </xdr:nvGrpSpPr>
      <xdr:grpSpPr bwMode="auto">
        <a:xfrm>
          <a:off x="4962525" y="3486150"/>
          <a:ext cx="866775" cy="1943100"/>
          <a:chOff x="521" y="366"/>
          <a:chExt cx="91" cy="204"/>
        </a:xfrm>
      </xdr:grpSpPr>
      <xdr:grpSp>
        <xdr:nvGrpSpPr>
          <xdr:cNvPr id="124260" name="Group 455">
            <a:extLst>
              <a:ext uri="{FF2B5EF4-FFF2-40B4-BE49-F238E27FC236}">
                <a16:creationId xmlns:a16="http://schemas.microsoft.com/office/drawing/2014/main" id="{00000000-0008-0000-3300-000064E50100}"/>
              </a:ext>
            </a:extLst>
          </xdr:cNvPr>
          <xdr:cNvGrpSpPr>
            <a:grpSpLocks/>
          </xdr:cNvGrpSpPr>
        </xdr:nvGrpSpPr>
        <xdr:grpSpPr bwMode="auto">
          <a:xfrm rot="120241">
            <a:off x="572" y="428"/>
            <a:ext cx="20" cy="24"/>
            <a:chOff x="632" y="437"/>
            <a:chExt cx="35" cy="46"/>
          </a:xfrm>
        </xdr:grpSpPr>
        <xdr:sp macro="" textlink="">
          <xdr:nvSpPr>
            <xdr:cNvPr id="124353" name="AutoShape 450">
              <a:extLst>
                <a:ext uri="{FF2B5EF4-FFF2-40B4-BE49-F238E27FC236}">
                  <a16:creationId xmlns:a16="http://schemas.microsoft.com/office/drawing/2014/main" id="{00000000-0008-0000-3300-0000C1E50100}"/>
                </a:ext>
              </a:extLst>
            </xdr:cNvPr>
            <xdr:cNvSpPr>
              <a:spLocks noChangeArrowheads="1"/>
            </xdr:cNvSpPr>
          </xdr:nvSpPr>
          <xdr:spPr bwMode="auto">
            <a:xfrm rot="-5400000">
              <a:off x="634" y="449"/>
              <a:ext cx="32" cy="35"/>
            </a:xfrm>
            <a:prstGeom prst="hexagon">
              <a:avLst>
                <a:gd name="adj" fmla="val 25000"/>
                <a:gd name="vf" fmla="val 11547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354" name="AutoShape 452">
              <a:extLst>
                <a:ext uri="{FF2B5EF4-FFF2-40B4-BE49-F238E27FC236}">
                  <a16:creationId xmlns:a16="http://schemas.microsoft.com/office/drawing/2014/main" id="{00000000-0008-0000-3300-0000C2E50100}"/>
                </a:ext>
              </a:extLst>
            </xdr:cNvPr>
            <xdr:cNvSpPr>
              <a:spLocks noChangeArrowheads="1"/>
            </xdr:cNvSpPr>
          </xdr:nvSpPr>
          <xdr:spPr bwMode="auto">
            <a:xfrm rot="-5400000">
              <a:off x="637" y="435"/>
              <a:ext cx="26" cy="35"/>
            </a:xfrm>
            <a:prstGeom prst="hexagon">
              <a:avLst>
                <a:gd name="adj" fmla="val 25000"/>
                <a:gd name="vf" fmla="val 11547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355" name="Rectangle 453">
              <a:extLst>
                <a:ext uri="{FF2B5EF4-FFF2-40B4-BE49-F238E27FC236}">
                  <a16:creationId xmlns:a16="http://schemas.microsoft.com/office/drawing/2014/main" id="{00000000-0008-0000-3300-0000C3E50100}"/>
                </a:ext>
              </a:extLst>
            </xdr:cNvPr>
            <xdr:cNvSpPr>
              <a:spLocks noChangeArrowheads="1"/>
            </xdr:cNvSpPr>
          </xdr:nvSpPr>
          <xdr:spPr bwMode="auto">
            <a:xfrm>
              <a:off x="632" y="437"/>
              <a:ext cx="35" cy="1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FFFF" mc:Ignorable="a14" a14:legacySpreadsheetColorIndex="9"/>
              </a:solidFill>
              <a:miter lim="800000"/>
              <a:headEnd/>
              <a:tailEnd/>
            </a:ln>
          </xdr:spPr>
        </xdr:sp>
        <xdr:sp macro="" textlink="">
          <xdr:nvSpPr>
            <xdr:cNvPr id="124356" name="Line 454">
              <a:extLst>
                <a:ext uri="{FF2B5EF4-FFF2-40B4-BE49-F238E27FC236}">
                  <a16:creationId xmlns:a16="http://schemas.microsoft.com/office/drawing/2014/main" id="{00000000-0008-0000-3300-0000C4E50100}"/>
                </a:ext>
              </a:extLst>
            </xdr:cNvPr>
            <xdr:cNvSpPr>
              <a:spLocks noChangeShapeType="1"/>
            </xdr:cNvSpPr>
          </xdr:nvSpPr>
          <xdr:spPr bwMode="auto">
            <a:xfrm>
              <a:off x="632" y="451"/>
              <a:ext cx="3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24261" name="AutoShape 405">
            <a:extLst>
              <a:ext uri="{FF2B5EF4-FFF2-40B4-BE49-F238E27FC236}">
                <a16:creationId xmlns:a16="http://schemas.microsoft.com/office/drawing/2014/main" id="{00000000-0008-0000-3300-000065E50100}"/>
              </a:ext>
            </a:extLst>
          </xdr:cNvPr>
          <xdr:cNvSpPr>
            <a:spLocks noChangeArrowheads="1"/>
          </xdr:cNvSpPr>
        </xdr:nvSpPr>
        <xdr:spPr bwMode="auto">
          <a:xfrm>
            <a:off x="559" y="406"/>
            <a:ext cx="11" cy="8"/>
          </a:xfrm>
          <a:prstGeom prst="flowChartMagneticDisk">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262" name="Oval 399">
            <a:extLst>
              <a:ext uri="{FF2B5EF4-FFF2-40B4-BE49-F238E27FC236}">
                <a16:creationId xmlns:a16="http://schemas.microsoft.com/office/drawing/2014/main" id="{00000000-0008-0000-3300-000066E50100}"/>
              </a:ext>
            </a:extLst>
          </xdr:cNvPr>
          <xdr:cNvSpPr>
            <a:spLocks noChangeArrowheads="1"/>
          </xdr:cNvSpPr>
        </xdr:nvSpPr>
        <xdr:spPr bwMode="auto">
          <a:xfrm>
            <a:off x="578" y="386"/>
            <a:ext cx="7" cy="11"/>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263" name="Oval 398">
            <a:extLst>
              <a:ext uri="{FF2B5EF4-FFF2-40B4-BE49-F238E27FC236}">
                <a16:creationId xmlns:a16="http://schemas.microsoft.com/office/drawing/2014/main" id="{00000000-0008-0000-3300-000067E50100}"/>
              </a:ext>
            </a:extLst>
          </xdr:cNvPr>
          <xdr:cNvSpPr>
            <a:spLocks noChangeArrowheads="1"/>
          </xdr:cNvSpPr>
        </xdr:nvSpPr>
        <xdr:spPr bwMode="auto">
          <a:xfrm>
            <a:off x="542" y="386"/>
            <a:ext cx="7" cy="11"/>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264" name="AutoShape 379">
            <a:extLst>
              <a:ext uri="{FF2B5EF4-FFF2-40B4-BE49-F238E27FC236}">
                <a16:creationId xmlns:a16="http://schemas.microsoft.com/office/drawing/2014/main" id="{00000000-0008-0000-3300-000068E50100}"/>
              </a:ext>
            </a:extLst>
          </xdr:cNvPr>
          <xdr:cNvSpPr>
            <a:spLocks noChangeArrowheads="1"/>
          </xdr:cNvSpPr>
        </xdr:nvSpPr>
        <xdr:spPr bwMode="auto">
          <a:xfrm rot="5400000">
            <a:off x="548" y="378"/>
            <a:ext cx="31" cy="35"/>
          </a:xfrm>
          <a:prstGeom prst="flowChartDisplay">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24265" name="Group 658">
            <a:extLst>
              <a:ext uri="{FF2B5EF4-FFF2-40B4-BE49-F238E27FC236}">
                <a16:creationId xmlns:a16="http://schemas.microsoft.com/office/drawing/2014/main" id="{00000000-0008-0000-3300-000069E50100}"/>
              </a:ext>
            </a:extLst>
          </xdr:cNvPr>
          <xdr:cNvGrpSpPr>
            <a:grpSpLocks/>
          </xdr:cNvGrpSpPr>
        </xdr:nvGrpSpPr>
        <xdr:grpSpPr bwMode="auto">
          <a:xfrm>
            <a:off x="538" y="366"/>
            <a:ext cx="51" cy="23"/>
            <a:chOff x="538" y="366"/>
            <a:chExt cx="51" cy="23"/>
          </a:xfrm>
        </xdr:grpSpPr>
        <xdr:grpSp>
          <xdr:nvGrpSpPr>
            <xdr:cNvPr id="124341" name="Group 383">
              <a:extLst>
                <a:ext uri="{FF2B5EF4-FFF2-40B4-BE49-F238E27FC236}">
                  <a16:creationId xmlns:a16="http://schemas.microsoft.com/office/drawing/2014/main" id="{00000000-0008-0000-3300-0000B5E50100}"/>
                </a:ext>
              </a:extLst>
            </xdr:cNvPr>
            <xdr:cNvGrpSpPr>
              <a:grpSpLocks/>
            </xdr:cNvGrpSpPr>
          </xdr:nvGrpSpPr>
          <xdr:grpSpPr bwMode="auto">
            <a:xfrm>
              <a:off x="538" y="366"/>
              <a:ext cx="51" cy="23"/>
              <a:chOff x="575" y="411"/>
              <a:chExt cx="73" cy="36"/>
            </a:xfrm>
          </xdr:grpSpPr>
          <xdr:sp macro="" textlink="">
            <xdr:nvSpPr>
              <xdr:cNvPr id="124351" name="Freeform 381">
                <a:extLst>
                  <a:ext uri="{FF2B5EF4-FFF2-40B4-BE49-F238E27FC236}">
                    <a16:creationId xmlns:a16="http://schemas.microsoft.com/office/drawing/2014/main" id="{00000000-0008-0000-3300-0000BFE50100}"/>
                  </a:ext>
                </a:extLst>
              </xdr:cNvPr>
              <xdr:cNvSpPr>
                <a:spLocks/>
              </xdr:cNvSpPr>
            </xdr:nvSpPr>
            <xdr:spPr bwMode="auto">
              <a:xfrm>
                <a:off x="575" y="437"/>
                <a:ext cx="73" cy="10"/>
              </a:xfrm>
              <a:custGeom>
                <a:avLst/>
                <a:gdLst>
                  <a:gd name="T0" fmla="*/ 8 w 73"/>
                  <a:gd name="T1" fmla="*/ 1 h 10"/>
                  <a:gd name="T2" fmla="*/ 5 w 73"/>
                  <a:gd name="T3" fmla="*/ 9 h 10"/>
                  <a:gd name="T4" fmla="*/ 36 w 73"/>
                  <a:gd name="T5" fmla="*/ 7 h 10"/>
                  <a:gd name="T6" fmla="*/ 68 w 73"/>
                  <a:gd name="T7" fmla="*/ 9 h 10"/>
                  <a:gd name="T8" fmla="*/ 66 w 73"/>
                  <a:gd name="T9" fmla="*/ 0 h 1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73" h="10">
                    <a:moveTo>
                      <a:pt x="8" y="1"/>
                    </a:moveTo>
                    <a:cubicBezTo>
                      <a:pt x="7" y="3"/>
                      <a:pt x="0" y="8"/>
                      <a:pt x="5" y="9"/>
                    </a:cubicBezTo>
                    <a:cubicBezTo>
                      <a:pt x="10" y="10"/>
                      <a:pt x="26" y="7"/>
                      <a:pt x="36" y="7"/>
                    </a:cubicBezTo>
                    <a:cubicBezTo>
                      <a:pt x="46" y="7"/>
                      <a:pt x="63" y="10"/>
                      <a:pt x="68" y="9"/>
                    </a:cubicBezTo>
                    <a:cubicBezTo>
                      <a:pt x="73" y="8"/>
                      <a:pt x="67" y="2"/>
                      <a:pt x="66" y="0"/>
                    </a:cubicBezTo>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352" name="Freeform 382">
                <a:extLst>
                  <a:ext uri="{FF2B5EF4-FFF2-40B4-BE49-F238E27FC236}">
                    <a16:creationId xmlns:a16="http://schemas.microsoft.com/office/drawing/2014/main" id="{00000000-0008-0000-3300-0000C0E50100}"/>
                  </a:ext>
                </a:extLst>
              </xdr:cNvPr>
              <xdr:cNvSpPr>
                <a:spLocks/>
              </xdr:cNvSpPr>
            </xdr:nvSpPr>
            <xdr:spPr bwMode="auto">
              <a:xfrm>
                <a:off x="584" y="411"/>
                <a:ext cx="57" cy="27"/>
              </a:xfrm>
              <a:custGeom>
                <a:avLst/>
                <a:gdLst>
                  <a:gd name="T0" fmla="*/ 0 w 57"/>
                  <a:gd name="T1" fmla="*/ 27 h 27"/>
                  <a:gd name="T2" fmla="*/ 2 w 57"/>
                  <a:gd name="T3" fmla="*/ 14 h 27"/>
                  <a:gd name="T4" fmla="*/ 8 w 57"/>
                  <a:gd name="T5" fmla="*/ 6 h 27"/>
                  <a:gd name="T6" fmla="*/ 25 w 57"/>
                  <a:gd name="T7" fmla="*/ 0 h 27"/>
                  <a:gd name="T8" fmla="*/ 45 w 57"/>
                  <a:gd name="T9" fmla="*/ 4 h 27"/>
                  <a:gd name="T10" fmla="*/ 53 w 57"/>
                  <a:gd name="T11" fmla="*/ 13 h 27"/>
                  <a:gd name="T12" fmla="*/ 57 w 57"/>
                  <a:gd name="T13" fmla="*/ 27 h 27"/>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7" h="27">
                    <a:moveTo>
                      <a:pt x="0" y="27"/>
                    </a:moveTo>
                    <a:cubicBezTo>
                      <a:pt x="0" y="25"/>
                      <a:pt x="1" y="17"/>
                      <a:pt x="2" y="14"/>
                    </a:cubicBezTo>
                    <a:cubicBezTo>
                      <a:pt x="3" y="11"/>
                      <a:pt x="4" y="8"/>
                      <a:pt x="8" y="6"/>
                    </a:cubicBezTo>
                    <a:cubicBezTo>
                      <a:pt x="12" y="4"/>
                      <a:pt x="19" y="0"/>
                      <a:pt x="25" y="0"/>
                    </a:cubicBezTo>
                    <a:cubicBezTo>
                      <a:pt x="31" y="0"/>
                      <a:pt x="41" y="2"/>
                      <a:pt x="45" y="4"/>
                    </a:cubicBezTo>
                    <a:cubicBezTo>
                      <a:pt x="49" y="6"/>
                      <a:pt x="51" y="9"/>
                      <a:pt x="53" y="13"/>
                    </a:cubicBezTo>
                    <a:cubicBezTo>
                      <a:pt x="55" y="17"/>
                      <a:pt x="56" y="24"/>
                      <a:pt x="57" y="27"/>
                    </a:cubicBezTo>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24342" name="Group 387">
              <a:extLst>
                <a:ext uri="{FF2B5EF4-FFF2-40B4-BE49-F238E27FC236}">
                  <a16:creationId xmlns:a16="http://schemas.microsoft.com/office/drawing/2014/main" id="{00000000-0008-0000-3300-0000B6E50100}"/>
                </a:ext>
              </a:extLst>
            </xdr:cNvPr>
            <xdr:cNvGrpSpPr>
              <a:grpSpLocks/>
            </xdr:cNvGrpSpPr>
          </xdr:nvGrpSpPr>
          <xdr:grpSpPr bwMode="auto">
            <a:xfrm>
              <a:off x="560" y="376"/>
              <a:ext cx="8" cy="8"/>
              <a:chOff x="455" y="494"/>
              <a:chExt cx="12" cy="13"/>
            </a:xfrm>
          </xdr:grpSpPr>
          <xdr:sp macro="" textlink="">
            <xdr:nvSpPr>
              <xdr:cNvPr id="124349" name="Line 385">
                <a:extLst>
                  <a:ext uri="{FF2B5EF4-FFF2-40B4-BE49-F238E27FC236}">
                    <a16:creationId xmlns:a16="http://schemas.microsoft.com/office/drawing/2014/main" id="{00000000-0008-0000-3300-0000BDE50100}"/>
                  </a:ext>
                </a:extLst>
              </xdr:cNvPr>
              <xdr:cNvSpPr>
                <a:spLocks noChangeShapeType="1"/>
              </xdr:cNvSpPr>
            </xdr:nvSpPr>
            <xdr:spPr bwMode="auto">
              <a:xfrm>
                <a:off x="455" y="500"/>
                <a:ext cx="12" cy="0"/>
              </a:xfrm>
              <a:prstGeom prst="line">
                <a:avLst/>
              </a:prstGeom>
              <a:noFill/>
              <a:ln w="2857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sp macro="" textlink="">
            <xdr:nvSpPr>
              <xdr:cNvPr id="124350" name="Line 386">
                <a:extLst>
                  <a:ext uri="{FF2B5EF4-FFF2-40B4-BE49-F238E27FC236}">
                    <a16:creationId xmlns:a16="http://schemas.microsoft.com/office/drawing/2014/main" id="{00000000-0008-0000-3300-0000BEE50100}"/>
                  </a:ext>
                </a:extLst>
              </xdr:cNvPr>
              <xdr:cNvSpPr>
                <a:spLocks noChangeShapeType="1"/>
              </xdr:cNvSpPr>
            </xdr:nvSpPr>
            <xdr:spPr bwMode="auto">
              <a:xfrm>
                <a:off x="460" y="494"/>
                <a:ext cx="0" cy="13"/>
              </a:xfrm>
              <a:prstGeom prst="line">
                <a:avLst/>
              </a:prstGeom>
              <a:noFill/>
              <a:ln w="2857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grpSp>
          <xdr:nvGrpSpPr>
            <xdr:cNvPr id="124343" name="Group 390">
              <a:extLst>
                <a:ext uri="{FF2B5EF4-FFF2-40B4-BE49-F238E27FC236}">
                  <a16:creationId xmlns:a16="http://schemas.microsoft.com/office/drawing/2014/main" id="{00000000-0008-0000-3300-0000B7E50100}"/>
                </a:ext>
              </a:extLst>
            </xdr:cNvPr>
            <xdr:cNvGrpSpPr>
              <a:grpSpLocks/>
            </xdr:cNvGrpSpPr>
          </xdr:nvGrpSpPr>
          <xdr:grpSpPr bwMode="auto">
            <a:xfrm>
              <a:off x="544" y="379"/>
              <a:ext cx="14" cy="3"/>
              <a:chOff x="584" y="433"/>
              <a:chExt cx="20" cy="4"/>
            </a:xfrm>
          </xdr:grpSpPr>
          <xdr:sp macro="" textlink="">
            <xdr:nvSpPr>
              <xdr:cNvPr id="124347" name="Freeform 388">
                <a:extLst>
                  <a:ext uri="{FF2B5EF4-FFF2-40B4-BE49-F238E27FC236}">
                    <a16:creationId xmlns:a16="http://schemas.microsoft.com/office/drawing/2014/main" id="{00000000-0008-0000-3300-0000BBE50100}"/>
                  </a:ext>
                </a:extLst>
              </xdr:cNvPr>
              <xdr:cNvSpPr>
                <a:spLocks/>
              </xdr:cNvSpPr>
            </xdr:nvSpPr>
            <xdr:spPr bwMode="auto">
              <a:xfrm>
                <a:off x="584" y="433"/>
                <a:ext cx="19" cy="2"/>
              </a:xfrm>
              <a:custGeom>
                <a:avLst/>
                <a:gdLst>
                  <a:gd name="T0" fmla="*/ 0 w 19"/>
                  <a:gd name="T1" fmla="*/ 2 h 2"/>
                  <a:gd name="T2" fmla="*/ 19 w 19"/>
                  <a:gd name="T3" fmla="*/ 0 h 2"/>
                  <a:gd name="T4" fmla="*/ 0 60000 65536"/>
                  <a:gd name="T5" fmla="*/ 0 60000 65536"/>
                </a:gdLst>
                <a:ahLst/>
                <a:cxnLst>
                  <a:cxn ang="T4">
                    <a:pos x="T0" y="T1"/>
                  </a:cxn>
                  <a:cxn ang="T5">
                    <a:pos x="T2" y="T3"/>
                  </a:cxn>
                </a:cxnLst>
                <a:rect l="0" t="0" r="r" b="b"/>
                <a:pathLst>
                  <a:path w="19" h="2">
                    <a:moveTo>
                      <a:pt x="0" y="2"/>
                    </a:moveTo>
                    <a:cubicBezTo>
                      <a:pt x="8" y="1"/>
                      <a:pt x="16" y="0"/>
                      <a:pt x="19" y="0"/>
                    </a:cubicBezTo>
                  </a:path>
                </a:pathLst>
              </a:custGeom>
              <a:noFill/>
              <a:ln w="952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348" name="Freeform 389">
                <a:extLst>
                  <a:ext uri="{FF2B5EF4-FFF2-40B4-BE49-F238E27FC236}">
                    <a16:creationId xmlns:a16="http://schemas.microsoft.com/office/drawing/2014/main" id="{00000000-0008-0000-3300-0000BCE50100}"/>
                  </a:ext>
                </a:extLst>
              </xdr:cNvPr>
              <xdr:cNvSpPr>
                <a:spLocks/>
              </xdr:cNvSpPr>
            </xdr:nvSpPr>
            <xdr:spPr bwMode="auto">
              <a:xfrm>
                <a:off x="585" y="435"/>
                <a:ext cx="19" cy="2"/>
              </a:xfrm>
              <a:custGeom>
                <a:avLst/>
                <a:gdLst>
                  <a:gd name="T0" fmla="*/ 0 w 19"/>
                  <a:gd name="T1" fmla="*/ 2 h 2"/>
                  <a:gd name="T2" fmla="*/ 19 w 19"/>
                  <a:gd name="T3" fmla="*/ 0 h 2"/>
                  <a:gd name="T4" fmla="*/ 0 60000 65536"/>
                  <a:gd name="T5" fmla="*/ 0 60000 65536"/>
                </a:gdLst>
                <a:ahLst/>
                <a:cxnLst>
                  <a:cxn ang="T4">
                    <a:pos x="T0" y="T1"/>
                  </a:cxn>
                  <a:cxn ang="T5">
                    <a:pos x="T2" y="T3"/>
                  </a:cxn>
                </a:cxnLst>
                <a:rect l="0" t="0" r="r" b="b"/>
                <a:pathLst>
                  <a:path w="19" h="2">
                    <a:moveTo>
                      <a:pt x="0" y="2"/>
                    </a:moveTo>
                    <a:cubicBezTo>
                      <a:pt x="8" y="1"/>
                      <a:pt x="16" y="0"/>
                      <a:pt x="19" y="0"/>
                    </a:cubicBezTo>
                  </a:path>
                </a:pathLst>
              </a:custGeom>
              <a:noFill/>
              <a:ln w="952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124344" name="Group 391">
              <a:extLst>
                <a:ext uri="{FF2B5EF4-FFF2-40B4-BE49-F238E27FC236}">
                  <a16:creationId xmlns:a16="http://schemas.microsoft.com/office/drawing/2014/main" id="{00000000-0008-0000-3300-0000B8E50100}"/>
                </a:ext>
              </a:extLst>
            </xdr:cNvPr>
            <xdr:cNvGrpSpPr>
              <a:grpSpLocks/>
            </xdr:cNvGrpSpPr>
          </xdr:nvGrpSpPr>
          <xdr:grpSpPr bwMode="auto">
            <a:xfrm flipH="1">
              <a:off x="569" y="379"/>
              <a:ext cx="14" cy="3"/>
              <a:chOff x="584" y="433"/>
              <a:chExt cx="20" cy="4"/>
            </a:xfrm>
          </xdr:grpSpPr>
          <xdr:sp macro="" textlink="">
            <xdr:nvSpPr>
              <xdr:cNvPr id="124345" name="Freeform 392">
                <a:extLst>
                  <a:ext uri="{FF2B5EF4-FFF2-40B4-BE49-F238E27FC236}">
                    <a16:creationId xmlns:a16="http://schemas.microsoft.com/office/drawing/2014/main" id="{00000000-0008-0000-3300-0000B9E50100}"/>
                  </a:ext>
                </a:extLst>
              </xdr:cNvPr>
              <xdr:cNvSpPr>
                <a:spLocks/>
              </xdr:cNvSpPr>
            </xdr:nvSpPr>
            <xdr:spPr bwMode="auto">
              <a:xfrm>
                <a:off x="584" y="433"/>
                <a:ext cx="19" cy="2"/>
              </a:xfrm>
              <a:custGeom>
                <a:avLst/>
                <a:gdLst>
                  <a:gd name="T0" fmla="*/ 0 w 19"/>
                  <a:gd name="T1" fmla="*/ 2 h 2"/>
                  <a:gd name="T2" fmla="*/ 19 w 19"/>
                  <a:gd name="T3" fmla="*/ 0 h 2"/>
                  <a:gd name="T4" fmla="*/ 0 60000 65536"/>
                  <a:gd name="T5" fmla="*/ 0 60000 65536"/>
                </a:gdLst>
                <a:ahLst/>
                <a:cxnLst>
                  <a:cxn ang="T4">
                    <a:pos x="T0" y="T1"/>
                  </a:cxn>
                  <a:cxn ang="T5">
                    <a:pos x="T2" y="T3"/>
                  </a:cxn>
                </a:cxnLst>
                <a:rect l="0" t="0" r="r" b="b"/>
                <a:pathLst>
                  <a:path w="19" h="2">
                    <a:moveTo>
                      <a:pt x="0" y="2"/>
                    </a:moveTo>
                    <a:cubicBezTo>
                      <a:pt x="8" y="1"/>
                      <a:pt x="16" y="0"/>
                      <a:pt x="19" y="0"/>
                    </a:cubicBezTo>
                  </a:path>
                </a:pathLst>
              </a:custGeom>
              <a:noFill/>
              <a:ln w="952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346" name="Freeform 393">
                <a:extLst>
                  <a:ext uri="{FF2B5EF4-FFF2-40B4-BE49-F238E27FC236}">
                    <a16:creationId xmlns:a16="http://schemas.microsoft.com/office/drawing/2014/main" id="{00000000-0008-0000-3300-0000BAE50100}"/>
                  </a:ext>
                </a:extLst>
              </xdr:cNvPr>
              <xdr:cNvSpPr>
                <a:spLocks/>
              </xdr:cNvSpPr>
            </xdr:nvSpPr>
            <xdr:spPr bwMode="auto">
              <a:xfrm>
                <a:off x="585" y="435"/>
                <a:ext cx="19" cy="2"/>
              </a:xfrm>
              <a:custGeom>
                <a:avLst/>
                <a:gdLst>
                  <a:gd name="T0" fmla="*/ 0 w 19"/>
                  <a:gd name="T1" fmla="*/ 2 h 2"/>
                  <a:gd name="T2" fmla="*/ 19 w 19"/>
                  <a:gd name="T3" fmla="*/ 0 h 2"/>
                  <a:gd name="T4" fmla="*/ 0 60000 65536"/>
                  <a:gd name="T5" fmla="*/ 0 60000 65536"/>
                </a:gdLst>
                <a:ahLst/>
                <a:cxnLst>
                  <a:cxn ang="T4">
                    <a:pos x="T0" y="T1"/>
                  </a:cxn>
                  <a:cxn ang="T5">
                    <a:pos x="T2" y="T3"/>
                  </a:cxn>
                </a:cxnLst>
                <a:rect l="0" t="0" r="r" b="b"/>
                <a:pathLst>
                  <a:path w="19" h="2">
                    <a:moveTo>
                      <a:pt x="0" y="2"/>
                    </a:moveTo>
                    <a:cubicBezTo>
                      <a:pt x="8" y="1"/>
                      <a:pt x="16" y="0"/>
                      <a:pt x="19" y="0"/>
                    </a:cubicBezTo>
                  </a:path>
                </a:pathLst>
              </a:custGeom>
              <a:noFill/>
              <a:ln w="952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sp macro="" textlink="">
        <xdr:nvSpPr>
          <xdr:cNvPr id="124266" name="Line 395">
            <a:extLst>
              <a:ext uri="{FF2B5EF4-FFF2-40B4-BE49-F238E27FC236}">
                <a16:creationId xmlns:a16="http://schemas.microsoft.com/office/drawing/2014/main" id="{00000000-0008-0000-3300-00006AE50100}"/>
              </a:ext>
            </a:extLst>
          </xdr:cNvPr>
          <xdr:cNvSpPr>
            <a:spLocks noChangeShapeType="1"/>
          </xdr:cNvSpPr>
        </xdr:nvSpPr>
        <xdr:spPr bwMode="auto">
          <a:xfrm flipH="1">
            <a:off x="546" y="387"/>
            <a:ext cx="5"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267" name="Line 396">
            <a:extLst>
              <a:ext uri="{FF2B5EF4-FFF2-40B4-BE49-F238E27FC236}">
                <a16:creationId xmlns:a16="http://schemas.microsoft.com/office/drawing/2014/main" id="{00000000-0008-0000-3300-00006BE50100}"/>
              </a:ext>
            </a:extLst>
          </xdr:cNvPr>
          <xdr:cNvSpPr>
            <a:spLocks noChangeShapeType="1"/>
          </xdr:cNvSpPr>
        </xdr:nvSpPr>
        <xdr:spPr bwMode="auto">
          <a:xfrm>
            <a:off x="576" y="388"/>
            <a:ext cx="5"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268" name="Line 400">
            <a:extLst>
              <a:ext uri="{FF2B5EF4-FFF2-40B4-BE49-F238E27FC236}">
                <a16:creationId xmlns:a16="http://schemas.microsoft.com/office/drawing/2014/main" id="{00000000-0008-0000-3300-00006CE50100}"/>
              </a:ext>
            </a:extLst>
          </xdr:cNvPr>
          <xdr:cNvSpPr>
            <a:spLocks noChangeShapeType="1"/>
          </xdr:cNvSpPr>
        </xdr:nvSpPr>
        <xdr:spPr bwMode="auto">
          <a:xfrm>
            <a:off x="556" y="390"/>
            <a:ext cx="0" cy="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269" name="Line 401">
            <a:extLst>
              <a:ext uri="{FF2B5EF4-FFF2-40B4-BE49-F238E27FC236}">
                <a16:creationId xmlns:a16="http://schemas.microsoft.com/office/drawing/2014/main" id="{00000000-0008-0000-3300-00006DE50100}"/>
              </a:ext>
            </a:extLst>
          </xdr:cNvPr>
          <xdr:cNvSpPr>
            <a:spLocks noChangeShapeType="1"/>
          </xdr:cNvSpPr>
        </xdr:nvSpPr>
        <xdr:spPr bwMode="auto">
          <a:xfrm>
            <a:off x="572" y="390"/>
            <a:ext cx="0" cy="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270" name="Freeform 402">
            <a:extLst>
              <a:ext uri="{FF2B5EF4-FFF2-40B4-BE49-F238E27FC236}">
                <a16:creationId xmlns:a16="http://schemas.microsoft.com/office/drawing/2014/main" id="{00000000-0008-0000-3300-00006EE50100}"/>
              </a:ext>
            </a:extLst>
          </xdr:cNvPr>
          <xdr:cNvSpPr>
            <a:spLocks/>
          </xdr:cNvSpPr>
        </xdr:nvSpPr>
        <xdr:spPr bwMode="auto">
          <a:xfrm>
            <a:off x="560" y="391"/>
            <a:ext cx="4" cy="11"/>
          </a:xfrm>
          <a:custGeom>
            <a:avLst/>
            <a:gdLst>
              <a:gd name="T0" fmla="*/ 2 w 5"/>
              <a:gd name="T1" fmla="*/ 0 h 17"/>
              <a:gd name="T2" fmla="*/ 0 w 5"/>
              <a:gd name="T3" fmla="*/ 1 h 17"/>
              <a:gd name="T4" fmla="*/ 2 w 5"/>
              <a:gd name="T5" fmla="*/ 1 h 17"/>
              <a:gd name="T6" fmla="*/ 0 60000 65536"/>
              <a:gd name="T7" fmla="*/ 0 60000 65536"/>
              <a:gd name="T8" fmla="*/ 0 60000 65536"/>
            </a:gdLst>
            <a:ahLst/>
            <a:cxnLst>
              <a:cxn ang="T6">
                <a:pos x="T0" y="T1"/>
              </a:cxn>
              <a:cxn ang="T7">
                <a:pos x="T2" y="T3"/>
              </a:cxn>
              <a:cxn ang="T8">
                <a:pos x="T4" y="T5"/>
              </a:cxn>
            </a:cxnLst>
            <a:rect l="0" t="0" r="r" b="b"/>
            <a:pathLst>
              <a:path w="5" h="17">
                <a:moveTo>
                  <a:pt x="3" y="0"/>
                </a:moveTo>
                <a:cubicBezTo>
                  <a:pt x="2" y="2"/>
                  <a:pt x="0" y="9"/>
                  <a:pt x="0" y="12"/>
                </a:cubicBezTo>
                <a:cubicBezTo>
                  <a:pt x="0" y="15"/>
                  <a:pt x="4" y="16"/>
                  <a:pt x="5" y="17"/>
                </a:cubicBezTo>
              </a:path>
            </a:pathLst>
          </a:custGeom>
          <a:noFill/>
          <a:ln w="19050" cmpd="sng">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271" name="Freeform 403">
            <a:extLst>
              <a:ext uri="{FF2B5EF4-FFF2-40B4-BE49-F238E27FC236}">
                <a16:creationId xmlns:a16="http://schemas.microsoft.com/office/drawing/2014/main" id="{00000000-0008-0000-3300-00006FE50100}"/>
              </a:ext>
            </a:extLst>
          </xdr:cNvPr>
          <xdr:cNvSpPr>
            <a:spLocks/>
          </xdr:cNvSpPr>
        </xdr:nvSpPr>
        <xdr:spPr bwMode="auto">
          <a:xfrm>
            <a:off x="554" y="404"/>
            <a:ext cx="20" cy="3"/>
          </a:xfrm>
          <a:custGeom>
            <a:avLst/>
            <a:gdLst>
              <a:gd name="T0" fmla="*/ 0 w 29"/>
              <a:gd name="T1" fmla="*/ 0 h 4"/>
              <a:gd name="T2" fmla="*/ 1 w 29"/>
              <a:gd name="T3" fmla="*/ 2 h 4"/>
              <a:gd name="T4" fmla="*/ 1 w 29"/>
              <a:gd name="T5" fmla="*/ 0 h 4"/>
              <a:gd name="T6" fmla="*/ 0 60000 65536"/>
              <a:gd name="T7" fmla="*/ 0 60000 65536"/>
              <a:gd name="T8" fmla="*/ 0 60000 65536"/>
            </a:gdLst>
            <a:ahLst/>
            <a:cxnLst>
              <a:cxn ang="T6">
                <a:pos x="T0" y="T1"/>
              </a:cxn>
              <a:cxn ang="T7">
                <a:pos x="T2" y="T3"/>
              </a:cxn>
              <a:cxn ang="T8">
                <a:pos x="T4" y="T5"/>
              </a:cxn>
            </a:cxnLst>
            <a:rect l="0" t="0" r="r" b="b"/>
            <a:pathLst>
              <a:path w="29" h="4">
                <a:moveTo>
                  <a:pt x="0" y="0"/>
                </a:moveTo>
                <a:cubicBezTo>
                  <a:pt x="2" y="1"/>
                  <a:pt x="9" y="4"/>
                  <a:pt x="14" y="4"/>
                </a:cubicBezTo>
                <a:cubicBezTo>
                  <a:pt x="19" y="4"/>
                  <a:pt x="26" y="1"/>
                  <a:pt x="29" y="0"/>
                </a:cubicBezTo>
              </a:path>
            </a:pathLst>
          </a:custGeom>
          <a:noFill/>
          <a:ln w="19050" cmpd="sng">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4272" name="Group 408">
            <a:extLst>
              <a:ext uri="{FF2B5EF4-FFF2-40B4-BE49-F238E27FC236}">
                <a16:creationId xmlns:a16="http://schemas.microsoft.com/office/drawing/2014/main" id="{00000000-0008-0000-3300-000070E50100}"/>
              </a:ext>
            </a:extLst>
          </xdr:cNvPr>
          <xdr:cNvGrpSpPr>
            <a:grpSpLocks/>
          </xdr:cNvGrpSpPr>
        </xdr:nvGrpSpPr>
        <xdr:grpSpPr bwMode="auto">
          <a:xfrm>
            <a:off x="552" y="414"/>
            <a:ext cx="13" cy="15"/>
            <a:chOff x="829" y="450"/>
            <a:chExt cx="19" cy="25"/>
          </a:xfrm>
        </xdr:grpSpPr>
        <xdr:sp macro="" textlink="">
          <xdr:nvSpPr>
            <xdr:cNvPr id="124339" name="Freeform 406">
              <a:extLst>
                <a:ext uri="{FF2B5EF4-FFF2-40B4-BE49-F238E27FC236}">
                  <a16:creationId xmlns:a16="http://schemas.microsoft.com/office/drawing/2014/main" id="{00000000-0008-0000-3300-0000B3E50100}"/>
                </a:ext>
              </a:extLst>
            </xdr:cNvPr>
            <xdr:cNvSpPr>
              <a:spLocks/>
            </xdr:cNvSpPr>
          </xdr:nvSpPr>
          <xdr:spPr bwMode="auto">
            <a:xfrm>
              <a:off x="838" y="451"/>
              <a:ext cx="10" cy="24"/>
            </a:xfrm>
            <a:custGeom>
              <a:avLst/>
              <a:gdLst>
                <a:gd name="T0" fmla="*/ 0 w 10"/>
                <a:gd name="T1" fmla="*/ 0 h 24"/>
                <a:gd name="T2" fmla="*/ 2 w 10"/>
                <a:gd name="T3" fmla="*/ 8 h 24"/>
                <a:gd name="T4" fmla="*/ 10 w 10"/>
                <a:gd name="T5" fmla="*/ 24 h 24"/>
                <a:gd name="T6" fmla="*/ 0 60000 65536"/>
                <a:gd name="T7" fmla="*/ 0 60000 65536"/>
                <a:gd name="T8" fmla="*/ 0 60000 65536"/>
              </a:gdLst>
              <a:ahLst/>
              <a:cxnLst>
                <a:cxn ang="T6">
                  <a:pos x="T0" y="T1"/>
                </a:cxn>
                <a:cxn ang="T7">
                  <a:pos x="T2" y="T3"/>
                </a:cxn>
                <a:cxn ang="T8">
                  <a:pos x="T4" y="T5"/>
                </a:cxn>
              </a:cxnLst>
              <a:rect l="0" t="0" r="r" b="b"/>
              <a:pathLst>
                <a:path w="10" h="24">
                  <a:moveTo>
                    <a:pt x="0" y="0"/>
                  </a:moveTo>
                  <a:cubicBezTo>
                    <a:pt x="0" y="1"/>
                    <a:pt x="0" y="4"/>
                    <a:pt x="2" y="8"/>
                  </a:cubicBezTo>
                  <a:cubicBezTo>
                    <a:pt x="4" y="12"/>
                    <a:pt x="8" y="21"/>
                    <a:pt x="10" y="24"/>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340" name="Freeform 407">
              <a:extLst>
                <a:ext uri="{FF2B5EF4-FFF2-40B4-BE49-F238E27FC236}">
                  <a16:creationId xmlns:a16="http://schemas.microsoft.com/office/drawing/2014/main" id="{00000000-0008-0000-3300-0000B4E50100}"/>
                </a:ext>
              </a:extLst>
            </xdr:cNvPr>
            <xdr:cNvSpPr>
              <a:spLocks/>
            </xdr:cNvSpPr>
          </xdr:nvSpPr>
          <xdr:spPr bwMode="auto">
            <a:xfrm>
              <a:off x="829" y="450"/>
              <a:ext cx="18" cy="23"/>
            </a:xfrm>
            <a:custGeom>
              <a:avLst/>
              <a:gdLst>
                <a:gd name="T0" fmla="*/ 9 w 18"/>
                <a:gd name="T1" fmla="*/ 0 h 23"/>
                <a:gd name="T2" fmla="*/ 2 w 18"/>
                <a:gd name="T3" fmla="*/ 2 h 23"/>
                <a:gd name="T4" fmla="*/ 0 w 18"/>
                <a:gd name="T5" fmla="*/ 10 h 23"/>
                <a:gd name="T6" fmla="*/ 7 w 18"/>
                <a:gd name="T7" fmla="*/ 11 h 23"/>
                <a:gd name="T8" fmla="*/ 3 w 18"/>
                <a:gd name="T9" fmla="*/ 16 h 23"/>
                <a:gd name="T10" fmla="*/ 18 w 18"/>
                <a:gd name="T11" fmla="*/ 23 h 23"/>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8" h="23">
                  <a:moveTo>
                    <a:pt x="9" y="0"/>
                  </a:moveTo>
                  <a:lnTo>
                    <a:pt x="2" y="2"/>
                  </a:lnTo>
                  <a:lnTo>
                    <a:pt x="0" y="10"/>
                  </a:lnTo>
                  <a:lnTo>
                    <a:pt x="7" y="11"/>
                  </a:lnTo>
                  <a:lnTo>
                    <a:pt x="3" y="16"/>
                  </a:lnTo>
                  <a:lnTo>
                    <a:pt x="18" y="23"/>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grpSp>
        <xdr:nvGrpSpPr>
          <xdr:cNvPr id="124273" name="Group 409">
            <a:extLst>
              <a:ext uri="{FF2B5EF4-FFF2-40B4-BE49-F238E27FC236}">
                <a16:creationId xmlns:a16="http://schemas.microsoft.com/office/drawing/2014/main" id="{00000000-0008-0000-3300-000071E50100}"/>
              </a:ext>
            </a:extLst>
          </xdr:cNvPr>
          <xdr:cNvGrpSpPr>
            <a:grpSpLocks/>
          </xdr:cNvGrpSpPr>
        </xdr:nvGrpSpPr>
        <xdr:grpSpPr bwMode="auto">
          <a:xfrm flipH="1">
            <a:off x="564" y="414"/>
            <a:ext cx="13" cy="15"/>
            <a:chOff x="829" y="450"/>
            <a:chExt cx="19" cy="25"/>
          </a:xfrm>
        </xdr:grpSpPr>
        <xdr:sp macro="" textlink="">
          <xdr:nvSpPr>
            <xdr:cNvPr id="124337" name="Freeform 410">
              <a:extLst>
                <a:ext uri="{FF2B5EF4-FFF2-40B4-BE49-F238E27FC236}">
                  <a16:creationId xmlns:a16="http://schemas.microsoft.com/office/drawing/2014/main" id="{00000000-0008-0000-3300-0000B1E50100}"/>
                </a:ext>
              </a:extLst>
            </xdr:cNvPr>
            <xdr:cNvSpPr>
              <a:spLocks/>
            </xdr:cNvSpPr>
          </xdr:nvSpPr>
          <xdr:spPr bwMode="auto">
            <a:xfrm>
              <a:off x="838" y="451"/>
              <a:ext cx="10" cy="24"/>
            </a:xfrm>
            <a:custGeom>
              <a:avLst/>
              <a:gdLst>
                <a:gd name="T0" fmla="*/ 0 w 10"/>
                <a:gd name="T1" fmla="*/ 0 h 24"/>
                <a:gd name="T2" fmla="*/ 2 w 10"/>
                <a:gd name="T3" fmla="*/ 8 h 24"/>
                <a:gd name="T4" fmla="*/ 10 w 10"/>
                <a:gd name="T5" fmla="*/ 24 h 24"/>
                <a:gd name="T6" fmla="*/ 0 60000 65536"/>
                <a:gd name="T7" fmla="*/ 0 60000 65536"/>
                <a:gd name="T8" fmla="*/ 0 60000 65536"/>
              </a:gdLst>
              <a:ahLst/>
              <a:cxnLst>
                <a:cxn ang="T6">
                  <a:pos x="T0" y="T1"/>
                </a:cxn>
                <a:cxn ang="T7">
                  <a:pos x="T2" y="T3"/>
                </a:cxn>
                <a:cxn ang="T8">
                  <a:pos x="T4" y="T5"/>
                </a:cxn>
              </a:cxnLst>
              <a:rect l="0" t="0" r="r" b="b"/>
              <a:pathLst>
                <a:path w="10" h="24">
                  <a:moveTo>
                    <a:pt x="0" y="0"/>
                  </a:moveTo>
                  <a:cubicBezTo>
                    <a:pt x="0" y="1"/>
                    <a:pt x="0" y="4"/>
                    <a:pt x="2" y="8"/>
                  </a:cubicBezTo>
                  <a:cubicBezTo>
                    <a:pt x="4" y="12"/>
                    <a:pt x="8" y="21"/>
                    <a:pt x="10" y="24"/>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338" name="Freeform 411">
              <a:extLst>
                <a:ext uri="{FF2B5EF4-FFF2-40B4-BE49-F238E27FC236}">
                  <a16:creationId xmlns:a16="http://schemas.microsoft.com/office/drawing/2014/main" id="{00000000-0008-0000-3300-0000B2E50100}"/>
                </a:ext>
              </a:extLst>
            </xdr:cNvPr>
            <xdr:cNvSpPr>
              <a:spLocks/>
            </xdr:cNvSpPr>
          </xdr:nvSpPr>
          <xdr:spPr bwMode="auto">
            <a:xfrm>
              <a:off x="829" y="450"/>
              <a:ext cx="18" cy="23"/>
            </a:xfrm>
            <a:custGeom>
              <a:avLst/>
              <a:gdLst>
                <a:gd name="T0" fmla="*/ 9 w 18"/>
                <a:gd name="T1" fmla="*/ 0 h 23"/>
                <a:gd name="T2" fmla="*/ 2 w 18"/>
                <a:gd name="T3" fmla="*/ 2 h 23"/>
                <a:gd name="T4" fmla="*/ 0 w 18"/>
                <a:gd name="T5" fmla="*/ 10 h 23"/>
                <a:gd name="T6" fmla="*/ 7 w 18"/>
                <a:gd name="T7" fmla="*/ 11 h 23"/>
                <a:gd name="T8" fmla="*/ 3 w 18"/>
                <a:gd name="T9" fmla="*/ 16 h 23"/>
                <a:gd name="T10" fmla="*/ 18 w 18"/>
                <a:gd name="T11" fmla="*/ 23 h 23"/>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8" h="23">
                  <a:moveTo>
                    <a:pt x="9" y="0"/>
                  </a:moveTo>
                  <a:lnTo>
                    <a:pt x="2" y="2"/>
                  </a:lnTo>
                  <a:lnTo>
                    <a:pt x="0" y="10"/>
                  </a:lnTo>
                  <a:lnTo>
                    <a:pt x="7" y="11"/>
                  </a:lnTo>
                  <a:lnTo>
                    <a:pt x="3" y="16"/>
                  </a:lnTo>
                  <a:lnTo>
                    <a:pt x="18" y="23"/>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sp macro="" textlink="">
        <xdr:nvSpPr>
          <xdr:cNvPr id="124274" name="Line 412">
            <a:extLst>
              <a:ext uri="{FF2B5EF4-FFF2-40B4-BE49-F238E27FC236}">
                <a16:creationId xmlns:a16="http://schemas.microsoft.com/office/drawing/2014/main" id="{00000000-0008-0000-3300-000072E50100}"/>
              </a:ext>
            </a:extLst>
          </xdr:cNvPr>
          <xdr:cNvSpPr>
            <a:spLocks noChangeShapeType="1"/>
          </xdr:cNvSpPr>
        </xdr:nvSpPr>
        <xdr:spPr bwMode="auto">
          <a:xfrm flipH="1">
            <a:off x="536" y="415"/>
            <a:ext cx="18" cy="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275" name="Line 413">
            <a:extLst>
              <a:ext uri="{FF2B5EF4-FFF2-40B4-BE49-F238E27FC236}">
                <a16:creationId xmlns:a16="http://schemas.microsoft.com/office/drawing/2014/main" id="{00000000-0008-0000-3300-000073E50100}"/>
              </a:ext>
            </a:extLst>
          </xdr:cNvPr>
          <xdr:cNvSpPr>
            <a:spLocks noChangeShapeType="1"/>
          </xdr:cNvSpPr>
        </xdr:nvSpPr>
        <xdr:spPr bwMode="auto">
          <a:xfrm>
            <a:off x="576" y="414"/>
            <a:ext cx="21" cy="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276" name="Rectangle 415">
            <a:extLst>
              <a:ext uri="{FF2B5EF4-FFF2-40B4-BE49-F238E27FC236}">
                <a16:creationId xmlns:a16="http://schemas.microsoft.com/office/drawing/2014/main" id="{00000000-0008-0000-3300-000074E50100}"/>
              </a:ext>
            </a:extLst>
          </xdr:cNvPr>
          <xdr:cNvSpPr>
            <a:spLocks noChangeArrowheads="1"/>
          </xdr:cNvSpPr>
        </xdr:nvSpPr>
        <xdr:spPr bwMode="auto">
          <a:xfrm>
            <a:off x="543" y="469"/>
            <a:ext cx="49" cy="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277" name="Rectangle 416">
            <a:extLst>
              <a:ext uri="{FF2B5EF4-FFF2-40B4-BE49-F238E27FC236}">
                <a16:creationId xmlns:a16="http://schemas.microsoft.com/office/drawing/2014/main" id="{00000000-0008-0000-3300-000075E50100}"/>
              </a:ext>
            </a:extLst>
          </xdr:cNvPr>
          <xdr:cNvSpPr>
            <a:spLocks noChangeArrowheads="1"/>
          </xdr:cNvSpPr>
        </xdr:nvSpPr>
        <xdr:spPr bwMode="auto">
          <a:xfrm>
            <a:off x="562" y="468"/>
            <a:ext cx="10" cy="6"/>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24278" name="Group 428">
            <a:extLst>
              <a:ext uri="{FF2B5EF4-FFF2-40B4-BE49-F238E27FC236}">
                <a16:creationId xmlns:a16="http://schemas.microsoft.com/office/drawing/2014/main" id="{00000000-0008-0000-3300-000076E50100}"/>
              </a:ext>
            </a:extLst>
          </xdr:cNvPr>
          <xdr:cNvGrpSpPr>
            <a:grpSpLocks/>
          </xdr:cNvGrpSpPr>
        </xdr:nvGrpSpPr>
        <xdr:grpSpPr bwMode="auto">
          <a:xfrm rot="19613319" flipH="1">
            <a:off x="582" y="459"/>
            <a:ext cx="16" cy="16"/>
            <a:chOff x="659" y="482"/>
            <a:chExt cx="23" cy="26"/>
          </a:xfrm>
        </xdr:grpSpPr>
        <xdr:grpSp>
          <xdr:nvGrpSpPr>
            <xdr:cNvPr id="124328" name="Group 429">
              <a:extLst>
                <a:ext uri="{FF2B5EF4-FFF2-40B4-BE49-F238E27FC236}">
                  <a16:creationId xmlns:a16="http://schemas.microsoft.com/office/drawing/2014/main" id="{00000000-0008-0000-3300-0000A8E50100}"/>
                </a:ext>
              </a:extLst>
            </xdr:cNvPr>
            <xdr:cNvGrpSpPr>
              <a:grpSpLocks/>
            </xdr:cNvGrpSpPr>
          </xdr:nvGrpSpPr>
          <xdr:grpSpPr bwMode="auto">
            <a:xfrm>
              <a:off x="659" y="482"/>
              <a:ext cx="23" cy="26"/>
              <a:chOff x="659" y="482"/>
              <a:chExt cx="23" cy="26"/>
            </a:xfrm>
          </xdr:grpSpPr>
          <xdr:grpSp>
            <xdr:nvGrpSpPr>
              <xdr:cNvPr id="124333" name="Group 430">
                <a:extLst>
                  <a:ext uri="{FF2B5EF4-FFF2-40B4-BE49-F238E27FC236}">
                    <a16:creationId xmlns:a16="http://schemas.microsoft.com/office/drawing/2014/main" id="{00000000-0008-0000-3300-0000ADE50100}"/>
                  </a:ext>
                </a:extLst>
              </xdr:cNvPr>
              <xdr:cNvGrpSpPr>
                <a:grpSpLocks/>
              </xdr:cNvGrpSpPr>
            </xdr:nvGrpSpPr>
            <xdr:grpSpPr bwMode="auto">
              <a:xfrm>
                <a:off x="659" y="482"/>
                <a:ext cx="23" cy="26"/>
                <a:chOff x="659" y="482"/>
                <a:chExt cx="23" cy="17"/>
              </a:xfrm>
            </xdr:grpSpPr>
            <xdr:sp macro="" textlink="">
              <xdr:nvSpPr>
                <xdr:cNvPr id="124335" name="AutoShape 431">
                  <a:extLst>
                    <a:ext uri="{FF2B5EF4-FFF2-40B4-BE49-F238E27FC236}">
                      <a16:creationId xmlns:a16="http://schemas.microsoft.com/office/drawing/2014/main" id="{00000000-0008-0000-3300-0000AFE50100}"/>
                    </a:ext>
                  </a:extLst>
                </xdr:cNvPr>
                <xdr:cNvSpPr>
                  <a:spLocks noChangeArrowheads="1"/>
                </xdr:cNvSpPr>
              </xdr:nvSpPr>
              <xdr:spPr bwMode="auto">
                <a:xfrm>
                  <a:off x="659" y="482"/>
                  <a:ext cx="12" cy="17"/>
                </a:xfrm>
                <a:prstGeom prst="flowChartManualInpu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336" name="Rectangle 432">
                  <a:extLst>
                    <a:ext uri="{FF2B5EF4-FFF2-40B4-BE49-F238E27FC236}">
                      <a16:creationId xmlns:a16="http://schemas.microsoft.com/office/drawing/2014/main" id="{00000000-0008-0000-3300-0000B0E50100}"/>
                    </a:ext>
                  </a:extLst>
                </xdr:cNvPr>
                <xdr:cNvSpPr>
                  <a:spLocks noChangeArrowheads="1"/>
                </xdr:cNvSpPr>
              </xdr:nvSpPr>
              <xdr:spPr bwMode="auto">
                <a:xfrm>
                  <a:off x="671" y="482"/>
                  <a:ext cx="11" cy="17"/>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24334" name="Line 433">
                <a:extLst>
                  <a:ext uri="{FF2B5EF4-FFF2-40B4-BE49-F238E27FC236}">
                    <a16:creationId xmlns:a16="http://schemas.microsoft.com/office/drawing/2014/main" id="{00000000-0008-0000-3300-0000AEE50100}"/>
                  </a:ext>
                </a:extLst>
              </xdr:cNvPr>
              <xdr:cNvSpPr>
                <a:spLocks noChangeShapeType="1"/>
              </xdr:cNvSpPr>
            </xdr:nvSpPr>
            <xdr:spPr bwMode="auto">
              <a:xfrm>
                <a:off x="671" y="483"/>
                <a:ext cx="0" cy="25"/>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a:ln>
              <a:extLst>
                <a:ext uri="{909E8E84-426E-40DD-AFC4-6F175D3DCCD1}">
                  <a14:hiddenFill xmlns:a14="http://schemas.microsoft.com/office/drawing/2010/main">
                    <a:noFill/>
                  </a14:hiddenFill>
                </a:ext>
              </a:extLst>
            </xdr:spPr>
          </xdr:sp>
        </xdr:grpSp>
        <xdr:sp macro="" textlink="">
          <xdr:nvSpPr>
            <xdr:cNvPr id="124329" name="Line 434">
              <a:extLst>
                <a:ext uri="{FF2B5EF4-FFF2-40B4-BE49-F238E27FC236}">
                  <a16:creationId xmlns:a16="http://schemas.microsoft.com/office/drawing/2014/main" id="{00000000-0008-0000-3300-0000A9E50100}"/>
                </a:ext>
              </a:extLst>
            </xdr:cNvPr>
            <xdr:cNvSpPr>
              <a:spLocks noChangeShapeType="1"/>
            </xdr:cNvSpPr>
          </xdr:nvSpPr>
          <xdr:spPr bwMode="auto">
            <a:xfrm>
              <a:off x="669" y="488"/>
              <a:ext cx="1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330" name="Line 435">
              <a:extLst>
                <a:ext uri="{FF2B5EF4-FFF2-40B4-BE49-F238E27FC236}">
                  <a16:creationId xmlns:a16="http://schemas.microsoft.com/office/drawing/2014/main" id="{00000000-0008-0000-3300-0000AAE50100}"/>
                </a:ext>
              </a:extLst>
            </xdr:cNvPr>
            <xdr:cNvSpPr>
              <a:spLocks noChangeShapeType="1"/>
            </xdr:cNvSpPr>
          </xdr:nvSpPr>
          <xdr:spPr bwMode="auto">
            <a:xfrm>
              <a:off x="669" y="495"/>
              <a:ext cx="1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331" name="Line 436">
              <a:extLst>
                <a:ext uri="{FF2B5EF4-FFF2-40B4-BE49-F238E27FC236}">
                  <a16:creationId xmlns:a16="http://schemas.microsoft.com/office/drawing/2014/main" id="{00000000-0008-0000-3300-0000ABE50100}"/>
                </a:ext>
              </a:extLst>
            </xdr:cNvPr>
            <xdr:cNvSpPr>
              <a:spLocks noChangeShapeType="1"/>
            </xdr:cNvSpPr>
          </xdr:nvSpPr>
          <xdr:spPr bwMode="auto">
            <a:xfrm>
              <a:off x="669" y="501"/>
              <a:ext cx="1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332" name="Line 437">
              <a:extLst>
                <a:ext uri="{FF2B5EF4-FFF2-40B4-BE49-F238E27FC236}">
                  <a16:creationId xmlns:a16="http://schemas.microsoft.com/office/drawing/2014/main" id="{00000000-0008-0000-3300-0000ACE50100}"/>
                </a:ext>
              </a:extLst>
            </xdr:cNvPr>
            <xdr:cNvSpPr>
              <a:spLocks noChangeShapeType="1"/>
            </xdr:cNvSpPr>
          </xdr:nvSpPr>
          <xdr:spPr bwMode="auto">
            <a:xfrm>
              <a:off x="676" y="505"/>
              <a:ext cx="0" cy="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24279" name="Freeform 438">
            <a:extLst>
              <a:ext uri="{FF2B5EF4-FFF2-40B4-BE49-F238E27FC236}">
                <a16:creationId xmlns:a16="http://schemas.microsoft.com/office/drawing/2014/main" id="{00000000-0008-0000-3300-000077E50100}"/>
              </a:ext>
            </a:extLst>
          </xdr:cNvPr>
          <xdr:cNvSpPr>
            <a:spLocks/>
          </xdr:cNvSpPr>
        </xdr:nvSpPr>
        <xdr:spPr bwMode="auto">
          <a:xfrm>
            <a:off x="521" y="420"/>
            <a:ext cx="15" cy="50"/>
          </a:xfrm>
          <a:custGeom>
            <a:avLst/>
            <a:gdLst>
              <a:gd name="T0" fmla="*/ 1 w 27"/>
              <a:gd name="T1" fmla="*/ 0 h 81"/>
              <a:gd name="T2" fmla="*/ 1 w 27"/>
              <a:gd name="T3" fmla="*/ 1 h 81"/>
              <a:gd name="T4" fmla="*/ 1 w 27"/>
              <a:gd name="T5" fmla="*/ 1 h 81"/>
              <a:gd name="T6" fmla="*/ 0 60000 65536"/>
              <a:gd name="T7" fmla="*/ 0 60000 65536"/>
              <a:gd name="T8" fmla="*/ 0 60000 65536"/>
            </a:gdLst>
            <a:ahLst/>
            <a:cxnLst>
              <a:cxn ang="T6">
                <a:pos x="T0" y="T1"/>
              </a:cxn>
              <a:cxn ang="T7">
                <a:pos x="T2" y="T3"/>
              </a:cxn>
              <a:cxn ang="T8">
                <a:pos x="T4" y="T5"/>
              </a:cxn>
            </a:cxnLst>
            <a:rect l="0" t="0" r="r" b="b"/>
            <a:pathLst>
              <a:path w="27" h="81">
                <a:moveTo>
                  <a:pt x="27" y="0"/>
                </a:moveTo>
                <a:cubicBezTo>
                  <a:pt x="23" y="8"/>
                  <a:pt x="2" y="34"/>
                  <a:pt x="1" y="47"/>
                </a:cubicBezTo>
                <a:cubicBezTo>
                  <a:pt x="0" y="60"/>
                  <a:pt x="17" y="74"/>
                  <a:pt x="21" y="81"/>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280" name="Freeform 439">
            <a:extLst>
              <a:ext uri="{FF2B5EF4-FFF2-40B4-BE49-F238E27FC236}">
                <a16:creationId xmlns:a16="http://schemas.microsoft.com/office/drawing/2014/main" id="{00000000-0008-0000-3300-000078E50100}"/>
              </a:ext>
            </a:extLst>
          </xdr:cNvPr>
          <xdr:cNvSpPr>
            <a:spLocks/>
          </xdr:cNvSpPr>
        </xdr:nvSpPr>
        <xdr:spPr bwMode="auto">
          <a:xfrm flipH="1">
            <a:off x="597" y="421"/>
            <a:ext cx="15" cy="50"/>
          </a:xfrm>
          <a:custGeom>
            <a:avLst/>
            <a:gdLst>
              <a:gd name="T0" fmla="*/ 1 w 27"/>
              <a:gd name="T1" fmla="*/ 0 h 81"/>
              <a:gd name="T2" fmla="*/ 1 w 27"/>
              <a:gd name="T3" fmla="*/ 1 h 81"/>
              <a:gd name="T4" fmla="*/ 1 w 27"/>
              <a:gd name="T5" fmla="*/ 1 h 81"/>
              <a:gd name="T6" fmla="*/ 0 60000 65536"/>
              <a:gd name="T7" fmla="*/ 0 60000 65536"/>
              <a:gd name="T8" fmla="*/ 0 60000 65536"/>
            </a:gdLst>
            <a:ahLst/>
            <a:cxnLst>
              <a:cxn ang="T6">
                <a:pos x="T0" y="T1"/>
              </a:cxn>
              <a:cxn ang="T7">
                <a:pos x="T2" y="T3"/>
              </a:cxn>
              <a:cxn ang="T8">
                <a:pos x="T4" y="T5"/>
              </a:cxn>
            </a:cxnLst>
            <a:rect l="0" t="0" r="r" b="b"/>
            <a:pathLst>
              <a:path w="27" h="81">
                <a:moveTo>
                  <a:pt x="27" y="0"/>
                </a:moveTo>
                <a:cubicBezTo>
                  <a:pt x="23" y="8"/>
                  <a:pt x="2" y="34"/>
                  <a:pt x="1" y="47"/>
                </a:cubicBezTo>
                <a:cubicBezTo>
                  <a:pt x="0" y="60"/>
                  <a:pt x="17" y="74"/>
                  <a:pt x="21" y="81"/>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281" name="Freeform 440">
            <a:extLst>
              <a:ext uri="{FF2B5EF4-FFF2-40B4-BE49-F238E27FC236}">
                <a16:creationId xmlns:a16="http://schemas.microsoft.com/office/drawing/2014/main" id="{00000000-0008-0000-3300-000079E50100}"/>
              </a:ext>
            </a:extLst>
          </xdr:cNvPr>
          <xdr:cNvSpPr>
            <a:spLocks/>
          </xdr:cNvSpPr>
        </xdr:nvSpPr>
        <xdr:spPr bwMode="auto">
          <a:xfrm>
            <a:off x="536" y="429"/>
            <a:ext cx="2" cy="29"/>
          </a:xfrm>
          <a:custGeom>
            <a:avLst/>
            <a:gdLst>
              <a:gd name="T0" fmla="*/ 1 w 4"/>
              <a:gd name="T1" fmla="*/ 1 h 48"/>
              <a:gd name="T2" fmla="*/ 0 w 4"/>
              <a:gd name="T3" fmla="*/ 1 h 48"/>
              <a:gd name="T4" fmla="*/ 1 w 4"/>
              <a:gd name="T5" fmla="*/ 0 h 48"/>
              <a:gd name="T6" fmla="*/ 0 60000 65536"/>
              <a:gd name="T7" fmla="*/ 0 60000 65536"/>
              <a:gd name="T8" fmla="*/ 0 60000 65536"/>
            </a:gdLst>
            <a:ahLst/>
            <a:cxnLst>
              <a:cxn ang="T6">
                <a:pos x="T0" y="T1"/>
              </a:cxn>
              <a:cxn ang="T7">
                <a:pos x="T2" y="T3"/>
              </a:cxn>
              <a:cxn ang="T8">
                <a:pos x="T4" y="T5"/>
              </a:cxn>
            </a:cxnLst>
            <a:rect l="0" t="0" r="r" b="b"/>
            <a:pathLst>
              <a:path w="4" h="48">
                <a:moveTo>
                  <a:pt x="4" y="48"/>
                </a:moveTo>
                <a:cubicBezTo>
                  <a:pt x="3" y="45"/>
                  <a:pt x="0" y="38"/>
                  <a:pt x="0" y="30"/>
                </a:cubicBezTo>
                <a:cubicBezTo>
                  <a:pt x="0" y="22"/>
                  <a:pt x="3" y="6"/>
                  <a:pt x="4" y="0"/>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282" name="Freeform 441">
            <a:extLst>
              <a:ext uri="{FF2B5EF4-FFF2-40B4-BE49-F238E27FC236}">
                <a16:creationId xmlns:a16="http://schemas.microsoft.com/office/drawing/2014/main" id="{00000000-0008-0000-3300-00007AE50100}"/>
              </a:ext>
            </a:extLst>
          </xdr:cNvPr>
          <xdr:cNvSpPr>
            <a:spLocks/>
          </xdr:cNvSpPr>
        </xdr:nvSpPr>
        <xdr:spPr bwMode="auto">
          <a:xfrm flipH="1">
            <a:off x="595" y="429"/>
            <a:ext cx="2" cy="29"/>
          </a:xfrm>
          <a:custGeom>
            <a:avLst/>
            <a:gdLst>
              <a:gd name="T0" fmla="*/ 1 w 4"/>
              <a:gd name="T1" fmla="*/ 1 h 48"/>
              <a:gd name="T2" fmla="*/ 0 w 4"/>
              <a:gd name="T3" fmla="*/ 1 h 48"/>
              <a:gd name="T4" fmla="*/ 1 w 4"/>
              <a:gd name="T5" fmla="*/ 0 h 48"/>
              <a:gd name="T6" fmla="*/ 0 60000 65536"/>
              <a:gd name="T7" fmla="*/ 0 60000 65536"/>
              <a:gd name="T8" fmla="*/ 0 60000 65536"/>
            </a:gdLst>
            <a:ahLst/>
            <a:cxnLst>
              <a:cxn ang="T6">
                <a:pos x="T0" y="T1"/>
              </a:cxn>
              <a:cxn ang="T7">
                <a:pos x="T2" y="T3"/>
              </a:cxn>
              <a:cxn ang="T8">
                <a:pos x="T4" y="T5"/>
              </a:cxn>
            </a:cxnLst>
            <a:rect l="0" t="0" r="r" b="b"/>
            <a:pathLst>
              <a:path w="4" h="48">
                <a:moveTo>
                  <a:pt x="4" y="48"/>
                </a:moveTo>
                <a:cubicBezTo>
                  <a:pt x="3" y="45"/>
                  <a:pt x="0" y="38"/>
                  <a:pt x="0" y="30"/>
                </a:cubicBezTo>
                <a:cubicBezTo>
                  <a:pt x="0" y="22"/>
                  <a:pt x="3" y="6"/>
                  <a:pt x="4" y="0"/>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283" name="Line 443">
            <a:extLst>
              <a:ext uri="{FF2B5EF4-FFF2-40B4-BE49-F238E27FC236}">
                <a16:creationId xmlns:a16="http://schemas.microsoft.com/office/drawing/2014/main" id="{00000000-0008-0000-3300-00007BE50100}"/>
              </a:ext>
            </a:extLst>
          </xdr:cNvPr>
          <xdr:cNvSpPr>
            <a:spLocks noChangeShapeType="1"/>
          </xdr:cNvSpPr>
        </xdr:nvSpPr>
        <xdr:spPr bwMode="auto">
          <a:xfrm flipH="1" flipV="1">
            <a:off x="529" y="447"/>
            <a:ext cx="6"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284" name="Line 444">
            <a:extLst>
              <a:ext uri="{FF2B5EF4-FFF2-40B4-BE49-F238E27FC236}">
                <a16:creationId xmlns:a16="http://schemas.microsoft.com/office/drawing/2014/main" id="{00000000-0008-0000-3300-00007CE50100}"/>
              </a:ext>
            </a:extLst>
          </xdr:cNvPr>
          <xdr:cNvSpPr>
            <a:spLocks noChangeShapeType="1"/>
          </xdr:cNvSpPr>
        </xdr:nvSpPr>
        <xdr:spPr bwMode="auto">
          <a:xfrm flipH="1">
            <a:off x="528" y="448"/>
            <a:ext cx="8"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285" name="Line 445">
            <a:extLst>
              <a:ext uri="{FF2B5EF4-FFF2-40B4-BE49-F238E27FC236}">
                <a16:creationId xmlns:a16="http://schemas.microsoft.com/office/drawing/2014/main" id="{00000000-0008-0000-3300-00007DE50100}"/>
              </a:ext>
            </a:extLst>
          </xdr:cNvPr>
          <xdr:cNvSpPr>
            <a:spLocks noChangeShapeType="1"/>
          </xdr:cNvSpPr>
        </xdr:nvSpPr>
        <xdr:spPr bwMode="auto">
          <a:xfrm flipV="1">
            <a:off x="597" y="444"/>
            <a:ext cx="7"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286" name="Line 446">
            <a:extLst>
              <a:ext uri="{FF2B5EF4-FFF2-40B4-BE49-F238E27FC236}">
                <a16:creationId xmlns:a16="http://schemas.microsoft.com/office/drawing/2014/main" id="{00000000-0008-0000-3300-00007EE50100}"/>
              </a:ext>
            </a:extLst>
          </xdr:cNvPr>
          <xdr:cNvSpPr>
            <a:spLocks noChangeShapeType="1"/>
          </xdr:cNvSpPr>
        </xdr:nvSpPr>
        <xdr:spPr bwMode="auto">
          <a:xfrm>
            <a:off x="597" y="445"/>
            <a:ext cx="7"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287" name="Line 447">
            <a:extLst>
              <a:ext uri="{FF2B5EF4-FFF2-40B4-BE49-F238E27FC236}">
                <a16:creationId xmlns:a16="http://schemas.microsoft.com/office/drawing/2014/main" id="{00000000-0008-0000-3300-00007FE50100}"/>
              </a:ext>
            </a:extLst>
          </xdr:cNvPr>
          <xdr:cNvSpPr>
            <a:spLocks noChangeShapeType="1"/>
          </xdr:cNvSpPr>
        </xdr:nvSpPr>
        <xdr:spPr bwMode="auto">
          <a:xfrm>
            <a:off x="531" y="428"/>
            <a:ext cx="4" cy="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288" name="Line 448">
            <a:extLst>
              <a:ext uri="{FF2B5EF4-FFF2-40B4-BE49-F238E27FC236}">
                <a16:creationId xmlns:a16="http://schemas.microsoft.com/office/drawing/2014/main" id="{00000000-0008-0000-3300-000080E50100}"/>
              </a:ext>
            </a:extLst>
          </xdr:cNvPr>
          <xdr:cNvSpPr>
            <a:spLocks noChangeShapeType="1"/>
          </xdr:cNvSpPr>
        </xdr:nvSpPr>
        <xdr:spPr bwMode="auto">
          <a:xfrm>
            <a:off x="531" y="430"/>
            <a:ext cx="3" cy="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289" name="Line 449">
            <a:extLst>
              <a:ext uri="{FF2B5EF4-FFF2-40B4-BE49-F238E27FC236}">
                <a16:creationId xmlns:a16="http://schemas.microsoft.com/office/drawing/2014/main" id="{00000000-0008-0000-3300-000081E50100}"/>
              </a:ext>
            </a:extLst>
          </xdr:cNvPr>
          <xdr:cNvSpPr>
            <a:spLocks noChangeShapeType="1"/>
          </xdr:cNvSpPr>
        </xdr:nvSpPr>
        <xdr:spPr bwMode="auto">
          <a:xfrm flipH="1">
            <a:off x="598" y="427"/>
            <a:ext cx="2" cy="4"/>
          </a:xfrm>
          <a:prstGeom prst="line">
            <a:avLst/>
          </a:prstGeom>
          <a:noFill/>
          <a:ln w="38100" cmpd="dbl">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nvGrpSpPr>
          <xdr:cNvPr id="124290" name="Group 456">
            <a:extLst>
              <a:ext uri="{FF2B5EF4-FFF2-40B4-BE49-F238E27FC236}">
                <a16:creationId xmlns:a16="http://schemas.microsoft.com/office/drawing/2014/main" id="{00000000-0008-0000-3300-000082E50100}"/>
              </a:ext>
            </a:extLst>
          </xdr:cNvPr>
          <xdr:cNvGrpSpPr>
            <a:grpSpLocks/>
          </xdr:cNvGrpSpPr>
        </xdr:nvGrpSpPr>
        <xdr:grpSpPr bwMode="auto">
          <a:xfrm rot="-302358">
            <a:off x="541" y="428"/>
            <a:ext cx="20" cy="23"/>
            <a:chOff x="632" y="437"/>
            <a:chExt cx="35" cy="46"/>
          </a:xfrm>
        </xdr:grpSpPr>
        <xdr:sp macro="" textlink="">
          <xdr:nvSpPr>
            <xdr:cNvPr id="124324" name="AutoShape 457">
              <a:extLst>
                <a:ext uri="{FF2B5EF4-FFF2-40B4-BE49-F238E27FC236}">
                  <a16:creationId xmlns:a16="http://schemas.microsoft.com/office/drawing/2014/main" id="{00000000-0008-0000-3300-0000A4E50100}"/>
                </a:ext>
              </a:extLst>
            </xdr:cNvPr>
            <xdr:cNvSpPr>
              <a:spLocks noChangeArrowheads="1"/>
            </xdr:cNvSpPr>
          </xdr:nvSpPr>
          <xdr:spPr bwMode="auto">
            <a:xfrm rot="-5400000">
              <a:off x="634" y="449"/>
              <a:ext cx="32" cy="35"/>
            </a:xfrm>
            <a:prstGeom prst="hexagon">
              <a:avLst>
                <a:gd name="adj" fmla="val 25000"/>
                <a:gd name="vf" fmla="val 11547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325" name="AutoShape 458">
              <a:extLst>
                <a:ext uri="{FF2B5EF4-FFF2-40B4-BE49-F238E27FC236}">
                  <a16:creationId xmlns:a16="http://schemas.microsoft.com/office/drawing/2014/main" id="{00000000-0008-0000-3300-0000A5E50100}"/>
                </a:ext>
              </a:extLst>
            </xdr:cNvPr>
            <xdr:cNvSpPr>
              <a:spLocks noChangeArrowheads="1"/>
            </xdr:cNvSpPr>
          </xdr:nvSpPr>
          <xdr:spPr bwMode="auto">
            <a:xfrm rot="-5400000">
              <a:off x="637" y="435"/>
              <a:ext cx="26" cy="35"/>
            </a:xfrm>
            <a:prstGeom prst="hexagon">
              <a:avLst>
                <a:gd name="adj" fmla="val 25000"/>
                <a:gd name="vf" fmla="val 11547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326" name="Rectangle 459">
              <a:extLst>
                <a:ext uri="{FF2B5EF4-FFF2-40B4-BE49-F238E27FC236}">
                  <a16:creationId xmlns:a16="http://schemas.microsoft.com/office/drawing/2014/main" id="{00000000-0008-0000-3300-0000A6E50100}"/>
                </a:ext>
              </a:extLst>
            </xdr:cNvPr>
            <xdr:cNvSpPr>
              <a:spLocks noChangeArrowheads="1"/>
            </xdr:cNvSpPr>
          </xdr:nvSpPr>
          <xdr:spPr bwMode="auto">
            <a:xfrm>
              <a:off x="632" y="437"/>
              <a:ext cx="35" cy="1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FFFF" mc:Ignorable="a14" a14:legacySpreadsheetColorIndex="9"/>
              </a:solidFill>
              <a:miter lim="800000"/>
              <a:headEnd/>
              <a:tailEnd/>
            </a:ln>
          </xdr:spPr>
        </xdr:sp>
        <xdr:sp macro="" textlink="">
          <xdr:nvSpPr>
            <xdr:cNvPr id="124327" name="Line 460">
              <a:extLst>
                <a:ext uri="{FF2B5EF4-FFF2-40B4-BE49-F238E27FC236}">
                  <a16:creationId xmlns:a16="http://schemas.microsoft.com/office/drawing/2014/main" id="{00000000-0008-0000-3300-0000A7E50100}"/>
                </a:ext>
              </a:extLst>
            </xdr:cNvPr>
            <xdr:cNvSpPr>
              <a:spLocks noChangeShapeType="1"/>
            </xdr:cNvSpPr>
          </xdr:nvSpPr>
          <xdr:spPr bwMode="auto">
            <a:xfrm>
              <a:off x="632" y="451"/>
              <a:ext cx="3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24291" name="Oval 461">
            <a:extLst>
              <a:ext uri="{FF2B5EF4-FFF2-40B4-BE49-F238E27FC236}">
                <a16:creationId xmlns:a16="http://schemas.microsoft.com/office/drawing/2014/main" id="{00000000-0008-0000-3300-000083E50100}"/>
              </a:ext>
            </a:extLst>
          </xdr:cNvPr>
          <xdr:cNvSpPr>
            <a:spLocks noChangeArrowheads="1"/>
          </xdr:cNvSpPr>
        </xdr:nvSpPr>
        <xdr:spPr bwMode="auto">
          <a:xfrm>
            <a:off x="580" y="440"/>
            <a:ext cx="4" cy="3"/>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292" name="Freeform 462">
            <a:extLst>
              <a:ext uri="{FF2B5EF4-FFF2-40B4-BE49-F238E27FC236}">
                <a16:creationId xmlns:a16="http://schemas.microsoft.com/office/drawing/2014/main" id="{00000000-0008-0000-3300-000084E50100}"/>
              </a:ext>
            </a:extLst>
          </xdr:cNvPr>
          <xdr:cNvSpPr>
            <a:spLocks/>
          </xdr:cNvSpPr>
        </xdr:nvSpPr>
        <xdr:spPr bwMode="auto">
          <a:xfrm>
            <a:off x="546" y="417"/>
            <a:ext cx="7" cy="52"/>
          </a:xfrm>
          <a:custGeom>
            <a:avLst/>
            <a:gdLst>
              <a:gd name="T0" fmla="*/ 0 w 10"/>
              <a:gd name="T1" fmla="*/ 0 h 85"/>
              <a:gd name="T2" fmla="*/ 1 w 10"/>
              <a:gd name="T3" fmla="*/ 1 h 85"/>
              <a:gd name="T4" fmla="*/ 1 w 10"/>
              <a:gd name="T5" fmla="*/ 1 h 85"/>
              <a:gd name="T6" fmla="*/ 1 w 10"/>
              <a:gd name="T7" fmla="*/ 1 h 8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0" h="85">
                <a:moveTo>
                  <a:pt x="0" y="0"/>
                </a:moveTo>
                <a:lnTo>
                  <a:pt x="1" y="31"/>
                </a:lnTo>
                <a:lnTo>
                  <a:pt x="5" y="62"/>
                </a:lnTo>
                <a:lnTo>
                  <a:pt x="10" y="85"/>
                </a:lnTo>
              </a:path>
            </a:pathLst>
          </a:custGeom>
          <a:noFill/>
          <a:ln w="38100" cmpd="sng">
            <a:pattFill prst="wdUpDiag">
              <a:fgClr>
                <a:srgbClr xmlns:mc="http://schemas.openxmlformats.org/markup-compatibility/2006" xmlns:a14="http://schemas.microsoft.com/office/drawing/2010/main" val="000000" mc:Ignorable="a14" a14:legacySpreadsheetColorIndex="64"/>
              </a:fgClr>
              <a:bgClr>
                <a:srgbClr val="FFFFFF"/>
              </a:bgClr>
            </a:patt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nvGrpSpPr>
          <xdr:cNvPr id="124293" name="Group 427">
            <a:extLst>
              <a:ext uri="{FF2B5EF4-FFF2-40B4-BE49-F238E27FC236}">
                <a16:creationId xmlns:a16="http://schemas.microsoft.com/office/drawing/2014/main" id="{00000000-0008-0000-3300-000085E50100}"/>
              </a:ext>
            </a:extLst>
          </xdr:cNvPr>
          <xdr:cNvGrpSpPr>
            <a:grpSpLocks/>
          </xdr:cNvGrpSpPr>
        </xdr:nvGrpSpPr>
        <xdr:grpSpPr bwMode="auto">
          <a:xfrm rot="1986681">
            <a:off x="536" y="459"/>
            <a:ext cx="16" cy="16"/>
            <a:chOff x="659" y="482"/>
            <a:chExt cx="23" cy="26"/>
          </a:xfrm>
        </xdr:grpSpPr>
        <xdr:grpSp>
          <xdr:nvGrpSpPr>
            <xdr:cNvPr id="124315" name="Group 422">
              <a:extLst>
                <a:ext uri="{FF2B5EF4-FFF2-40B4-BE49-F238E27FC236}">
                  <a16:creationId xmlns:a16="http://schemas.microsoft.com/office/drawing/2014/main" id="{00000000-0008-0000-3300-00009BE50100}"/>
                </a:ext>
              </a:extLst>
            </xdr:cNvPr>
            <xdr:cNvGrpSpPr>
              <a:grpSpLocks/>
            </xdr:cNvGrpSpPr>
          </xdr:nvGrpSpPr>
          <xdr:grpSpPr bwMode="auto">
            <a:xfrm>
              <a:off x="659" y="482"/>
              <a:ext cx="23" cy="26"/>
              <a:chOff x="659" y="482"/>
              <a:chExt cx="23" cy="26"/>
            </a:xfrm>
          </xdr:grpSpPr>
          <xdr:grpSp>
            <xdr:nvGrpSpPr>
              <xdr:cNvPr id="124320" name="Group 420">
                <a:extLst>
                  <a:ext uri="{FF2B5EF4-FFF2-40B4-BE49-F238E27FC236}">
                    <a16:creationId xmlns:a16="http://schemas.microsoft.com/office/drawing/2014/main" id="{00000000-0008-0000-3300-0000A0E50100}"/>
                  </a:ext>
                </a:extLst>
              </xdr:cNvPr>
              <xdr:cNvGrpSpPr>
                <a:grpSpLocks/>
              </xdr:cNvGrpSpPr>
            </xdr:nvGrpSpPr>
            <xdr:grpSpPr bwMode="auto">
              <a:xfrm>
                <a:off x="659" y="482"/>
                <a:ext cx="23" cy="26"/>
                <a:chOff x="659" y="482"/>
                <a:chExt cx="23" cy="17"/>
              </a:xfrm>
            </xdr:grpSpPr>
            <xdr:sp macro="" textlink="">
              <xdr:nvSpPr>
                <xdr:cNvPr id="124322" name="AutoShape 417">
                  <a:extLst>
                    <a:ext uri="{FF2B5EF4-FFF2-40B4-BE49-F238E27FC236}">
                      <a16:creationId xmlns:a16="http://schemas.microsoft.com/office/drawing/2014/main" id="{00000000-0008-0000-3300-0000A2E50100}"/>
                    </a:ext>
                  </a:extLst>
                </xdr:cNvPr>
                <xdr:cNvSpPr>
                  <a:spLocks noChangeArrowheads="1"/>
                </xdr:cNvSpPr>
              </xdr:nvSpPr>
              <xdr:spPr bwMode="auto">
                <a:xfrm>
                  <a:off x="659" y="482"/>
                  <a:ext cx="12" cy="17"/>
                </a:xfrm>
                <a:prstGeom prst="flowChartManualInpu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323" name="Rectangle 418">
                  <a:extLst>
                    <a:ext uri="{FF2B5EF4-FFF2-40B4-BE49-F238E27FC236}">
                      <a16:creationId xmlns:a16="http://schemas.microsoft.com/office/drawing/2014/main" id="{00000000-0008-0000-3300-0000A3E50100}"/>
                    </a:ext>
                  </a:extLst>
                </xdr:cNvPr>
                <xdr:cNvSpPr>
                  <a:spLocks noChangeArrowheads="1"/>
                </xdr:cNvSpPr>
              </xdr:nvSpPr>
              <xdr:spPr bwMode="auto">
                <a:xfrm>
                  <a:off x="671" y="482"/>
                  <a:ext cx="11" cy="17"/>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24321" name="Line 421">
                <a:extLst>
                  <a:ext uri="{FF2B5EF4-FFF2-40B4-BE49-F238E27FC236}">
                    <a16:creationId xmlns:a16="http://schemas.microsoft.com/office/drawing/2014/main" id="{00000000-0008-0000-3300-0000A1E50100}"/>
                  </a:ext>
                </a:extLst>
              </xdr:cNvPr>
              <xdr:cNvSpPr>
                <a:spLocks noChangeShapeType="1"/>
              </xdr:cNvSpPr>
            </xdr:nvSpPr>
            <xdr:spPr bwMode="auto">
              <a:xfrm>
                <a:off x="671" y="483"/>
                <a:ext cx="0" cy="25"/>
              </a:xfrm>
              <a:prstGeom prst="line">
                <a:avLst/>
              </a:prstGeom>
              <a:noFill/>
              <a:ln w="9525">
                <a:solidFill>
                  <a:srgbClr xmlns:mc="http://schemas.openxmlformats.org/markup-compatibility/2006" xmlns:a14="http://schemas.microsoft.com/office/drawing/2010/main" val="FFFFFF" mc:Ignorable="a14" a14:legacySpreadsheetColorIndex="9"/>
                </a:solidFill>
                <a:round/>
                <a:headEnd/>
                <a:tailEnd/>
              </a:ln>
              <a:extLst>
                <a:ext uri="{909E8E84-426E-40DD-AFC4-6F175D3DCCD1}">
                  <a14:hiddenFill xmlns:a14="http://schemas.microsoft.com/office/drawing/2010/main">
                    <a:noFill/>
                  </a14:hiddenFill>
                </a:ext>
              </a:extLst>
            </xdr:spPr>
          </xdr:sp>
        </xdr:grpSp>
        <xdr:sp macro="" textlink="">
          <xdr:nvSpPr>
            <xdr:cNvPr id="124316" name="Line 423">
              <a:extLst>
                <a:ext uri="{FF2B5EF4-FFF2-40B4-BE49-F238E27FC236}">
                  <a16:creationId xmlns:a16="http://schemas.microsoft.com/office/drawing/2014/main" id="{00000000-0008-0000-3300-00009CE50100}"/>
                </a:ext>
              </a:extLst>
            </xdr:cNvPr>
            <xdr:cNvSpPr>
              <a:spLocks noChangeShapeType="1"/>
            </xdr:cNvSpPr>
          </xdr:nvSpPr>
          <xdr:spPr bwMode="auto">
            <a:xfrm>
              <a:off x="669" y="488"/>
              <a:ext cx="1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317" name="Line 424">
              <a:extLst>
                <a:ext uri="{FF2B5EF4-FFF2-40B4-BE49-F238E27FC236}">
                  <a16:creationId xmlns:a16="http://schemas.microsoft.com/office/drawing/2014/main" id="{00000000-0008-0000-3300-00009DE50100}"/>
                </a:ext>
              </a:extLst>
            </xdr:cNvPr>
            <xdr:cNvSpPr>
              <a:spLocks noChangeShapeType="1"/>
            </xdr:cNvSpPr>
          </xdr:nvSpPr>
          <xdr:spPr bwMode="auto">
            <a:xfrm>
              <a:off x="669" y="495"/>
              <a:ext cx="1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318" name="Line 425">
              <a:extLst>
                <a:ext uri="{FF2B5EF4-FFF2-40B4-BE49-F238E27FC236}">
                  <a16:creationId xmlns:a16="http://schemas.microsoft.com/office/drawing/2014/main" id="{00000000-0008-0000-3300-00009EE50100}"/>
                </a:ext>
              </a:extLst>
            </xdr:cNvPr>
            <xdr:cNvSpPr>
              <a:spLocks noChangeShapeType="1"/>
            </xdr:cNvSpPr>
          </xdr:nvSpPr>
          <xdr:spPr bwMode="auto">
            <a:xfrm>
              <a:off x="669" y="501"/>
              <a:ext cx="1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319" name="Line 426">
              <a:extLst>
                <a:ext uri="{FF2B5EF4-FFF2-40B4-BE49-F238E27FC236}">
                  <a16:creationId xmlns:a16="http://schemas.microsoft.com/office/drawing/2014/main" id="{00000000-0008-0000-3300-00009FE50100}"/>
                </a:ext>
              </a:extLst>
            </xdr:cNvPr>
            <xdr:cNvSpPr>
              <a:spLocks noChangeShapeType="1"/>
            </xdr:cNvSpPr>
          </xdr:nvSpPr>
          <xdr:spPr bwMode="auto">
            <a:xfrm>
              <a:off x="676" y="505"/>
              <a:ext cx="0" cy="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nvGrpSpPr>
          <xdr:cNvPr id="124294" name="Group 467">
            <a:extLst>
              <a:ext uri="{FF2B5EF4-FFF2-40B4-BE49-F238E27FC236}">
                <a16:creationId xmlns:a16="http://schemas.microsoft.com/office/drawing/2014/main" id="{00000000-0008-0000-3300-000086E50100}"/>
              </a:ext>
            </a:extLst>
          </xdr:cNvPr>
          <xdr:cNvGrpSpPr>
            <a:grpSpLocks/>
          </xdr:cNvGrpSpPr>
        </xdr:nvGrpSpPr>
        <xdr:grpSpPr bwMode="auto">
          <a:xfrm>
            <a:off x="557" y="428"/>
            <a:ext cx="17" cy="41"/>
            <a:chOff x="836" y="472"/>
            <a:chExt cx="24" cy="66"/>
          </a:xfrm>
        </xdr:grpSpPr>
        <xdr:sp macro="" textlink="">
          <xdr:nvSpPr>
            <xdr:cNvPr id="124312" name="Freeform 464">
              <a:extLst>
                <a:ext uri="{FF2B5EF4-FFF2-40B4-BE49-F238E27FC236}">
                  <a16:creationId xmlns:a16="http://schemas.microsoft.com/office/drawing/2014/main" id="{00000000-0008-0000-3300-000098E50100}"/>
                </a:ext>
              </a:extLst>
            </xdr:cNvPr>
            <xdr:cNvSpPr>
              <a:spLocks/>
            </xdr:cNvSpPr>
          </xdr:nvSpPr>
          <xdr:spPr bwMode="auto">
            <a:xfrm>
              <a:off x="839" y="472"/>
              <a:ext cx="9" cy="66"/>
            </a:xfrm>
            <a:custGeom>
              <a:avLst/>
              <a:gdLst>
                <a:gd name="T0" fmla="*/ 8 w 9"/>
                <a:gd name="T1" fmla="*/ 0 h 66"/>
                <a:gd name="T2" fmla="*/ 8 w 9"/>
                <a:gd name="T3" fmla="*/ 43 h 66"/>
                <a:gd name="T4" fmla="*/ 0 w 9"/>
                <a:gd name="T5" fmla="*/ 50 h 66"/>
                <a:gd name="T6" fmla="*/ 8 w 9"/>
                <a:gd name="T7" fmla="*/ 51 h 66"/>
                <a:gd name="T8" fmla="*/ 9 w 9"/>
                <a:gd name="T9" fmla="*/ 66 h 6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 h="66">
                  <a:moveTo>
                    <a:pt x="8" y="0"/>
                  </a:moveTo>
                  <a:lnTo>
                    <a:pt x="8" y="43"/>
                  </a:lnTo>
                  <a:lnTo>
                    <a:pt x="0" y="50"/>
                  </a:lnTo>
                  <a:lnTo>
                    <a:pt x="8" y="51"/>
                  </a:lnTo>
                  <a:lnTo>
                    <a:pt x="9" y="66"/>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313" name="Line 465">
              <a:extLst>
                <a:ext uri="{FF2B5EF4-FFF2-40B4-BE49-F238E27FC236}">
                  <a16:creationId xmlns:a16="http://schemas.microsoft.com/office/drawing/2014/main" id="{00000000-0008-0000-3300-000099E50100}"/>
                </a:ext>
              </a:extLst>
            </xdr:cNvPr>
            <xdr:cNvSpPr>
              <a:spLocks noChangeShapeType="1"/>
            </xdr:cNvSpPr>
          </xdr:nvSpPr>
          <xdr:spPr bwMode="auto">
            <a:xfrm flipV="1">
              <a:off x="836" y="512"/>
              <a:ext cx="24" cy="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314" name="Line 466">
              <a:extLst>
                <a:ext uri="{FF2B5EF4-FFF2-40B4-BE49-F238E27FC236}">
                  <a16:creationId xmlns:a16="http://schemas.microsoft.com/office/drawing/2014/main" id="{00000000-0008-0000-3300-00009AE50100}"/>
                </a:ext>
              </a:extLst>
            </xdr:cNvPr>
            <xdr:cNvSpPr>
              <a:spLocks noChangeShapeType="1"/>
            </xdr:cNvSpPr>
          </xdr:nvSpPr>
          <xdr:spPr bwMode="auto">
            <a:xfrm flipV="1">
              <a:off x="840" y="512"/>
              <a:ext cx="19" cy="1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nvGrpSpPr>
          <xdr:cNvPr id="124295" name="Group 472">
            <a:extLst>
              <a:ext uri="{FF2B5EF4-FFF2-40B4-BE49-F238E27FC236}">
                <a16:creationId xmlns:a16="http://schemas.microsoft.com/office/drawing/2014/main" id="{00000000-0008-0000-3300-000087E50100}"/>
              </a:ext>
            </a:extLst>
          </xdr:cNvPr>
          <xdr:cNvGrpSpPr>
            <a:grpSpLocks/>
          </xdr:cNvGrpSpPr>
        </xdr:nvGrpSpPr>
        <xdr:grpSpPr bwMode="auto">
          <a:xfrm>
            <a:off x="531" y="476"/>
            <a:ext cx="71" cy="81"/>
            <a:chOff x="799" y="550"/>
            <a:chExt cx="101" cy="119"/>
          </a:xfrm>
        </xdr:grpSpPr>
        <xdr:sp macro="" textlink="">
          <xdr:nvSpPr>
            <xdr:cNvPr id="124308" name="Freeform 468">
              <a:extLst>
                <a:ext uri="{FF2B5EF4-FFF2-40B4-BE49-F238E27FC236}">
                  <a16:creationId xmlns:a16="http://schemas.microsoft.com/office/drawing/2014/main" id="{00000000-0008-0000-3300-000094E50100}"/>
                </a:ext>
              </a:extLst>
            </xdr:cNvPr>
            <xdr:cNvSpPr>
              <a:spLocks/>
            </xdr:cNvSpPr>
          </xdr:nvSpPr>
          <xdr:spPr bwMode="auto">
            <a:xfrm>
              <a:off x="799" y="550"/>
              <a:ext cx="22" cy="118"/>
            </a:xfrm>
            <a:custGeom>
              <a:avLst/>
              <a:gdLst>
                <a:gd name="T0" fmla="*/ 14 w 22"/>
                <a:gd name="T1" fmla="*/ 0 h 118"/>
                <a:gd name="T2" fmla="*/ 0 w 22"/>
                <a:gd name="T3" fmla="*/ 110 h 118"/>
                <a:gd name="T4" fmla="*/ 10 w 22"/>
                <a:gd name="T5" fmla="*/ 115 h 118"/>
                <a:gd name="T6" fmla="*/ 22 w 22"/>
                <a:gd name="T7" fmla="*/ 118 h 118"/>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2" h="118">
                  <a:moveTo>
                    <a:pt x="14" y="0"/>
                  </a:moveTo>
                  <a:lnTo>
                    <a:pt x="0" y="110"/>
                  </a:lnTo>
                  <a:lnTo>
                    <a:pt x="10" y="115"/>
                  </a:lnTo>
                  <a:lnTo>
                    <a:pt x="22" y="118"/>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309" name="Freeform 469">
              <a:extLst>
                <a:ext uri="{FF2B5EF4-FFF2-40B4-BE49-F238E27FC236}">
                  <a16:creationId xmlns:a16="http://schemas.microsoft.com/office/drawing/2014/main" id="{00000000-0008-0000-3300-000095E50100}"/>
                </a:ext>
              </a:extLst>
            </xdr:cNvPr>
            <xdr:cNvSpPr>
              <a:spLocks/>
            </xdr:cNvSpPr>
          </xdr:nvSpPr>
          <xdr:spPr bwMode="auto">
            <a:xfrm flipH="1">
              <a:off x="878" y="551"/>
              <a:ext cx="22" cy="118"/>
            </a:xfrm>
            <a:custGeom>
              <a:avLst/>
              <a:gdLst>
                <a:gd name="T0" fmla="*/ 14 w 22"/>
                <a:gd name="T1" fmla="*/ 0 h 118"/>
                <a:gd name="T2" fmla="*/ 0 w 22"/>
                <a:gd name="T3" fmla="*/ 110 h 118"/>
                <a:gd name="T4" fmla="*/ 10 w 22"/>
                <a:gd name="T5" fmla="*/ 115 h 118"/>
                <a:gd name="T6" fmla="*/ 22 w 22"/>
                <a:gd name="T7" fmla="*/ 118 h 118"/>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2" h="118">
                  <a:moveTo>
                    <a:pt x="14" y="0"/>
                  </a:moveTo>
                  <a:lnTo>
                    <a:pt x="0" y="110"/>
                  </a:lnTo>
                  <a:lnTo>
                    <a:pt x="10" y="115"/>
                  </a:lnTo>
                  <a:lnTo>
                    <a:pt x="22" y="118"/>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310" name="Freeform 470">
              <a:extLst>
                <a:ext uri="{FF2B5EF4-FFF2-40B4-BE49-F238E27FC236}">
                  <a16:creationId xmlns:a16="http://schemas.microsoft.com/office/drawing/2014/main" id="{00000000-0008-0000-3300-000096E50100}"/>
                </a:ext>
              </a:extLst>
            </xdr:cNvPr>
            <xdr:cNvSpPr>
              <a:spLocks/>
            </xdr:cNvSpPr>
          </xdr:nvSpPr>
          <xdr:spPr bwMode="auto">
            <a:xfrm>
              <a:off x="839" y="580"/>
              <a:ext cx="11" cy="88"/>
            </a:xfrm>
            <a:custGeom>
              <a:avLst/>
              <a:gdLst>
                <a:gd name="T0" fmla="*/ 11 w 11"/>
                <a:gd name="T1" fmla="*/ 0 h 88"/>
                <a:gd name="T2" fmla="*/ 7 w 11"/>
                <a:gd name="T3" fmla="*/ 42 h 88"/>
                <a:gd name="T4" fmla="*/ 7 w 11"/>
                <a:gd name="T5" fmla="*/ 83 h 88"/>
                <a:gd name="T6" fmla="*/ 0 w 11"/>
                <a:gd name="T7" fmla="*/ 88 h 88"/>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 h="88">
                  <a:moveTo>
                    <a:pt x="11" y="0"/>
                  </a:moveTo>
                  <a:lnTo>
                    <a:pt x="7" y="42"/>
                  </a:lnTo>
                  <a:lnTo>
                    <a:pt x="7" y="83"/>
                  </a:lnTo>
                  <a:lnTo>
                    <a:pt x="0" y="88"/>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311" name="Freeform 471">
              <a:extLst>
                <a:ext uri="{FF2B5EF4-FFF2-40B4-BE49-F238E27FC236}">
                  <a16:creationId xmlns:a16="http://schemas.microsoft.com/office/drawing/2014/main" id="{00000000-0008-0000-3300-000097E50100}"/>
                </a:ext>
              </a:extLst>
            </xdr:cNvPr>
            <xdr:cNvSpPr>
              <a:spLocks/>
            </xdr:cNvSpPr>
          </xdr:nvSpPr>
          <xdr:spPr bwMode="auto">
            <a:xfrm flipH="1">
              <a:off x="850" y="580"/>
              <a:ext cx="11" cy="88"/>
            </a:xfrm>
            <a:custGeom>
              <a:avLst/>
              <a:gdLst>
                <a:gd name="T0" fmla="*/ 11 w 11"/>
                <a:gd name="T1" fmla="*/ 0 h 88"/>
                <a:gd name="T2" fmla="*/ 7 w 11"/>
                <a:gd name="T3" fmla="*/ 42 h 88"/>
                <a:gd name="T4" fmla="*/ 7 w 11"/>
                <a:gd name="T5" fmla="*/ 83 h 88"/>
                <a:gd name="T6" fmla="*/ 0 w 11"/>
                <a:gd name="T7" fmla="*/ 88 h 88"/>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 h="88">
                  <a:moveTo>
                    <a:pt x="11" y="0"/>
                  </a:moveTo>
                  <a:lnTo>
                    <a:pt x="7" y="42"/>
                  </a:lnTo>
                  <a:lnTo>
                    <a:pt x="7" y="83"/>
                  </a:lnTo>
                  <a:lnTo>
                    <a:pt x="0" y="88"/>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sp macro="" textlink="">
        <xdr:nvSpPr>
          <xdr:cNvPr id="124296" name="Freeform 473">
            <a:extLst>
              <a:ext uri="{FF2B5EF4-FFF2-40B4-BE49-F238E27FC236}">
                <a16:creationId xmlns:a16="http://schemas.microsoft.com/office/drawing/2014/main" id="{00000000-0008-0000-3300-000088E50100}"/>
              </a:ext>
            </a:extLst>
          </xdr:cNvPr>
          <xdr:cNvSpPr>
            <a:spLocks/>
          </xdr:cNvSpPr>
        </xdr:nvSpPr>
        <xdr:spPr bwMode="auto">
          <a:xfrm>
            <a:off x="567" y="488"/>
            <a:ext cx="15" cy="7"/>
          </a:xfrm>
          <a:custGeom>
            <a:avLst/>
            <a:gdLst>
              <a:gd name="T0" fmla="*/ 0 w 22"/>
              <a:gd name="T1" fmla="*/ 1 h 12"/>
              <a:gd name="T2" fmla="*/ 1 w 22"/>
              <a:gd name="T3" fmla="*/ 1 h 12"/>
              <a:gd name="T4" fmla="*/ 1 w 22"/>
              <a:gd name="T5" fmla="*/ 0 h 12"/>
              <a:gd name="T6" fmla="*/ 0 60000 65536"/>
              <a:gd name="T7" fmla="*/ 0 60000 65536"/>
              <a:gd name="T8" fmla="*/ 0 60000 65536"/>
            </a:gdLst>
            <a:ahLst/>
            <a:cxnLst>
              <a:cxn ang="T6">
                <a:pos x="T0" y="T1"/>
              </a:cxn>
              <a:cxn ang="T7">
                <a:pos x="T2" y="T3"/>
              </a:cxn>
              <a:cxn ang="T8">
                <a:pos x="T4" y="T5"/>
              </a:cxn>
            </a:cxnLst>
            <a:rect l="0" t="0" r="r" b="b"/>
            <a:pathLst>
              <a:path w="22" h="12">
                <a:moveTo>
                  <a:pt x="0" y="12"/>
                </a:moveTo>
                <a:lnTo>
                  <a:pt x="9" y="3"/>
                </a:lnTo>
                <a:lnTo>
                  <a:pt x="22" y="0"/>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297" name="Line 474">
            <a:extLst>
              <a:ext uri="{FF2B5EF4-FFF2-40B4-BE49-F238E27FC236}">
                <a16:creationId xmlns:a16="http://schemas.microsoft.com/office/drawing/2014/main" id="{00000000-0008-0000-3300-000089E50100}"/>
              </a:ext>
            </a:extLst>
          </xdr:cNvPr>
          <xdr:cNvSpPr>
            <a:spLocks noChangeShapeType="1"/>
          </xdr:cNvSpPr>
        </xdr:nvSpPr>
        <xdr:spPr bwMode="auto">
          <a:xfrm flipV="1">
            <a:off x="566" y="491"/>
            <a:ext cx="14" cy="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298" name="Line 475">
            <a:extLst>
              <a:ext uri="{FF2B5EF4-FFF2-40B4-BE49-F238E27FC236}">
                <a16:creationId xmlns:a16="http://schemas.microsoft.com/office/drawing/2014/main" id="{00000000-0008-0000-3300-00008AE50100}"/>
              </a:ext>
            </a:extLst>
          </xdr:cNvPr>
          <xdr:cNvSpPr>
            <a:spLocks noChangeShapeType="1"/>
          </xdr:cNvSpPr>
        </xdr:nvSpPr>
        <xdr:spPr bwMode="auto">
          <a:xfrm flipH="1" flipV="1">
            <a:off x="552" y="491"/>
            <a:ext cx="13" cy="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299" name="Line 476">
            <a:extLst>
              <a:ext uri="{FF2B5EF4-FFF2-40B4-BE49-F238E27FC236}">
                <a16:creationId xmlns:a16="http://schemas.microsoft.com/office/drawing/2014/main" id="{00000000-0008-0000-3300-00008BE50100}"/>
              </a:ext>
            </a:extLst>
          </xdr:cNvPr>
          <xdr:cNvSpPr>
            <a:spLocks noChangeShapeType="1"/>
          </xdr:cNvSpPr>
        </xdr:nvSpPr>
        <xdr:spPr bwMode="auto">
          <a:xfrm>
            <a:off x="565" y="475"/>
            <a:ext cx="0" cy="1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300" name="Line 477">
            <a:extLst>
              <a:ext uri="{FF2B5EF4-FFF2-40B4-BE49-F238E27FC236}">
                <a16:creationId xmlns:a16="http://schemas.microsoft.com/office/drawing/2014/main" id="{00000000-0008-0000-3300-00008CE50100}"/>
              </a:ext>
            </a:extLst>
          </xdr:cNvPr>
          <xdr:cNvSpPr>
            <a:spLocks noChangeShapeType="1"/>
          </xdr:cNvSpPr>
        </xdr:nvSpPr>
        <xdr:spPr bwMode="auto">
          <a:xfrm>
            <a:off x="569" y="475"/>
            <a:ext cx="1"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301" name="Freeform 478">
            <a:extLst>
              <a:ext uri="{FF2B5EF4-FFF2-40B4-BE49-F238E27FC236}">
                <a16:creationId xmlns:a16="http://schemas.microsoft.com/office/drawing/2014/main" id="{00000000-0008-0000-3300-00008DE50100}"/>
              </a:ext>
            </a:extLst>
          </xdr:cNvPr>
          <xdr:cNvSpPr>
            <a:spLocks/>
          </xdr:cNvSpPr>
        </xdr:nvSpPr>
        <xdr:spPr bwMode="auto">
          <a:xfrm>
            <a:off x="556" y="477"/>
            <a:ext cx="22" cy="1"/>
          </a:xfrm>
          <a:custGeom>
            <a:avLst/>
            <a:gdLst>
              <a:gd name="T0" fmla="*/ 0 w 31"/>
              <a:gd name="T1" fmla="*/ 0 h 1"/>
              <a:gd name="T2" fmla="*/ 1 w 31"/>
              <a:gd name="T3" fmla="*/ 1 h 1"/>
              <a:gd name="T4" fmla="*/ 1 w 31"/>
              <a:gd name="T5" fmla="*/ 1 h 1"/>
              <a:gd name="T6" fmla="*/ 0 60000 65536"/>
              <a:gd name="T7" fmla="*/ 0 60000 65536"/>
              <a:gd name="T8" fmla="*/ 0 60000 65536"/>
            </a:gdLst>
            <a:ahLst/>
            <a:cxnLst>
              <a:cxn ang="T6">
                <a:pos x="T0" y="T1"/>
              </a:cxn>
              <a:cxn ang="T7">
                <a:pos x="T2" y="T3"/>
              </a:cxn>
              <a:cxn ang="T8">
                <a:pos x="T4" y="T5"/>
              </a:cxn>
            </a:cxnLst>
            <a:rect l="0" t="0" r="r" b="b"/>
            <a:pathLst>
              <a:path w="31" h="1">
                <a:moveTo>
                  <a:pt x="0" y="0"/>
                </a:moveTo>
                <a:lnTo>
                  <a:pt x="14" y="1"/>
                </a:lnTo>
                <a:lnTo>
                  <a:pt x="31" y="1"/>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302" name="Line 479">
            <a:extLst>
              <a:ext uri="{FF2B5EF4-FFF2-40B4-BE49-F238E27FC236}">
                <a16:creationId xmlns:a16="http://schemas.microsoft.com/office/drawing/2014/main" id="{00000000-0008-0000-3300-00008EE50100}"/>
              </a:ext>
            </a:extLst>
          </xdr:cNvPr>
          <xdr:cNvSpPr>
            <a:spLocks noChangeShapeType="1"/>
          </xdr:cNvSpPr>
        </xdr:nvSpPr>
        <xdr:spPr bwMode="auto">
          <a:xfrm flipV="1">
            <a:off x="569" y="483"/>
            <a:ext cx="10" cy="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303" name="Line 480">
            <a:extLst>
              <a:ext uri="{FF2B5EF4-FFF2-40B4-BE49-F238E27FC236}">
                <a16:creationId xmlns:a16="http://schemas.microsoft.com/office/drawing/2014/main" id="{00000000-0008-0000-3300-00008FE50100}"/>
              </a:ext>
            </a:extLst>
          </xdr:cNvPr>
          <xdr:cNvSpPr>
            <a:spLocks noChangeShapeType="1"/>
          </xdr:cNvSpPr>
        </xdr:nvSpPr>
        <xdr:spPr bwMode="auto">
          <a:xfrm flipH="1" flipV="1">
            <a:off x="553" y="482"/>
            <a:ext cx="12" cy="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304" name="Freeform 481">
            <a:extLst>
              <a:ext uri="{FF2B5EF4-FFF2-40B4-BE49-F238E27FC236}">
                <a16:creationId xmlns:a16="http://schemas.microsoft.com/office/drawing/2014/main" id="{00000000-0008-0000-3300-000090E50100}"/>
              </a:ext>
            </a:extLst>
          </xdr:cNvPr>
          <xdr:cNvSpPr>
            <a:spLocks/>
          </xdr:cNvSpPr>
        </xdr:nvSpPr>
        <xdr:spPr bwMode="auto">
          <a:xfrm>
            <a:off x="542" y="521"/>
            <a:ext cx="15" cy="1"/>
          </a:xfrm>
          <a:custGeom>
            <a:avLst/>
            <a:gdLst>
              <a:gd name="T0" fmla="*/ 0 w 22"/>
              <a:gd name="T1" fmla="*/ 0 h 2"/>
              <a:gd name="T2" fmla="*/ 1 w 22"/>
              <a:gd name="T3" fmla="*/ 1 h 2"/>
              <a:gd name="T4" fmla="*/ 1 w 22"/>
              <a:gd name="T5" fmla="*/ 1 h 2"/>
              <a:gd name="T6" fmla="*/ 0 60000 65536"/>
              <a:gd name="T7" fmla="*/ 0 60000 65536"/>
              <a:gd name="T8" fmla="*/ 0 60000 65536"/>
            </a:gdLst>
            <a:ahLst/>
            <a:cxnLst>
              <a:cxn ang="T6">
                <a:pos x="T0" y="T1"/>
              </a:cxn>
              <a:cxn ang="T7">
                <a:pos x="T2" y="T3"/>
              </a:cxn>
              <a:cxn ang="T8">
                <a:pos x="T4" y="T5"/>
              </a:cxn>
            </a:cxnLst>
            <a:rect l="0" t="0" r="r" b="b"/>
            <a:pathLst>
              <a:path w="22" h="2">
                <a:moveTo>
                  <a:pt x="0" y="0"/>
                </a:moveTo>
                <a:lnTo>
                  <a:pt x="12" y="2"/>
                </a:lnTo>
                <a:lnTo>
                  <a:pt x="22" y="1"/>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305" name="Freeform 482">
            <a:extLst>
              <a:ext uri="{FF2B5EF4-FFF2-40B4-BE49-F238E27FC236}">
                <a16:creationId xmlns:a16="http://schemas.microsoft.com/office/drawing/2014/main" id="{00000000-0008-0000-3300-000091E50100}"/>
              </a:ext>
            </a:extLst>
          </xdr:cNvPr>
          <xdr:cNvSpPr>
            <a:spLocks/>
          </xdr:cNvSpPr>
        </xdr:nvSpPr>
        <xdr:spPr bwMode="auto">
          <a:xfrm flipH="1">
            <a:off x="575" y="520"/>
            <a:ext cx="15" cy="1"/>
          </a:xfrm>
          <a:custGeom>
            <a:avLst/>
            <a:gdLst>
              <a:gd name="T0" fmla="*/ 0 w 22"/>
              <a:gd name="T1" fmla="*/ 0 h 2"/>
              <a:gd name="T2" fmla="*/ 1 w 22"/>
              <a:gd name="T3" fmla="*/ 1 h 2"/>
              <a:gd name="T4" fmla="*/ 1 w 22"/>
              <a:gd name="T5" fmla="*/ 1 h 2"/>
              <a:gd name="T6" fmla="*/ 0 60000 65536"/>
              <a:gd name="T7" fmla="*/ 0 60000 65536"/>
              <a:gd name="T8" fmla="*/ 0 60000 65536"/>
            </a:gdLst>
            <a:ahLst/>
            <a:cxnLst>
              <a:cxn ang="T6">
                <a:pos x="T0" y="T1"/>
              </a:cxn>
              <a:cxn ang="T7">
                <a:pos x="T2" y="T3"/>
              </a:cxn>
              <a:cxn ang="T8">
                <a:pos x="T4" y="T5"/>
              </a:cxn>
            </a:cxnLst>
            <a:rect l="0" t="0" r="r" b="b"/>
            <a:pathLst>
              <a:path w="22" h="2">
                <a:moveTo>
                  <a:pt x="0" y="0"/>
                </a:moveTo>
                <a:lnTo>
                  <a:pt x="12" y="2"/>
                </a:lnTo>
                <a:lnTo>
                  <a:pt x="22" y="1"/>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306" name="Freeform 483">
            <a:extLst>
              <a:ext uri="{FF2B5EF4-FFF2-40B4-BE49-F238E27FC236}">
                <a16:creationId xmlns:a16="http://schemas.microsoft.com/office/drawing/2014/main" id="{00000000-0008-0000-3300-000092E50100}"/>
              </a:ext>
            </a:extLst>
          </xdr:cNvPr>
          <xdr:cNvSpPr>
            <a:spLocks/>
          </xdr:cNvSpPr>
        </xdr:nvSpPr>
        <xdr:spPr bwMode="auto">
          <a:xfrm>
            <a:off x="527" y="556"/>
            <a:ext cx="37" cy="14"/>
          </a:xfrm>
          <a:custGeom>
            <a:avLst/>
            <a:gdLst>
              <a:gd name="T0" fmla="*/ 1 w 53"/>
              <a:gd name="T1" fmla="*/ 0 h 23"/>
              <a:gd name="T2" fmla="*/ 1 w 53"/>
              <a:gd name="T3" fmla="*/ 1 h 23"/>
              <a:gd name="T4" fmla="*/ 1 w 53"/>
              <a:gd name="T5" fmla="*/ 1 h 23"/>
              <a:gd name="T6" fmla="*/ 1 w 53"/>
              <a:gd name="T7" fmla="*/ 1 h 23"/>
              <a:gd name="T8" fmla="*/ 1 w 53"/>
              <a:gd name="T9" fmla="*/ 1 h 23"/>
              <a:gd name="T10" fmla="*/ 0 w 53"/>
              <a:gd name="T11" fmla="*/ 1 h 23"/>
              <a:gd name="T12" fmla="*/ 1 w 53"/>
              <a:gd name="T13" fmla="*/ 1 h 23"/>
              <a:gd name="T14" fmla="*/ 1 w 53"/>
              <a:gd name="T15" fmla="*/ 0 h 23"/>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53" h="23">
                <a:moveTo>
                  <a:pt x="28" y="0"/>
                </a:moveTo>
                <a:lnTo>
                  <a:pt x="46" y="1"/>
                </a:lnTo>
                <a:lnTo>
                  <a:pt x="51" y="7"/>
                </a:lnTo>
                <a:lnTo>
                  <a:pt x="53" y="22"/>
                </a:lnTo>
                <a:lnTo>
                  <a:pt x="2" y="23"/>
                </a:lnTo>
                <a:lnTo>
                  <a:pt x="0" y="17"/>
                </a:lnTo>
                <a:lnTo>
                  <a:pt x="14" y="12"/>
                </a:lnTo>
                <a:lnTo>
                  <a:pt x="29" y="0"/>
                </a:lnTo>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307" name="Freeform 484">
            <a:extLst>
              <a:ext uri="{FF2B5EF4-FFF2-40B4-BE49-F238E27FC236}">
                <a16:creationId xmlns:a16="http://schemas.microsoft.com/office/drawing/2014/main" id="{00000000-0008-0000-3300-000093E50100}"/>
              </a:ext>
            </a:extLst>
          </xdr:cNvPr>
          <xdr:cNvSpPr>
            <a:spLocks/>
          </xdr:cNvSpPr>
        </xdr:nvSpPr>
        <xdr:spPr bwMode="auto">
          <a:xfrm flipH="1">
            <a:off x="571" y="556"/>
            <a:ext cx="37" cy="14"/>
          </a:xfrm>
          <a:custGeom>
            <a:avLst/>
            <a:gdLst>
              <a:gd name="T0" fmla="*/ 1 w 53"/>
              <a:gd name="T1" fmla="*/ 0 h 23"/>
              <a:gd name="T2" fmla="*/ 1 w 53"/>
              <a:gd name="T3" fmla="*/ 1 h 23"/>
              <a:gd name="T4" fmla="*/ 1 w 53"/>
              <a:gd name="T5" fmla="*/ 1 h 23"/>
              <a:gd name="T6" fmla="*/ 1 w 53"/>
              <a:gd name="T7" fmla="*/ 1 h 23"/>
              <a:gd name="T8" fmla="*/ 1 w 53"/>
              <a:gd name="T9" fmla="*/ 1 h 23"/>
              <a:gd name="T10" fmla="*/ 0 w 53"/>
              <a:gd name="T11" fmla="*/ 1 h 23"/>
              <a:gd name="T12" fmla="*/ 1 w 53"/>
              <a:gd name="T13" fmla="*/ 1 h 23"/>
              <a:gd name="T14" fmla="*/ 1 w 53"/>
              <a:gd name="T15" fmla="*/ 0 h 23"/>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53" h="23">
                <a:moveTo>
                  <a:pt x="28" y="0"/>
                </a:moveTo>
                <a:lnTo>
                  <a:pt x="46" y="1"/>
                </a:lnTo>
                <a:lnTo>
                  <a:pt x="51" y="7"/>
                </a:lnTo>
                <a:lnTo>
                  <a:pt x="53" y="22"/>
                </a:lnTo>
                <a:lnTo>
                  <a:pt x="2" y="23"/>
                </a:lnTo>
                <a:lnTo>
                  <a:pt x="0" y="17"/>
                </a:lnTo>
                <a:lnTo>
                  <a:pt x="14" y="12"/>
                </a:lnTo>
                <a:lnTo>
                  <a:pt x="29" y="0"/>
                </a:lnTo>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grpSp>
    <xdr:clientData/>
  </xdr:twoCellAnchor>
  <xdr:twoCellAnchor>
    <xdr:from>
      <xdr:col>2</xdr:col>
      <xdr:colOff>66675</xdr:colOff>
      <xdr:row>37</xdr:row>
      <xdr:rowOff>9525</xdr:rowOff>
    </xdr:from>
    <xdr:to>
      <xdr:col>6</xdr:col>
      <xdr:colOff>104775</xdr:colOff>
      <xdr:row>38</xdr:row>
      <xdr:rowOff>0</xdr:rowOff>
    </xdr:to>
    <xdr:sp macro="" textlink="">
      <xdr:nvSpPr>
        <xdr:cNvPr id="24038" name="Text Box 486">
          <a:extLst>
            <a:ext uri="{FF2B5EF4-FFF2-40B4-BE49-F238E27FC236}">
              <a16:creationId xmlns:a16="http://schemas.microsoft.com/office/drawing/2014/main" id="{00000000-0008-0000-3300-0000E65D0000}"/>
            </a:ext>
          </a:extLst>
        </xdr:cNvPr>
        <xdr:cNvSpPr txBox="1">
          <a:spLocks noChangeArrowheads="1"/>
        </xdr:cNvSpPr>
      </xdr:nvSpPr>
      <xdr:spPr bwMode="auto">
        <a:xfrm>
          <a:off x="447675" y="7058025"/>
          <a:ext cx="800100" cy="180975"/>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ＨＧｺﾞｼｯｸE-PRO"/>
            </a:rPr>
            <a:t>整理整頓</a:t>
          </a:r>
          <a:endParaRPr lang="ja-JP" altLang="en-US"/>
        </a:p>
      </xdr:txBody>
    </xdr:sp>
    <xdr:clientData/>
  </xdr:twoCellAnchor>
  <xdr:twoCellAnchor>
    <xdr:from>
      <xdr:col>20</xdr:col>
      <xdr:colOff>66675</xdr:colOff>
      <xdr:row>37</xdr:row>
      <xdr:rowOff>9525</xdr:rowOff>
    </xdr:from>
    <xdr:to>
      <xdr:col>31</xdr:col>
      <xdr:colOff>0</xdr:colOff>
      <xdr:row>38</xdr:row>
      <xdr:rowOff>0</xdr:rowOff>
    </xdr:to>
    <xdr:sp macro="" textlink="">
      <xdr:nvSpPr>
        <xdr:cNvPr id="24039" name="Text Box 487">
          <a:extLst>
            <a:ext uri="{FF2B5EF4-FFF2-40B4-BE49-F238E27FC236}">
              <a16:creationId xmlns:a16="http://schemas.microsoft.com/office/drawing/2014/main" id="{00000000-0008-0000-3300-0000E75D0000}"/>
            </a:ext>
          </a:extLst>
        </xdr:cNvPr>
        <xdr:cNvSpPr txBox="1">
          <a:spLocks noChangeArrowheads="1"/>
        </xdr:cNvSpPr>
      </xdr:nvSpPr>
      <xdr:spPr bwMode="auto">
        <a:xfrm>
          <a:off x="3876675" y="7058025"/>
          <a:ext cx="2028825" cy="180975"/>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ＨＧｺﾞｼｯｸE-PRO"/>
            </a:rPr>
            <a:t>作業前に危険予知をしよう</a:t>
          </a:r>
          <a:endParaRPr lang="ja-JP" altLang="en-US"/>
        </a:p>
      </xdr:txBody>
    </xdr:sp>
    <xdr:clientData/>
  </xdr:twoCellAnchor>
  <xdr:twoCellAnchor>
    <xdr:from>
      <xdr:col>1</xdr:col>
      <xdr:colOff>95250</xdr:colOff>
      <xdr:row>38</xdr:row>
      <xdr:rowOff>104775</xdr:rowOff>
    </xdr:from>
    <xdr:to>
      <xdr:col>1</xdr:col>
      <xdr:colOff>133350</xdr:colOff>
      <xdr:row>38</xdr:row>
      <xdr:rowOff>142875</xdr:rowOff>
    </xdr:to>
    <xdr:sp macro="" textlink="">
      <xdr:nvSpPr>
        <xdr:cNvPr id="123526" name="Oval 488">
          <a:extLst>
            <a:ext uri="{FF2B5EF4-FFF2-40B4-BE49-F238E27FC236}">
              <a16:creationId xmlns:a16="http://schemas.microsoft.com/office/drawing/2014/main" id="{00000000-0008-0000-3300-000086E20100}"/>
            </a:ext>
          </a:extLst>
        </xdr:cNvPr>
        <xdr:cNvSpPr>
          <a:spLocks noChangeArrowheads="1"/>
        </xdr:cNvSpPr>
      </xdr:nvSpPr>
      <xdr:spPr bwMode="auto">
        <a:xfrm>
          <a:off x="285750" y="7343775"/>
          <a:ext cx="38100" cy="38100"/>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95250</xdr:colOff>
      <xdr:row>41</xdr:row>
      <xdr:rowOff>104775</xdr:rowOff>
    </xdr:from>
    <xdr:to>
      <xdr:col>1</xdr:col>
      <xdr:colOff>133350</xdr:colOff>
      <xdr:row>41</xdr:row>
      <xdr:rowOff>142875</xdr:rowOff>
    </xdr:to>
    <xdr:sp macro="" textlink="">
      <xdr:nvSpPr>
        <xdr:cNvPr id="123527" name="Oval 489">
          <a:extLst>
            <a:ext uri="{FF2B5EF4-FFF2-40B4-BE49-F238E27FC236}">
              <a16:creationId xmlns:a16="http://schemas.microsoft.com/office/drawing/2014/main" id="{00000000-0008-0000-3300-000087E20100}"/>
            </a:ext>
          </a:extLst>
        </xdr:cNvPr>
        <xdr:cNvSpPr>
          <a:spLocks noChangeArrowheads="1"/>
        </xdr:cNvSpPr>
      </xdr:nvSpPr>
      <xdr:spPr bwMode="auto">
        <a:xfrm>
          <a:off x="285750" y="7915275"/>
          <a:ext cx="38100" cy="38100"/>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95250</xdr:colOff>
      <xdr:row>43</xdr:row>
      <xdr:rowOff>104775</xdr:rowOff>
    </xdr:from>
    <xdr:to>
      <xdr:col>1</xdr:col>
      <xdr:colOff>133350</xdr:colOff>
      <xdr:row>43</xdr:row>
      <xdr:rowOff>142875</xdr:rowOff>
    </xdr:to>
    <xdr:sp macro="" textlink="">
      <xdr:nvSpPr>
        <xdr:cNvPr id="123528" name="Oval 490">
          <a:extLst>
            <a:ext uri="{FF2B5EF4-FFF2-40B4-BE49-F238E27FC236}">
              <a16:creationId xmlns:a16="http://schemas.microsoft.com/office/drawing/2014/main" id="{00000000-0008-0000-3300-000088E20100}"/>
            </a:ext>
          </a:extLst>
        </xdr:cNvPr>
        <xdr:cNvSpPr>
          <a:spLocks noChangeArrowheads="1"/>
        </xdr:cNvSpPr>
      </xdr:nvSpPr>
      <xdr:spPr bwMode="auto">
        <a:xfrm>
          <a:off x="285750" y="8296275"/>
          <a:ext cx="38100" cy="38100"/>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95250</xdr:colOff>
      <xdr:row>44</xdr:row>
      <xdr:rowOff>104775</xdr:rowOff>
    </xdr:from>
    <xdr:to>
      <xdr:col>1</xdr:col>
      <xdr:colOff>133350</xdr:colOff>
      <xdr:row>44</xdr:row>
      <xdr:rowOff>142875</xdr:rowOff>
    </xdr:to>
    <xdr:sp macro="" textlink="">
      <xdr:nvSpPr>
        <xdr:cNvPr id="123529" name="Oval 491">
          <a:extLst>
            <a:ext uri="{FF2B5EF4-FFF2-40B4-BE49-F238E27FC236}">
              <a16:creationId xmlns:a16="http://schemas.microsoft.com/office/drawing/2014/main" id="{00000000-0008-0000-3300-000089E20100}"/>
            </a:ext>
          </a:extLst>
        </xdr:cNvPr>
        <xdr:cNvSpPr>
          <a:spLocks noChangeArrowheads="1"/>
        </xdr:cNvSpPr>
      </xdr:nvSpPr>
      <xdr:spPr bwMode="auto">
        <a:xfrm>
          <a:off x="285750" y="8486775"/>
          <a:ext cx="38100" cy="38100"/>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95250</xdr:colOff>
      <xdr:row>45</xdr:row>
      <xdr:rowOff>104775</xdr:rowOff>
    </xdr:from>
    <xdr:to>
      <xdr:col>1</xdr:col>
      <xdr:colOff>133350</xdr:colOff>
      <xdr:row>45</xdr:row>
      <xdr:rowOff>142875</xdr:rowOff>
    </xdr:to>
    <xdr:sp macro="" textlink="">
      <xdr:nvSpPr>
        <xdr:cNvPr id="123530" name="Oval 492">
          <a:extLst>
            <a:ext uri="{FF2B5EF4-FFF2-40B4-BE49-F238E27FC236}">
              <a16:creationId xmlns:a16="http://schemas.microsoft.com/office/drawing/2014/main" id="{00000000-0008-0000-3300-00008AE20100}"/>
            </a:ext>
          </a:extLst>
        </xdr:cNvPr>
        <xdr:cNvSpPr>
          <a:spLocks noChangeArrowheads="1"/>
        </xdr:cNvSpPr>
      </xdr:nvSpPr>
      <xdr:spPr bwMode="auto">
        <a:xfrm>
          <a:off x="285750" y="8677275"/>
          <a:ext cx="38100" cy="38100"/>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xdr:col>
      <xdr:colOff>0</xdr:colOff>
      <xdr:row>46</xdr:row>
      <xdr:rowOff>85725</xdr:rowOff>
    </xdr:from>
    <xdr:to>
      <xdr:col>6</xdr:col>
      <xdr:colOff>38100</xdr:colOff>
      <xdr:row>51</xdr:row>
      <xdr:rowOff>0</xdr:rowOff>
    </xdr:to>
    <xdr:grpSp>
      <xdr:nvGrpSpPr>
        <xdr:cNvPr id="123531" name="Group 566">
          <a:extLst>
            <a:ext uri="{FF2B5EF4-FFF2-40B4-BE49-F238E27FC236}">
              <a16:creationId xmlns:a16="http://schemas.microsoft.com/office/drawing/2014/main" id="{00000000-0008-0000-3300-00008BE20100}"/>
            </a:ext>
          </a:extLst>
        </xdr:cNvPr>
        <xdr:cNvGrpSpPr>
          <a:grpSpLocks/>
        </xdr:cNvGrpSpPr>
      </xdr:nvGrpSpPr>
      <xdr:grpSpPr bwMode="auto">
        <a:xfrm>
          <a:off x="571500" y="8848725"/>
          <a:ext cx="609600" cy="866775"/>
          <a:chOff x="70" y="940"/>
          <a:chExt cx="64" cy="100"/>
        </a:xfrm>
      </xdr:grpSpPr>
      <xdr:grpSp>
        <xdr:nvGrpSpPr>
          <xdr:cNvPr id="124217" name="Group 545">
            <a:extLst>
              <a:ext uri="{FF2B5EF4-FFF2-40B4-BE49-F238E27FC236}">
                <a16:creationId xmlns:a16="http://schemas.microsoft.com/office/drawing/2014/main" id="{00000000-0008-0000-3300-000039E50100}"/>
              </a:ext>
            </a:extLst>
          </xdr:cNvPr>
          <xdr:cNvGrpSpPr>
            <a:grpSpLocks/>
          </xdr:cNvGrpSpPr>
        </xdr:nvGrpSpPr>
        <xdr:grpSpPr bwMode="auto">
          <a:xfrm>
            <a:off x="75" y="951"/>
            <a:ext cx="55" cy="89"/>
            <a:chOff x="75" y="951"/>
            <a:chExt cx="55" cy="89"/>
          </a:xfrm>
        </xdr:grpSpPr>
        <xdr:grpSp>
          <xdr:nvGrpSpPr>
            <xdr:cNvPr id="124231" name="Group 519">
              <a:extLst>
                <a:ext uri="{FF2B5EF4-FFF2-40B4-BE49-F238E27FC236}">
                  <a16:creationId xmlns:a16="http://schemas.microsoft.com/office/drawing/2014/main" id="{00000000-0008-0000-3300-000047E50100}"/>
                </a:ext>
              </a:extLst>
            </xdr:cNvPr>
            <xdr:cNvGrpSpPr>
              <a:grpSpLocks/>
            </xdr:cNvGrpSpPr>
          </xdr:nvGrpSpPr>
          <xdr:grpSpPr bwMode="auto">
            <a:xfrm>
              <a:off x="98" y="951"/>
              <a:ext cx="16" cy="88"/>
              <a:chOff x="98" y="951"/>
              <a:chExt cx="16" cy="88"/>
            </a:xfrm>
          </xdr:grpSpPr>
          <xdr:grpSp>
            <xdr:nvGrpSpPr>
              <xdr:cNvPr id="124250" name="Group 516">
                <a:extLst>
                  <a:ext uri="{FF2B5EF4-FFF2-40B4-BE49-F238E27FC236}">
                    <a16:creationId xmlns:a16="http://schemas.microsoft.com/office/drawing/2014/main" id="{00000000-0008-0000-3300-00005AE50100}"/>
                  </a:ext>
                </a:extLst>
              </xdr:cNvPr>
              <xdr:cNvGrpSpPr>
                <a:grpSpLocks/>
              </xdr:cNvGrpSpPr>
            </xdr:nvGrpSpPr>
            <xdr:grpSpPr bwMode="auto">
              <a:xfrm>
                <a:off x="98" y="951"/>
                <a:ext cx="16" cy="88"/>
                <a:chOff x="403" y="938"/>
                <a:chExt cx="35" cy="166"/>
              </a:xfrm>
            </xdr:grpSpPr>
            <xdr:sp macro="" textlink="">
              <xdr:nvSpPr>
                <xdr:cNvPr id="124253" name="AutoShape 510">
                  <a:extLst>
                    <a:ext uri="{FF2B5EF4-FFF2-40B4-BE49-F238E27FC236}">
                      <a16:creationId xmlns:a16="http://schemas.microsoft.com/office/drawing/2014/main" id="{00000000-0008-0000-3300-00005DE50100}"/>
                    </a:ext>
                  </a:extLst>
                </xdr:cNvPr>
                <xdr:cNvSpPr>
                  <a:spLocks noChangeArrowheads="1"/>
                </xdr:cNvSpPr>
              </xdr:nvSpPr>
              <xdr:spPr bwMode="auto">
                <a:xfrm>
                  <a:off x="403" y="963"/>
                  <a:ext cx="35" cy="141"/>
                </a:xfrm>
                <a:prstGeom prst="flowChartAlternateProcess">
                  <a:avLst/>
                </a:prstGeom>
                <a:gradFill rotWithShape="0">
                  <a:gsLst>
                    <a:gs pos="0">
                      <a:srgbClr xmlns:mc="http://schemas.openxmlformats.org/markup-compatibility/2006" xmlns:a14="http://schemas.microsoft.com/office/drawing/2010/main" val="FFFFFF" mc:Ignorable="a14" a14:legacySpreadsheetColorIndex="9"/>
                    </a:gs>
                    <a:gs pos="100000">
                      <a:srgbClr val="B2B2B2"/>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254" name="Oval 511">
                  <a:extLst>
                    <a:ext uri="{FF2B5EF4-FFF2-40B4-BE49-F238E27FC236}">
                      <a16:creationId xmlns:a16="http://schemas.microsoft.com/office/drawing/2014/main" id="{00000000-0008-0000-3300-00005EE50100}"/>
                    </a:ext>
                  </a:extLst>
                </xdr:cNvPr>
                <xdr:cNvSpPr>
                  <a:spLocks noChangeArrowheads="1"/>
                </xdr:cNvSpPr>
              </xdr:nvSpPr>
              <xdr:spPr bwMode="auto">
                <a:xfrm>
                  <a:off x="403" y="957"/>
                  <a:ext cx="35" cy="16"/>
                </a:xfrm>
                <a:prstGeom prst="ellipse">
                  <a:avLst/>
                </a:prstGeom>
                <a:gradFill rotWithShape="0">
                  <a:gsLst>
                    <a:gs pos="0">
                      <a:srgbClr xmlns:mc="http://schemas.openxmlformats.org/markup-compatibility/2006" xmlns:a14="http://schemas.microsoft.com/office/drawing/2010/main" val="FFFFFF" mc:Ignorable="a14" a14:legacySpreadsheetColorIndex="9"/>
                    </a:gs>
                    <a:gs pos="100000">
                      <a:srgbClr val="B2B2B2"/>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255" name="Rectangle 512">
                  <a:extLst>
                    <a:ext uri="{FF2B5EF4-FFF2-40B4-BE49-F238E27FC236}">
                      <a16:creationId xmlns:a16="http://schemas.microsoft.com/office/drawing/2014/main" id="{00000000-0008-0000-3300-00005FE50100}"/>
                    </a:ext>
                  </a:extLst>
                </xdr:cNvPr>
                <xdr:cNvSpPr>
                  <a:spLocks noChangeArrowheads="1"/>
                </xdr:cNvSpPr>
              </xdr:nvSpPr>
              <xdr:spPr bwMode="auto">
                <a:xfrm>
                  <a:off x="404" y="967"/>
                  <a:ext cx="33" cy="10"/>
                </a:xfrm>
                <a:prstGeom prst="rect">
                  <a:avLst/>
                </a:prstGeom>
                <a:gradFill rotWithShape="0">
                  <a:gsLst>
                    <a:gs pos="0">
                      <a:srgbClr xmlns:mc="http://schemas.openxmlformats.org/markup-compatibility/2006" xmlns:a14="http://schemas.microsoft.com/office/drawing/2010/main" val="FFFFFF" mc:Ignorable="a14" a14:legacySpreadsheetColorIndex="9"/>
                    </a:gs>
                    <a:gs pos="100000">
                      <a:srgbClr val="B2B2B2"/>
                    </a:gs>
                  </a:gsLst>
                  <a:lin ang="0" scaled="1"/>
                </a:gradFill>
                <a:ln w="9525">
                  <a:solidFill>
                    <a:srgbClr val="DDDDDD"/>
                  </a:solidFill>
                  <a:miter lim="800000"/>
                  <a:headEnd/>
                  <a:tailEnd/>
                </a:ln>
              </xdr:spPr>
            </xdr:sp>
            <xdr:grpSp>
              <xdr:nvGrpSpPr>
                <xdr:cNvPr id="124256" name="Group 507">
                  <a:extLst>
                    <a:ext uri="{FF2B5EF4-FFF2-40B4-BE49-F238E27FC236}">
                      <a16:creationId xmlns:a16="http://schemas.microsoft.com/office/drawing/2014/main" id="{00000000-0008-0000-3300-000060E50100}"/>
                    </a:ext>
                  </a:extLst>
                </xdr:cNvPr>
                <xdr:cNvGrpSpPr>
                  <a:grpSpLocks/>
                </xdr:cNvGrpSpPr>
              </xdr:nvGrpSpPr>
              <xdr:grpSpPr bwMode="auto">
                <a:xfrm>
                  <a:off x="406" y="938"/>
                  <a:ext cx="29" cy="27"/>
                  <a:chOff x="406" y="938"/>
                  <a:chExt cx="29" cy="27"/>
                </a:xfrm>
              </xdr:grpSpPr>
              <xdr:sp macro="" textlink="">
                <xdr:nvSpPr>
                  <xdr:cNvPr id="124258" name="AutoShape 495">
                    <a:extLst>
                      <a:ext uri="{FF2B5EF4-FFF2-40B4-BE49-F238E27FC236}">
                        <a16:creationId xmlns:a16="http://schemas.microsoft.com/office/drawing/2014/main" id="{00000000-0008-0000-3300-000062E50100}"/>
                      </a:ext>
                    </a:extLst>
                  </xdr:cNvPr>
                  <xdr:cNvSpPr>
                    <a:spLocks noChangeArrowheads="1"/>
                  </xdr:cNvSpPr>
                </xdr:nvSpPr>
                <xdr:spPr bwMode="auto">
                  <a:xfrm>
                    <a:off x="414" y="944"/>
                    <a:ext cx="12" cy="21"/>
                  </a:xfrm>
                  <a:prstGeom prst="flowChartMagneticDisk">
                    <a:avLst/>
                  </a:prstGeom>
                  <a:gradFill rotWithShape="0">
                    <a:gsLst>
                      <a:gs pos="0">
                        <a:srgbClr xmlns:mc="http://schemas.openxmlformats.org/markup-compatibility/2006" xmlns:a14="http://schemas.microsoft.com/office/drawing/2010/main" val="FFFFFF" mc:Ignorable="a14" a14:legacySpreadsheetColorIndex="9"/>
                      </a:gs>
                      <a:gs pos="100000">
                        <a:srgbClr val="B2B2B2"/>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259" name="Oval 494">
                    <a:extLst>
                      <a:ext uri="{FF2B5EF4-FFF2-40B4-BE49-F238E27FC236}">
                        <a16:creationId xmlns:a16="http://schemas.microsoft.com/office/drawing/2014/main" id="{00000000-0008-0000-3300-000063E50100}"/>
                      </a:ext>
                    </a:extLst>
                  </xdr:cNvPr>
                  <xdr:cNvSpPr>
                    <a:spLocks noChangeArrowheads="1"/>
                  </xdr:cNvSpPr>
                </xdr:nvSpPr>
                <xdr:spPr bwMode="auto">
                  <a:xfrm>
                    <a:off x="406" y="938"/>
                    <a:ext cx="29" cy="12"/>
                  </a:xfrm>
                  <a:prstGeom prst="ellipse">
                    <a:avLst/>
                  </a:prstGeom>
                  <a:gradFill rotWithShape="0">
                    <a:gsLst>
                      <a:gs pos="0">
                        <a:srgbClr xmlns:mc="http://schemas.openxmlformats.org/markup-compatibility/2006" xmlns:a14="http://schemas.microsoft.com/office/drawing/2010/main" val="FFFFFF" mc:Ignorable="a14" a14:legacySpreadsheetColorIndex="9"/>
                      </a:gs>
                      <a:gs pos="100000">
                        <a:srgbClr val="B2B2B2"/>
                      </a:gs>
                    </a:gsLst>
                    <a:lin ang="0" scaled="1"/>
                  </a:gradFill>
                  <a:ln w="9525">
                    <a:round/>
                    <a:headEnd/>
                    <a:tailEnd/>
                  </a:ln>
                  <a:effectLst/>
                  <a:scene3d>
                    <a:camera prst="legacyPerspectiveBottom"/>
                    <a:lightRig rig="legacyFlat3" dir="t"/>
                  </a:scene3d>
                  <a:sp3d extrusionH="4302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24257" name="Freeform 515">
                  <a:extLst>
                    <a:ext uri="{FF2B5EF4-FFF2-40B4-BE49-F238E27FC236}">
                      <a16:creationId xmlns:a16="http://schemas.microsoft.com/office/drawing/2014/main" id="{00000000-0008-0000-3300-000061E50100}"/>
                    </a:ext>
                  </a:extLst>
                </xdr:cNvPr>
                <xdr:cNvSpPr>
                  <a:spLocks/>
                </xdr:cNvSpPr>
              </xdr:nvSpPr>
              <xdr:spPr bwMode="auto">
                <a:xfrm>
                  <a:off x="417" y="999"/>
                  <a:ext cx="21" cy="75"/>
                </a:xfrm>
                <a:custGeom>
                  <a:avLst/>
                  <a:gdLst>
                    <a:gd name="T0" fmla="*/ 20 w 21"/>
                    <a:gd name="T1" fmla="*/ 0 h 75"/>
                    <a:gd name="T2" fmla="*/ 9 w 21"/>
                    <a:gd name="T3" fmla="*/ 3 h 75"/>
                    <a:gd name="T4" fmla="*/ 0 w 21"/>
                    <a:gd name="T5" fmla="*/ 2 h 75"/>
                    <a:gd name="T6" fmla="*/ 0 w 21"/>
                    <a:gd name="T7" fmla="*/ 73 h 75"/>
                    <a:gd name="T8" fmla="*/ 10 w 21"/>
                    <a:gd name="T9" fmla="*/ 75 h 75"/>
                    <a:gd name="T10" fmla="*/ 21 w 21"/>
                    <a:gd name="T11" fmla="*/ 73 h 75"/>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1" h="75">
                      <a:moveTo>
                        <a:pt x="20" y="0"/>
                      </a:moveTo>
                      <a:lnTo>
                        <a:pt x="9" y="3"/>
                      </a:lnTo>
                      <a:lnTo>
                        <a:pt x="0" y="2"/>
                      </a:lnTo>
                      <a:lnTo>
                        <a:pt x="0" y="73"/>
                      </a:lnTo>
                      <a:lnTo>
                        <a:pt x="10" y="75"/>
                      </a:lnTo>
                      <a:lnTo>
                        <a:pt x="21" y="73"/>
                      </a:ln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grpSp>
          <xdr:sp macro="" textlink="">
            <xdr:nvSpPr>
              <xdr:cNvPr id="124251" name="Line 517">
                <a:extLst>
                  <a:ext uri="{FF2B5EF4-FFF2-40B4-BE49-F238E27FC236}">
                    <a16:creationId xmlns:a16="http://schemas.microsoft.com/office/drawing/2014/main" id="{00000000-0008-0000-3300-00005BE50100}"/>
                  </a:ext>
                </a:extLst>
              </xdr:cNvPr>
              <xdr:cNvSpPr>
                <a:spLocks noChangeShapeType="1"/>
              </xdr:cNvSpPr>
            </xdr:nvSpPr>
            <xdr:spPr bwMode="auto">
              <a:xfrm>
                <a:off x="114" y="965"/>
                <a:ext cx="0" cy="1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252" name="Line 518">
                <a:extLst>
                  <a:ext uri="{FF2B5EF4-FFF2-40B4-BE49-F238E27FC236}">
                    <a16:creationId xmlns:a16="http://schemas.microsoft.com/office/drawing/2014/main" id="{00000000-0008-0000-3300-00005CE50100}"/>
                  </a:ext>
                </a:extLst>
              </xdr:cNvPr>
              <xdr:cNvSpPr>
                <a:spLocks noChangeShapeType="1"/>
              </xdr:cNvSpPr>
            </xdr:nvSpPr>
            <xdr:spPr bwMode="auto">
              <a:xfrm>
                <a:off x="98" y="964"/>
                <a:ext cx="0" cy="1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24232" name="AutoShape 522">
              <a:extLst>
                <a:ext uri="{FF2B5EF4-FFF2-40B4-BE49-F238E27FC236}">
                  <a16:creationId xmlns:a16="http://schemas.microsoft.com/office/drawing/2014/main" id="{00000000-0008-0000-3300-000048E50100}"/>
                </a:ext>
              </a:extLst>
            </xdr:cNvPr>
            <xdr:cNvSpPr>
              <a:spLocks noChangeArrowheads="1"/>
            </xdr:cNvSpPr>
          </xdr:nvSpPr>
          <xdr:spPr bwMode="auto">
            <a:xfrm>
              <a:off x="114" y="964"/>
              <a:ext cx="16" cy="75"/>
            </a:xfrm>
            <a:prstGeom prst="flowChartAlternateProcess">
              <a:avLst/>
            </a:prstGeom>
            <a:gradFill rotWithShape="0">
              <a:gsLst>
                <a:gs pos="0">
                  <a:srgbClr xmlns:mc="http://schemas.openxmlformats.org/markup-compatibility/2006" xmlns:a14="http://schemas.microsoft.com/office/drawing/2010/main" val="FFFFFF" mc:Ignorable="a14" a14:legacySpreadsheetColorIndex="9"/>
                </a:gs>
                <a:gs pos="100000">
                  <a:srgbClr val="B2B2B2"/>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233" name="Oval 523">
              <a:extLst>
                <a:ext uri="{FF2B5EF4-FFF2-40B4-BE49-F238E27FC236}">
                  <a16:creationId xmlns:a16="http://schemas.microsoft.com/office/drawing/2014/main" id="{00000000-0008-0000-3300-000049E50100}"/>
                </a:ext>
              </a:extLst>
            </xdr:cNvPr>
            <xdr:cNvSpPr>
              <a:spLocks noChangeArrowheads="1"/>
            </xdr:cNvSpPr>
          </xdr:nvSpPr>
          <xdr:spPr bwMode="auto">
            <a:xfrm>
              <a:off x="114" y="961"/>
              <a:ext cx="16" cy="9"/>
            </a:xfrm>
            <a:prstGeom prst="ellipse">
              <a:avLst/>
            </a:prstGeom>
            <a:gradFill rotWithShape="0">
              <a:gsLst>
                <a:gs pos="0">
                  <a:srgbClr xmlns:mc="http://schemas.openxmlformats.org/markup-compatibility/2006" xmlns:a14="http://schemas.microsoft.com/office/drawing/2010/main" val="FFFFFF" mc:Ignorable="a14" a14:legacySpreadsheetColorIndex="9"/>
                </a:gs>
                <a:gs pos="100000">
                  <a:srgbClr val="B2B2B2"/>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234" name="Rectangle 524">
              <a:extLst>
                <a:ext uri="{FF2B5EF4-FFF2-40B4-BE49-F238E27FC236}">
                  <a16:creationId xmlns:a16="http://schemas.microsoft.com/office/drawing/2014/main" id="{00000000-0008-0000-3300-00004AE50100}"/>
                </a:ext>
              </a:extLst>
            </xdr:cNvPr>
            <xdr:cNvSpPr>
              <a:spLocks noChangeArrowheads="1"/>
            </xdr:cNvSpPr>
          </xdr:nvSpPr>
          <xdr:spPr bwMode="auto">
            <a:xfrm>
              <a:off x="114" y="966"/>
              <a:ext cx="16" cy="6"/>
            </a:xfrm>
            <a:prstGeom prst="rect">
              <a:avLst/>
            </a:prstGeom>
            <a:gradFill rotWithShape="0">
              <a:gsLst>
                <a:gs pos="0">
                  <a:srgbClr xmlns:mc="http://schemas.openxmlformats.org/markup-compatibility/2006" xmlns:a14="http://schemas.microsoft.com/office/drawing/2010/main" val="FFFFFF" mc:Ignorable="a14" a14:legacySpreadsheetColorIndex="9"/>
                </a:gs>
                <a:gs pos="100000">
                  <a:srgbClr val="B2B2B2"/>
                </a:gs>
              </a:gsLst>
              <a:lin ang="0" scaled="1"/>
            </a:gradFill>
            <a:ln w="9525">
              <a:solidFill>
                <a:srgbClr val="DDDDDD"/>
              </a:solidFill>
              <a:miter lim="800000"/>
              <a:headEnd/>
              <a:tailEnd/>
            </a:ln>
          </xdr:spPr>
        </xdr:sp>
        <xdr:grpSp>
          <xdr:nvGrpSpPr>
            <xdr:cNvPr id="124235" name="Group 525">
              <a:extLst>
                <a:ext uri="{FF2B5EF4-FFF2-40B4-BE49-F238E27FC236}">
                  <a16:creationId xmlns:a16="http://schemas.microsoft.com/office/drawing/2014/main" id="{00000000-0008-0000-3300-00004BE50100}"/>
                </a:ext>
              </a:extLst>
            </xdr:cNvPr>
            <xdr:cNvGrpSpPr>
              <a:grpSpLocks/>
            </xdr:cNvGrpSpPr>
          </xdr:nvGrpSpPr>
          <xdr:grpSpPr bwMode="auto">
            <a:xfrm>
              <a:off x="115" y="951"/>
              <a:ext cx="14" cy="14"/>
              <a:chOff x="406" y="938"/>
              <a:chExt cx="29" cy="27"/>
            </a:xfrm>
          </xdr:grpSpPr>
          <xdr:sp macro="" textlink="">
            <xdr:nvSpPr>
              <xdr:cNvPr id="124248" name="AutoShape 526">
                <a:extLst>
                  <a:ext uri="{FF2B5EF4-FFF2-40B4-BE49-F238E27FC236}">
                    <a16:creationId xmlns:a16="http://schemas.microsoft.com/office/drawing/2014/main" id="{00000000-0008-0000-3300-000058E50100}"/>
                  </a:ext>
                </a:extLst>
              </xdr:cNvPr>
              <xdr:cNvSpPr>
                <a:spLocks noChangeArrowheads="1"/>
              </xdr:cNvSpPr>
            </xdr:nvSpPr>
            <xdr:spPr bwMode="auto">
              <a:xfrm>
                <a:off x="414" y="944"/>
                <a:ext cx="12" cy="21"/>
              </a:xfrm>
              <a:prstGeom prst="flowChartMagneticDisk">
                <a:avLst/>
              </a:prstGeom>
              <a:gradFill rotWithShape="0">
                <a:gsLst>
                  <a:gs pos="0">
                    <a:srgbClr xmlns:mc="http://schemas.openxmlformats.org/markup-compatibility/2006" xmlns:a14="http://schemas.microsoft.com/office/drawing/2010/main" val="FFFFFF" mc:Ignorable="a14" a14:legacySpreadsheetColorIndex="9"/>
                  </a:gs>
                  <a:gs pos="100000">
                    <a:srgbClr val="B2B2B2"/>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249" name="Oval 527">
                <a:extLst>
                  <a:ext uri="{FF2B5EF4-FFF2-40B4-BE49-F238E27FC236}">
                    <a16:creationId xmlns:a16="http://schemas.microsoft.com/office/drawing/2014/main" id="{00000000-0008-0000-3300-000059E50100}"/>
                  </a:ext>
                </a:extLst>
              </xdr:cNvPr>
              <xdr:cNvSpPr>
                <a:spLocks noChangeArrowheads="1"/>
              </xdr:cNvSpPr>
            </xdr:nvSpPr>
            <xdr:spPr bwMode="auto">
              <a:xfrm>
                <a:off x="406" y="938"/>
                <a:ext cx="29" cy="12"/>
              </a:xfrm>
              <a:prstGeom prst="ellipse">
                <a:avLst/>
              </a:prstGeom>
              <a:gradFill rotWithShape="0">
                <a:gsLst>
                  <a:gs pos="0">
                    <a:srgbClr xmlns:mc="http://schemas.openxmlformats.org/markup-compatibility/2006" xmlns:a14="http://schemas.microsoft.com/office/drawing/2010/main" val="FFFFFF" mc:Ignorable="a14" a14:legacySpreadsheetColorIndex="9"/>
                  </a:gs>
                  <a:gs pos="100000">
                    <a:srgbClr val="B2B2B2"/>
                  </a:gs>
                </a:gsLst>
                <a:lin ang="0" scaled="1"/>
              </a:gradFill>
              <a:ln w="9525">
                <a:round/>
                <a:headEnd/>
                <a:tailEnd/>
              </a:ln>
              <a:effectLst/>
              <a:scene3d>
                <a:camera prst="legacyPerspectiveBottom"/>
                <a:lightRig rig="legacyFlat3" dir="t"/>
              </a:scene3d>
              <a:sp3d extrusionH="4302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24236" name="Freeform 528">
              <a:extLst>
                <a:ext uri="{FF2B5EF4-FFF2-40B4-BE49-F238E27FC236}">
                  <a16:creationId xmlns:a16="http://schemas.microsoft.com/office/drawing/2014/main" id="{00000000-0008-0000-3300-00004CE50100}"/>
                </a:ext>
              </a:extLst>
            </xdr:cNvPr>
            <xdr:cNvSpPr>
              <a:spLocks/>
            </xdr:cNvSpPr>
          </xdr:nvSpPr>
          <xdr:spPr bwMode="auto">
            <a:xfrm>
              <a:off x="120" y="983"/>
              <a:ext cx="10" cy="40"/>
            </a:xfrm>
            <a:custGeom>
              <a:avLst/>
              <a:gdLst>
                <a:gd name="T0" fmla="*/ 0 w 21"/>
                <a:gd name="T1" fmla="*/ 0 h 75"/>
                <a:gd name="T2" fmla="*/ 0 w 21"/>
                <a:gd name="T3" fmla="*/ 1 h 75"/>
                <a:gd name="T4" fmla="*/ 0 w 21"/>
                <a:gd name="T5" fmla="*/ 1 h 75"/>
                <a:gd name="T6" fmla="*/ 0 w 21"/>
                <a:gd name="T7" fmla="*/ 1 h 75"/>
                <a:gd name="T8" fmla="*/ 0 w 21"/>
                <a:gd name="T9" fmla="*/ 1 h 75"/>
                <a:gd name="T10" fmla="*/ 0 w 21"/>
                <a:gd name="T11" fmla="*/ 1 h 75"/>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1" h="75">
                  <a:moveTo>
                    <a:pt x="20" y="0"/>
                  </a:moveTo>
                  <a:lnTo>
                    <a:pt x="9" y="3"/>
                  </a:lnTo>
                  <a:lnTo>
                    <a:pt x="0" y="2"/>
                  </a:lnTo>
                  <a:lnTo>
                    <a:pt x="0" y="73"/>
                  </a:lnTo>
                  <a:lnTo>
                    <a:pt x="10" y="75"/>
                  </a:lnTo>
                  <a:lnTo>
                    <a:pt x="21" y="73"/>
                  </a:ln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237" name="Line 529">
              <a:extLst>
                <a:ext uri="{FF2B5EF4-FFF2-40B4-BE49-F238E27FC236}">
                  <a16:creationId xmlns:a16="http://schemas.microsoft.com/office/drawing/2014/main" id="{00000000-0008-0000-3300-00004DE50100}"/>
                </a:ext>
              </a:extLst>
            </xdr:cNvPr>
            <xdr:cNvSpPr>
              <a:spLocks noChangeShapeType="1"/>
            </xdr:cNvSpPr>
          </xdr:nvSpPr>
          <xdr:spPr bwMode="auto">
            <a:xfrm>
              <a:off x="130" y="965"/>
              <a:ext cx="0" cy="1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238" name="Line 530">
              <a:extLst>
                <a:ext uri="{FF2B5EF4-FFF2-40B4-BE49-F238E27FC236}">
                  <a16:creationId xmlns:a16="http://schemas.microsoft.com/office/drawing/2014/main" id="{00000000-0008-0000-3300-00004EE50100}"/>
                </a:ext>
              </a:extLst>
            </xdr:cNvPr>
            <xdr:cNvSpPr>
              <a:spLocks noChangeShapeType="1"/>
            </xdr:cNvSpPr>
          </xdr:nvSpPr>
          <xdr:spPr bwMode="auto">
            <a:xfrm>
              <a:off x="114" y="964"/>
              <a:ext cx="0" cy="1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239" name="AutoShape 533">
              <a:extLst>
                <a:ext uri="{FF2B5EF4-FFF2-40B4-BE49-F238E27FC236}">
                  <a16:creationId xmlns:a16="http://schemas.microsoft.com/office/drawing/2014/main" id="{00000000-0008-0000-3300-00004FE50100}"/>
                </a:ext>
              </a:extLst>
            </xdr:cNvPr>
            <xdr:cNvSpPr>
              <a:spLocks noChangeArrowheads="1"/>
            </xdr:cNvSpPr>
          </xdr:nvSpPr>
          <xdr:spPr bwMode="auto">
            <a:xfrm>
              <a:off x="75" y="993"/>
              <a:ext cx="23" cy="47"/>
            </a:xfrm>
            <a:prstGeom prst="flowChartAlternateProcess">
              <a:avLst/>
            </a:prstGeom>
            <a:gradFill rotWithShape="0">
              <a:gsLst>
                <a:gs pos="0">
                  <a:srgbClr xmlns:mc="http://schemas.openxmlformats.org/markup-compatibility/2006" xmlns:a14="http://schemas.microsoft.com/office/drawing/2010/main" val="FFFFFF" mc:Ignorable="a14" a14:legacySpreadsheetColorIndex="9"/>
                </a:gs>
                <a:gs pos="100000">
                  <a:srgbClr val="B2B2B2"/>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240" name="Oval 534">
              <a:extLst>
                <a:ext uri="{FF2B5EF4-FFF2-40B4-BE49-F238E27FC236}">
                  <a16:creationId xmlns:a16="http://schemas.microsoft.com/office/drawing/2014/main" id="{00000000-0008-0000-3300-000050E50100}"/>
                </a:ext>
              </a:extLst>
            </xdr:cNvPr>
            <xdr:cNvSpPr>
              <a:spLocks noChangeArrowheads="1"/>
            </xdr:cNvSpPr>
          </xdr:nvSpPr>
          <xdr:spPr bwMode="auto">
            <a:xfrm>
              <a:off x="75" y="991"/>
              <a:ext cx="23" cy="6"/>
            </a:xfrm>
            <a:prstGeom prst="ellipse">
              <a:avLst/>
            </a:prstGeom>
            <a:gradFill rotWithShape="0">
              <a:gsLst>
                <a:gs pos="0">
                  <a:srgbClr xmlns:mc="http://schemas.openxmlformats.org/markup-compatibility/2006" xmlns:a14="http://schemas.microsoft.com/office/drawing/2010/main" val="FFFFFF" mc:Ignorable="a14" a14:legacySpreadsheetColorIndex="9"/>
                </a:gs>
                <a:gs pos="100000">
                  <a:srgbClr val="B2B2B2"/>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241" name="Rectangle 535">
              <a:extLst>
                <a:ext uri="{FF2B5EF4-FFF2-40B4-BE49-F238E27FC236}">
                  <a16:creationId xmlns:a16="http://schemas.microsoft.com/office/drawing/2014/main" id="{00000000-0008-0000-3300-000051E50100}"/>
                </a:ext>
              </a:extLst>
            </xdr:cNvPr>
            <xdr:cNvSpPr>
              <a:spLocks noChangeArrowheads="1"/>
            </xdr:cNvSpPr>
          </xdr:nvSpPr>
          <xdr:spPr bwMode="auto">
            <a:xfrm>
              <a:off x="76" y="995"/>
              <a:ext cx="21" cy="3"/>
            </a:xfrm>
            <a:prstGeom prst="rect">
              <a:avLst/>
            </a:prstGeom>
            <a:gradFill rotWithShape="0">
              <a:gsLst>
                <a:gs pos="0">
                  <a:srgbClr xmlns:mc="http://schemas.openxmlformats.org/markup-compatibility/2006" xmlns:a14="http://schemas.microsoft.com/office/drawing/2010/main" val="FFFFFF" mc:Ignorable="a14" a14:legacySpreadsheetColorIndex="9"/>
                </a:gs>
                <a:gs pos="100000">
                  <a:srgbClr val="B2B2B2"/>
                </a:gs>
              </a:gsLst>
              <a:lin ang="0" scaled="1"/>
            </a:gradFill>
            <a:ln w="9525">
              <a:solidFill>
                <a:srgbClr val="DDDDDD"/>
              </a:solidFill>
              <a:miter lim="800000"/>
              <a:headEnd/>
              <a:tailEnd/>
            </a:ln>
          </xdr:spPr>
        </xdr:sp>
        <xdr:sp macro="" textlink="">
          <xdr:nvSpPr>
            <xdr:cNvPr id="124242" name="Freeform 539">
              <a:extLst>
                <a:ext uri="{FF2B5EF4-FFF2-40B4-BE49-F238E27FC236}">
                  <a16:creationId xmlns:a16="http://schemas.microsoft.com/office/drawing/2014/main" id="{00000000-0008-0000-3300-000052E50100}"/>
                </a:ext>
              </a:extLst>
            </xdr:cNvPr>
            <xdr:cNvSpPr>
              <a:spLocks/>
            </xdr:cNvSpPr>
          </xdr:nvSpPr>
          <xdr:spPr bwMode="auto">
            <a:xfrm>
              <a:off x="84" y="1005"/>
              <a:ext cx="14" cy="25"/>
            </a:xfrm>
            <a:custGeom>
              <a:avLst/>
              <a:gdLst>
                <a:gd name="T0" fmla="*/ 1 w 21"/>
                <a:gd name="T1" fmla="*/ 0 h 75"/>
                <a:gd name="T2" fmla="*/ 1 w 21"/>
                <a:gd name="T3" fmla="*/ 0 h 75"/>
                <a:gd name="T4" fmla="*/ 0 w 21"/>
                <a:gd name="T5" fmla="*/ 0 h 75"/>
                <a:gd name="T6" fmla="*/ 0 w 21"/>
                <a:gd name="T7" fmla="*/ 0 h 75"/>
                <a:gd name="T8" fmla="*/ 1 w 21"/>
                <a:gd name="T9" fmla="*/ 0 h 75"/>
                <a:gd name="T10" fmla="*/ 1 w 21"/>
                <a:gd name="T11" fmla="*/ 0 h 75"/>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1" h="75">
                  <a:moveTo>
                    <a:pt x="20" y="0"/>
                  </a:moveTo>
                  <a:lnTo>
                    <a:pt x="9" y="3"/>
                  </a:lnTo>
                  <a:lnTo>
                    <a:pt x="0" y="2"/>
                  </a:lnTo>
                  <a:lnTo>
                    <a:pt x="0" y="73"/>
                  </a:lnTo>
                  <a:lnTo>
                    <a:pt x="10" y="75"/>
                  </a:lnTo>
                  <a:lnTo>
                    <a:pt x="21" y="73"/>
                  </a:ln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243" name="Line 540">
              <a:extLst>
                <a:ext uri="{FF2B5EF4-FFF2-40B4-BE49-F238E27FC236}">
                  <a16:creationId xmlns:a16="http://schemas.microsoft.com/office/drawing/2014/main" id="{00000000-0008-0000-3300-000053E50100}"/>
                </a:ext>
              </a:extLst>
            </xdr:cNvPr>
            <xdr:cNvSpPr>
              <a:spLocks noChangeShapeType="1"/>
            </xdr:cNvSpPr>
          </xdr:nvSpPr>
          <xdr:spPr bwMode="auto">
            <a:xfrm>
              <a:off x="98" y="994"/>
              <a:ext cx="0" cy="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244" name="Line 541">
              <a:extLst>
                <a:ext uri="{FF2B5EF4-FFF2-40B4-BE49-F238E27FC236}">
                  <a16:creationId xmlns:a16="http://schemas.microsoft.com/office/drawing/2014/main" id="{00000000-0008-0000-3300-000054E50100}"/>
                </a:ext>
              </a:extLst>
            </xdr:cNvPr>
            <xdr:cNvSpPr>
              <a:spLocks noChangeShapeType="1"/>
            </xdr:cNvSpPr>
          </xdr:nvSpPr>
          <xdr:spPr bwMode="auto">
            <a:xfrm>
              <a:off x="75" y="993"/>
              <a:ext cx="0" cy="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nvGrpSpPr>
            <xdr:cNvPr id="124245" name="Group 542">
              <a:extLst>
                <a:ext uri="{FF2B5EF4-FFF2-40B4-BE49-F238E27FC236}">
                  <a16:creationId xmlns:a16="http://schemas.microsoft.com/office/drawing/2014/main" id="{00000000-0008-0000-3300-000055E50100}"/>
                </a:ext>
              </a:extLst>
            </xdr:cNvPr>
            <xdr:cNvGrpSpPr>
              <a:grpSpLocks/>
            </xdr:cNvGrpSpPr>
          </xdr:nvGrpSpPr>
          <xdr:grpSpPr bwMode="auto">
            <a:xfrm>
              <a:off x="80" y="980"/>
              <a:ext cx="14" cy="14"/>
              <a:chOff x="406" y="938"/>
              <a:chExt cx="29" cy="27"/>
            </a:xfrm>
          </xdr:grpSpPr>
          <xdr:sp macro="" textlink="">
            <xdr:nvSpPr>
              <xdr:cNvPr id="124246" name="AutoShape 543">
                <a:extLst>
                  <a:ext uri="{FF2B5EF4-FFF2-40B4-BE49-F238E27FC236}">
                    <a16:creationId xmlns:a16="http://schemas.microsoft.com/office/drawing/2014/main" id="{00000000-0008-0000-3300-000056E50100}"/>
                  </a:ext>
                </a:extLst>
              </xdr:cNvPr>
              <xdr:cNvSpPr>
                <a:spLocks noChangeArrowheads="1"/>
              </xdr:cNvSpPr>
            </xdr:nvSpPr>
            <xdr:spPr bwMode="auto">
              <a:xfrm>
                <a:off x="414" y="944"/>
                <a:ext cx="12" cy="21"/>
              </a:xfrm>
              <a:prstGeom prst="flowChartMagneticDisk">
                <a:avLst/>
              </a:prstGeom>
              <a:gradFill rotWithShape="0">
                <a:gsLst>
                  <a:gs pos="0">
                    <a:srgbClr xmlns:mc="http://schemas.openxmlformats.org/markup-compatibility/2006" xmlns:a14="http://schemas.microsoft.com/office/drawing/2010/main" val="FFFFFF" mc:Ignorable="a14" a14:legacySpreadsheetColorIndex="9"/>
                  </a:gs>
                  <a:gs pos="100000">
                    <a:srgbClr val="B2B2B2"/>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247" name="Oval 544">
                <a:extLst>
                  <a:ext uri="{FF2B5EF4-FFF2-40B4-BE49-F238E27FC236}">
                    <a16:creationId xmlns:a16="http://schemas.microsoft.com/office/drawing/2014/main" id="{00000000-0008-0000-3300-000057E50100}"/>
                  </a:ext>
                </a:extLst>
              </xdr:cNvPr>
              <xdr:cNvSpPr>
                <a:spLocks noChangeArrowheads="1"/>
              </xdr:cNvSpPr>
            </xdr:nvSpPr>
            <xdr:spPr bwMode="auto">
              <a:xfrm>
                <a:off x="406" y="938"/>
                <a:ext cx="29" cy="12"/>
              </a:xfrm>
              <a:prstGeom prst="ellipse">
                <a:avLst/>
              </a:prstGeom>
              <a:gradFill rotWithShape="0">
                <a:gsLst>
                  <a:gs pos="0">
                    <a:srgbClr xmlns:mc="http://schemas.openxmlformats.org/markup-compatibility/2006" xmlns:a14="http://schemas.microsoft.com/office/drawing/2010/main" val="FFFFFF" mc:Ignorable="a14" a14:legacySpreadsheetColorIndex="9"/>
                  </a:gs>
                  <a:gs pos="100000">
                    <a:srgbClr val="B2B2B2"/>
                  </a:gs>
                </a:gsLst>
                <a:lin ang="0" scaled="1"/>
              </a:gradFill>
              <a:ln w="9525">
                <a:round/>
                <a:headEnd/>
                <a:tailEnd/>
              </a:ln>
              <a:effectLst/>
              <a:scene3d>
                <a:camera prst="legacyPerspectiveBottom"/>
                <a:lightRig rig="legacyFlat3" dir="t"/>
              </a:scene3d>
              <a:sp3d extrusionH="4302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sp macro="" textlink="">
        <xdr:nvSpPr>
          <xdr:cNvPr id="124218" name="Line 546">
            <a:extLst>
              <a:ext uri="{FF2B5EF4-FFF2-40B4-BE49-F238E27FC236}">
                <a16:creationId xmlns:a16="http://schemas.microsoft.com/office/drawing/2014/main" id="{00000000-0008-0000-3300-00003AE50100}"/>
              </a:ext>
            </a:extLst>
          </xdr:cNvPr>
          <xdr:cNvSpPr>
            <a:spLocks noChangeShapeType="1"/>
          </xdr:cNvSpPr>
        </xdr:nvSpPr>
        <xdr:spPr bwMode="auto">
          <a:xfrm flipV="1">
            <a:off x="75" y="940"/>
            <a:ext cx="0" cy="6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219" name="Line 547">
            <a:extLst>
              <a:ext uri="{FF2B5EF4-FFF2-40B4-BE49-F238E27FC236}">
                <a16:creationId xmlns:a16="http://schemas.microsoft.com/office/drawing/2014/main" id="{00000000-0008-0000-3300-00003BE50100}"/>
              </a:ext>
            </a:extLst>
          </xdr:cNvPr>
          <xdr:cNvSpPr>
            <a:spLocks noChangeShapeType="1"/>
          </xdr:cNvSpPr>
        </xdr:nvSpPr>
        <xdr:spPr bwMode="auto">
          <a:xfrm flipV="1">
            <a:off x="129" y="941"/>
            <a:ext cx="0" cy="2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220" name="Oval 559">
            <a:extLst>
              <a:ext uri="{FF2B5EF4-FFF2-40B4-BE49-F238E27FC236}">
                <a16:creationId xmlns:a16="http://schemas.microsoft.com/office/drawing/2014/main" id="{00000000-0008-0000-3300-00003CE50100}"/>
              </a:ext>
            </a:extLst>
          </xdr:cNvPr>
          <xdr:cNvSpPr>
            <a:spLocks noChangeArrowheads="1"/>
          </xdr:cNvSpPr>
        </xdr:nvSpPr>
        <xdr:spPr bwMode="auto">
          <a:xfrm rot="-802280">
            <a:off x="120" y="1010"/>
            <a:ext cx="14" cy="9"/>
          </a:xfrm>
          <a:prstGeom prst="ellipse">
            <a:avLst/>
          </a:prstGeom>
          <a:solidFill>
            <a:srgbClr xmlns:mc="http://schemas.openxmlformats.org/markup-compatibility/2006" xmlns:a14="http://schemas.microsoft.com/office/drawing/2010/main" val="FFFFFF" mc:Ignorable="a14" a14:legacySpreadsheetColorIndex="9"/>
          </a:solidFill>
          <a:ln w="38100" cmpd="dbl">
            <a:solidFill>
              <a:srgbClr xmlns:mc="http://schemas.openxmlformats.org/markup-compatibility/2006" xmlns:a14="http://schemas.microsoft.com/office/drawing/2010/main" val="000000" mc:Ignorable="a14" a14:legacySpreadsheetColorIndex="64"/>
            </a:solidFill>
            <a:round/>
            <a:headEnd/>
            <a:tailEnd/>
          </a:ln>
        </xdr:spPr>
      </xdr:sp>
      <xdr:grpSp>
        <xdr:nvGrpSpPr>
          <xdr:cNvPr id="124221" name="Group 564">
            <a:extLst>
              <a:ext uri="{FF2B5EF4-FFF2-40B4-BE49-F238E27FC236}">
                <a16:creationId xmlns:a16="http://schemas.microsoft.com/office/drawing/2014/main" id="{00000000-0008-0000-3300-00003DE50100}"/>
              </a:ext>
            </a:extLst>
          </xdr:cNvPr>
          <xdr:cNvGrpSpPr>
            <a:grpSpLocks/>
          </xdr:cNvGrpSpPr>
        </xdr:nvGrpSpPr>
        <xdr:grpSpPr bwMode="auto">
          <a:xfrm>
            <a:off x="70" y="1007"/>
            <a:ext cx="59" cy="15"/>
            <a:chOff x="191" y="1015"/>
            <a:chExt cx="59" cy="15"/>
          </a:xfrm>
        </xdr:grpSpPr>
        <xdr:grpSp>
          <xdr:nvGrpSpPr>
            <xdr:cNvPr id="124222" name="Group 555">
              <a:extLst>
                <a:ext uri="{FF2B5EF4-FFF2-40B4-BE49-F238E27FC236}">
                  <a16:creationId xmlns:a16="http://schemas.microsoft.com/office/drawing/2014/main" id="{00000000-0008-0000-3300-00003EE50100}"/>
                </a:ext>
              </a:extLst>
            </xdr:cNvPr>
            <xdr:cNvGrpSpPr>
              <a:grpSpLocks/>
            </xdr:cNvGrpSpPr>
          </xdr:nvGrpSpPr>
          <xdr:grpSpPr bwMode="auto">
            <a:xfrm>
              <a:off x="226" y="1021"/>
              <a:ext cx="24" cy="9"/>
              <a:chOff x="181" y="1031"/>
              <a:chExt cx="24" cy="9"/>
            </a:xfrm>
          </xdr:grpSpPr>
          <xdr:sp macro="" textlink="">
            <xdr:nvSpPr>
              <xdr:cNvPr id="124229" name="Oval 556">
                <a:extLst>
                  <a:ext uri="{FF2B5EF4-FFF2-40B4-BE49-F238E27FC236}">
                    <a16:creationId xmlns:a16="http://schemas.microsoft.com/office/drawing/2014/main" id="{00000000-0008-0000-3300-000045E50100}"/>
                  </a:ext>
                </a:extLst>
              </xdr:cNvPr>
              <xdr:cNvSpPr>
                <a:spLocks noChangeArrowheads="1"/>
              </xdr:cNvSpPr>
            </xdr:nvSpPr>
            <xdr:spPr bwMode="auto">
              <a:xfrm>
                <a:off x="181" y="1031"/>
                <a:ext cx="14" cy="9"/>
              </a:xfrm>
              <a:prstGeom prst="ellipse">
                <a:avLst/>
              </a:prstGeom>
              <a:solidFill>
                <a:srgbClr xmlns:mc="http://schemas.openxmlformats.org/markup-compatibility/2006" xmlns:a14="http://schemas.microsoft.com/office/drawing/2010/main" val="FFFFFF" mc:Ignorable="a14" a14:legacySpreadsheetColorIndex="9"/>
              </a:solidFill>
              <a:ln w="38100" cmpd="dbl">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230" name="Rectangle 557">
                <a:extLst>
                  <a:ext uri="{FF2B5EF4-FFF2-40B4-BE49-F238E27FC236}">
                    <a16:creationId xmlns:a16="http://schemas.microsoft.com/office/drawing/2014/main" id="{00000000-0008-0000-3300-000046E50100}"/>
                  </a:ext>
                </a:extLst>
              </xdr:cNvPr>
              <xdr:cNvSpPr>
                <a:spLocks noChangeArrowheads="1"/>
              </xdr:cNvSpPr>
            </xdr:nvSpPr>
            <xdr:spPr bwMode="auto">
              <a:xfrm rot="-685258">
                <a:off x="190" y="1033"/>
                <a:ext cx="15" cy="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24223" name="Group 552">
              <a:extLst>
                <a:ext uri="{FF2B5EF4-FFF2-40B4-BE49-F238E27FC236}">
                  <a16:creationId xmlns:a16="http://schemas.microsoft.com/office/drawing/2014/main" id="{00000000-0008-0000-3300-00003FE50100}"/>
                </a:ext>
              </a:extLst>
            </xdr:cNvPr>
            <xdr:cNvGrpSpPr>
              <a:grpSpLocks/>
            </xdr:cNvGrpSpPr>
          </xdr:nvGrpSpPr>
          <xdr:grpSpPr bwMode="auto">
            <a:xfrm rot="813970">
              <a:off x="207" y="1021"/>
              <a:ext cx="24" cy="9"/>
              <a:chOff x="181" y="1031"/>
              <a:chExt cx="24" cy="9"/>
            </a:xfrm>
          </xdr:grpSpPr>
          <xdr:sp macro="" textlink="">
            <xdr:nvSpPr>
              <xdr:cNvPr id="124227" name="Oval 553">
                <a:extLst>
                  <a:ext uri="{FF2B5EF4-FFF2-40B4-BE49-F238E27FC236}">
                    <a16:creationId xmlns:a16="http://schemas.microsoft.com/office/drawing/2014/main" id="{00000000-0008-0000-3300-000043E50100}"/>
                  </a:ext>
                </a:extLst>
              </xdr:cNvPr>
              <xdr:cNvSpPr>
                <a:spLocks noChangeArrowheads="1"/>
              </xdr:cNvSpPr>
            </xdr:nvSpPr>
            <xdr:spPr bwMode="auto">
              <a:xfrm>
                <a:off x="181" y="1031"/>
                <a:ext cx="14" cy="9"/>
              </a:xfrm>
              <a:prstGeom prst="ellipse">
                <a:avLst/>
              </a:prstGeom>
              <a:solidFill>
                <a:srgbClr xmlns:mc="http://schemas.openxmlformats.org/markup-compatibility/2006" xmlns:a14="http://schemas.microsoft.com/office/drawing/2010/main" val="FFFFFF" mc:Ignorable="a14" a14:legacySpreadsheetColorIndex="9"/>
              </a:solidFill>
              <a:ln w="38100" cmpd="dbl">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228" name="Rectangle 554">
                <a:extLst>
                  <a:ext uri="{FF2B5EF4-FFF2-40B4-BE49-F238E27FC236}">
                    <a16:creationId xmlns:a16="http://schemas.microsoft.com/office/drawing/2014/main" id="{00000000-0008-0000-3300-000044E50100}"/>
                  </a:ext>
                </a:extLst>
              </xdr:cNvPr>
              <xdr:cNvSpPr>
                <a:spLocks noChangeArrowheads="1"/>
              </xdr:cNvSpPr>
            </xdr:nvSpPr>
            <xdr:spPr bwMode="auto">
              <a:xfrm rot="-685258">
                <a:off x="190" y="1033"/>
                <a:ext cx="15" cy="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24224" name="Group 551">
              <a:extLst>
                <a:ext uri="{FF2B5EF4-FFF2-40B4-BE49-F238E27FC236}">
                  <a16:creationId xmlns:a16="http://schemas.microsoft.com/office/drawing/2014/main" id="{00000000-0008-0000-3300-000040E50100}"/>
                </a:ext>
              </a:extLst>
            </xdr:cNvPr>
            <xdr:cNvGrpSpPr>
              <a:grpSpLocks/>
            </xdr:cNvGrpSpPr>
          </xdr:nvGrpSpPr>
          <xdr:grpSpPr bwMode="auto">
            <a:xfrm rot="1795890">
              <a:off x="191" y="1015"/>
              <a:ext cx="24" cy="9"/>
              <a:chOff x="181" y="1031"/>
              <a:chExt cx="24" cy="9"/>
            </a:xfrm>
          </xdr:grpSpPr>
          <xdr:sp macro="" textlink="">
            <xdr:nvSpPr>
              <xdr:cNvPr id="124225" name="Oval 548">
                <a:extLst>
                  <a:ext uri="{FF2B5EF4-FFF2-40B4-BE49-F238E27FC236}">
                    <a16:creationId xmlns:a16="http://schemas.microsoft.com/office/drawing/2014/main" id="{00000000-0008-0000-3300-000041E50100}"/>
                  </a:ext>
                </a:extLst>
              </xdr:cNvPr>
              <xdr:cNvSpPr>
                <a:spLocks noChangeArrowheads="1"/>
              </xdr:cNvSpPr>
            </xdr:nvSpPr>
            <xdr:spPr bwMode="auto">
              <a:xfrm>
                <a:off x="181" y="1031"/>
                <a:ext cx="14" cy="9"/>
              </a:xfrm>
              <a:prstGeom prst="ellipse">
                <a:avLst/>
              </a:prstGeom>
              <a:solidFill>
                <a:srgbClr xmlns:mc="http://schemas.openxmlformats.org/markup-compatibility/2006" xmlns:a14="http://schemas.microsoft.com/office/drawing/2010/main" val="FFFFFF" mc:Ignorable="a14" a14:legacySpreadsheetColorIndex="9"/>
              </a:solidFill>
              <a:ln w="38100" cmpd="dbl">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226" name="Rectangle 549">
                <a:extLst>
                  <a:ext uri="{FF2B5EF4-FFF2-40B4-BE49-F238E27FC236}">
                    <a16:creationId xmlns:a16="http://schemas.microsoft.com/office/drawing/2014/main" id="{00000000-0008-0000-3300-000042E50100}"/>
                  </a:ext>
                </a:extLst>
              </xdr:cNvPr>
              <xdr:cNvSpPr>
                <a:spLocks noChangeArrowheads="1"/>
              </xdr:cNvSpPr>
            </xdr:nvSpPr>
            <xdr:spPr bwMode="auto">
              <a:xfrm rot="-685258">
                <a:off x="190" y="1033"/>
                <a:ext cx="15" cy="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clientData/>
  </xdr:twoCellAnchor>
  <xdr:twoCellAnchor>
    <xdr:from>
      <xdr:col>7</xdr:col>
      <xdr:colOff>152400</xdr:colOff>
      <xdr:row>49</xdr:row>
      <xdr:rowOff>95250</xdr:rowOff>
    </xdr:from>
    <xdr:to>
      <xdr:col>9</xdr:col>
      <xdr:colOff>66675</xdr:colOff>
      <xdr:row>53</xdr:row>
      <xdr:rowOff>9525</xdr:rowOff>
    </xdr:to>
    <xdr:grpSp>
      <xdr:nvGrpSpPr>
        <xdr:cNvPr id="123532" name="Group 570">
          <a:extLst>
            <a:ext uri="{FF2B5EF4-FFF2-40B4-BE49-F238E27FC236}">
              <a16:creationId xmlns:a16="http://schemas.microsoft.com/office/drawing/2014/main" id="{00000000-0008-0000-3300-00008CE20100}"/>
            </a:ext>
          </a:extLst>
        </xdr:cNvPr>
        <xdr:cNvGrpSpPr>
          <a:grpSpLocks/>
        </xdr:cNvGrpSpPr>
      </xdr:nvGrpSpPr>
      <xdr:grpSpPr bwMode="auto">
        <a:xfrm>
          <a:off x="1485900" y="9429750"/>
          <a:ext cx="295275" cy="676275"/>
          <a:chOff x="200" y="973"/>
          <a:chExt cx="31" cy="88"/>
        </a:xfrm>
      </xdr:grpSpPr>
      <xdr:sp macro="" textlink="">
        <xdr:nvSpPr>
          <xdr:cNvPr id="124215" name="Freeform 568">
            <a:extLst>
              <a:ext uri="{FF2B5EF4-FFF2-40B4-BE49-F238E27FC236}">
                <a16:creationId xmlns:a16="http://schemas.microsoft.com/office/drawing/2014/main" id="{00000000-0008-0000-3300-000037E50100}"/>
              </a:ext>
            </a:extLst>
          </xdr:cNvPr>
          <xdr:cNvSpPr>
            <a:spLocks/>
          </xdr:cNvSpPr>
        </xdr:nvSpPr>
        <xdr:spPr bwMode="auto">
          <a:xfrm>
            <a:off x="200" y="973"/>
            <a:ext cx="29" cy="87"/>
          </a:xfrm>
          <a:custGeom>
            <a:avLst/>
            <a:gdLst>
              <a:gd name="T0" fmla="*/ 0 w 29"/>
              <a:gd name="T1" fmla="*/ 7 h 87"/>
              <a:gd name="T2" fmla="*/ 0 w 29"/>
              <a:gd name="T3" fmla="*/ 87 h 87"/>
              <a:gd name="T4" fmla="*/ 29 w 29"/>
              <a:gd name="T5" fmla="*/ 81 h 87"/>
              <a:gd name="T6" fmla="*/ 29 w 29"/>
              <a:gd name="T7" fmla="*/ 0 h 87"/>
              <a:gd name="T8" fmla="*/ 0 w 29"/>
              <a:gd name="T9" fmla="*/ 7 h 87"/>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9" h="87">
                <a:moveTo>
                  <a:pt x="0" y="7"/>
                </a:moveTo>
                <a:lnTo>
                  <a:pt x="0" y="87"/>
                </a:lnTo>
                <a:lnTo>
                  <a:pt x="29" y="81"/>
                </a:lnTo>
                <a:lnTo>
                  <a:pt x="29" y="0"/>
                </a:lnTo>
                <a:lnTo>
                  <a:pt x="0" y="7"/>
                </a:ln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216" name="Freeform 569">
            <a:extLst>
              <a:ext uri="{FF2B5EF4-FFF2-40B4-BE49-F238E27FC236}">
                <a16:creationId xmlns:a16="http://schemas.microsoft.com/office/drawing/2014/main" id="{00000000-0008-0000-3300-000038E50100}"/>
              </a:ext>
            </a:extLst>
          </xdr:cNvPr>
          <xdr:cNvSpPr>
            <a:spLocks/>
          </xdr:cNvSpPr>
        </xdr:nvSpPr>
        <xdr:spPr bwMode="auto">
          <a:xfrm>
            <a:off x="202" y="974"/>
            <a:ext cx="29" cy="87"/>
          </a:xfrm>
          <a:custGeom>
            <a:avLst/>
            <a:gdLst>
              <a:gd name="T0" fmla="*/ 0 w 29"/>
              <a:gd name="T1" fmla="*/ 7 h 87"/>
              <a:gd name="T2" fmla="*/ 0 w 29"/>
              <a:gd name="T3" fmla="*/ 87 h 87"/>
              <a:gd name="T4" fmla="*/ 29 w 29"/>
              <a:gd name="T5" fmla="*/ 81 h 87"/>
              <a:gd name="T6" fmla="*/ 29 w 29"/>
              <a:gd name="T7" fmla="*/ 0 h 87"/>
              <a:gd name="T8" fmla="*/ 0 w 29"/>
              <a:gd name="T9" fmla="*/ 7 h 87"/>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9" h="87">
                <a:moveTo>
                  <a:pt x="0" y="7"/>
                </a:moveTo>
                <a:lnTo>
                  <a:pt x="0" y="87"/>
                </a:lnTo>
                <a:lnTo>
                  <a:pt x="29" y="81"/>
                </a:lnTo>
                <a:lnTo>
                  <a:pt x="29" y="0"/>
                </a:lnTo>
                <a:lnTo>
                  <a:pt x="0" y="7"/>
                </a:ln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grpSp>
    <xdr:clientData/>
  </xdr:twoCellAnchor>
  <xdr:twoCellAnchor>
    <xdr:from>
      <xdr:col>7</xdr:col>
      <xdr:colOff>171450</xdr:colOff>
      <xdr:row>52</xdr:row>
      <xdr:rowOff>133350</xdr:rowOff>
    </xdr:from>
    <xdr:to>
      <xdr:col>13</xdr:col>
      <xdr:colOff>104775</xdr:colOff>
      <xdr:row>53</xdr:row>
      <xdr:rowOff>152400</xdr:rowOff>
    </xdr:to>
    <xdr:grpSp>
      <xdr:nvGrpSpPr>
        <xdr:cNvPr id="123533" name="Group 578">
          <a:extLst>
            <a:ext uri="{FF2B5EF4-FFF2-40B4-BE49-F238E27FC236}">
              <a16:creationId xmlns:a16="http://schemas.microsoft.com/office/drawing/2014/main" id="{00000000-0008-0000-3300-00008DE20100}"/>
            </a:ext>
          </a:extLst>
        </xdr:cNvPr>
        <xdr:cNvGrpSpPr>
          <a:grpSpLocks/>
        </xdr:cNvGrpSpPr>
      </xdr:nvGrpSpPr>
      <xdr:grpSpPr bwMode="auto">
        <a:xfrm>
          <a:off x="1504950" y="10039350"/>
          <a:ext cx="1076325" cy="209550"/>
          <a:chOff x="162" y="1038"/>
          <a:chExt cx="113" cy="27"/>
        </a:xfrm>
      </xdr:grpSpPr>
      <xdr:sp macro="" textlink="">
        <xdr:nvSpPr>
          <xdr:cNvPr id="124213" name="Freeform 571">
            <a:extLst>
              <a:ext uri="{FF2B5EF4-FFF2-40B4-BE49-F238E27FC236}">
                <a16:creationId xmlns:a16="http://schemas.microsoft.com/office/drawing/2014/main" id="{00000000-0008-0000-3300-000035E50100}"/>
              </a:ext>
            </a:extLst>
          </xdr:cNvPr>
          <xdr:cNvSpPr>
            <a:spLocks/>
          </xdr:cNvSpPr>
        </xdr:nvSpPr>
        <xdr:spPr bwMode="auto">
          <a:xfrm>
            <a:off x="162" y="1039"/>
            <a:ext cx="112" cy="26"/>
          </a:xfrm>
          <a:custGeom>
            <a:avLst/>
            <a:gdLst>
              <a:gd name="T0" fmla="*/ 29 w 112"/>
              <a:gd name="T1" fmla="*/ 0 h 26"/>
              <a:gd name="T2" fmla="*/ 0 w 112"/>
              <a:gd name="T3" fmla="*/ 6 h 26"/>
              <a:gd name="T4" fmla="*/ 85 w 112"/>
              <a:gd name="T5" fmla="*/ 26 h 26"/>
              <a:gd name="T6" fmla="*/ 112 w 112"/>
              <a:gd name="T7" fmla="*/ 20 h 26"/>
              <a:gd name="T8" fmla="*/ 28 w 112"/>
              <a:gd name="T9" fmla="*/ 0 h 2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6">
                <a:moveTo>
                  <a:pt x="29" y="0"/>
                </a:moveTo>
                <a:lnTo>
                  <a:pt x="0" y="6"/>
                </a:lnTo>
                <a:lnTo>
                  <a:pt x="85" y="26"/>
                </a:lnTo>
                <a:lnTo>
                  <a:pt x="112" y="20"/>
                </a:lnTo>
                <a:lnTo>
                  <a:pt x="28" y="0"/>
                </a:ln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214" name="Freeform 572">
            <a:extLst>
              <a:ext uri="{FF2B5EF4-FFF2-40B4-BE49-F238E27FC236}">
                <a16:creationId xmlns:a16="http://schemas.microsoft.com/office/drawing/2014/main" id="{00000000-0008-0000-3300-000036E50100}"/>
              </a:ext>
            </a:extLst>
          </xdr:cNvPr>
          <xdr:cNvSpPr>
            <a:spLocks/>
          </xdr:cNvSpPr>
        </xdr:nvSpPr>
        <xdr:spPr bwMode="auto">
          <a:xfrm>
            <a:off x="163" y="1038"/>
            <a:ext cx="112" cy="26"/>
          </a:xfrm>
          <a:custGeom>
            <a:avLst/>
            <a:gdLst>
              <a:gd name="T0" fmla="*/ 29 w 112"/>
              <a:gd name="T1" fmla="*/ 0 h 26"/>
              <a:gd name="T2" fmla="*/ 0 w 112"/>
              <a:gd name="T3" fmla="*/ 6 h 26"/>
              <a:gd name="T4" fmla="*/ 85 w 112"/>
              <a:gd name="T5" fmla="*/ 26 h 26"/>
              <a:gd name="T6" fmla="*/ 112 w 112"/>
              <a:gd name="T7" fmla="*/ 20 h 26"/>
              <a:gd name="T8" fmla="*/ 28 w 112"/>
              <a:gd name="T9" fmla="*/ 0 h 2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6">
                <a:moveTo>
                  <a:pt x="29" y="0"/>
                </a:moveTo>
                <a:lnTo>
                  <a:pt x="0" y="6"/>
                </a:lnTo>
                <a:lnTo>
                  <a:pt x="85" y="26"/>
                </a:lnTo>
                <a:lnTo>
                  <a:pt x="112" y="20"/>
                </a:lnTo>
                <a:lnTo>
                  <a:pt x="28" y="0"/>
                </a:ln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grpSp>
    <xdr:clientData/>
  </xdr:twoCellAnchor>
  <xdr:twoCellAnchor>
    <xdr:from>
      <xdr:col>7</xdr:col>
      <xdr:colOff>180975</xdr:colOff>
      <xdr:row>52</xdr:row>
      <xdr:rowOff>47625</xdr:rowOff>
    </xdr:from>
    <xdr:to>
      <xdr:col>8</xdr:col>
      <xdr:colOff>161925</xdr:colOff>
      <xdr:row>53</xdr:row>
      <xdr:rowOff>0</xdr:rowOff>
    </xdr:to>
    <xdr:sp macro="" textlink="">
      <xdr:nvSpPr>
        <xdr:cNvPr id="123534" name="Oval 574">
          <a:extLst>
            <a:ext uri="{FF2B5EF4-FFF2-40B4-BE49-F238E27FC236}">
              <a16:creationId xmlns:a16="http://schemas.microsoft.com/office/drawing/2014/main" id="{00000000-0008-0000-3300-00008EE20100}"/>
            </a:ext>
          </a:extLst>
        </xdr:cNvPr>
        <xdr:cNvSpPr>
          <a:spLocks noChangeArrowheads="1"/>
        </xdr:cNvSpPr>
      </xdr:nvSpPr>
      <xdr:spPr bwMode="auto">
        <a:xfrm>
          <a:off x="1514475" y="9953625"/>
          <a:ext cx="171450" cy="142875"/>
        </a:xfrm>
        <a:prstGeom prst="ellipse">
          <a:avLst/>
        </a:prstGeom>
        <a:solidFill>
          <a:srgbClr xmlns:mc="http://schemas.openxmlformats.org/markup-compatibility/2006" xmlns:a14="http://schemas.microsoft.com/office/drawing/2010/main" val="FFFFFF" mc:Ignorable="a14" a14:legacySpreadsheetColorIndex="9"/>
        </a:solidFill>
        <a:ln w="9525">
          <a:round/>
          <a:headEnd/>
          <a:tailEnd/>
        </a:ln>
        <a:effectLst/>
        <a:scene3d>
          <a:camera prst="legacyPerspectiveTopRight">
            <a:rot lat="0" lon="1200000" rev="0"/>
          </a:camera>
          <a:lightRig rig="legacyFlat3" dir="b"/>
        </a:scene3d>
        <a:sp3d extrusionH="36306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142875</xdr:colOff>
      <xdr:row>52</xdr:row>
      <xdr:rowOff>85725</xdr:rowOff>
    </xdr:from>
    <xdr:to>
      <xdr:col>9</xdr:col>
      <xdr:colOff>123825</xdr:colOff>
      <xdr:row>53</xdr:row>
      <xdr:rowOff>28575</xdr:rowOff>
    </xdr:to>
    <xdr:sp macro="" textlink="">
      <xdr:nvSpPr>
        <xdr:cNvPr id="123535" name="Oval 575">
          <a:extLst>
            <a:ext uri="{FF2B5EF4-FFF2-40B4-BE49-F238E27FC236}">
              <a16:creationId xmlns:a16="http://schemas.microsoft.com/office/drawing/2014/main" id="{00000000-0008-0000-3300-00008FE20100}"/>
            </a:ext>
          </a:extLst>
        </xdr:cNvPr>
        <xdr:cNvSpPr>
          <a:spLocks noChangeArrowheads="1"/>
        </xdr:cNvSpPr>
      </xdr:nvSpPr>
      <xdr:spPr bwMode="auto">
        <a:xfrm>
          <a:off x="1666875" y="9991725"/>
          <a:ext cx="171450" cy="133350"/>
        </a:xfrm>
        <a:prstGeom prst="ellipse">
          <a:avLst/>
        </a:prstGeom>
        <a:solidFill>
          <a:srgbClr xmlns:mc="http://schemas.openxmlformats.org/markup-compatibility/2006" xmlns:a14="http://schemas.microsoft.com/office/drawing/2010/main" val="FFFFFF" mc:Ignorable="a14" a14:legacySpreadsheetColorIndex="9"/>
        </a:solidFill>
        <a:ln w="9525">
          <a:round/>
          <a:headEnd/>
          <a:tailEnd/>
        </a:ln>
        <a:effectLst/>
        <a:scene3d>
          <a:camera prst="legacyPerspectiveTopRight">
            <a:rot lat="0" lon="1200000" rev="0"/>
          </a:camera>
          <a:lightRig rig="legacyFlat3" dir="b"/>
        </a:scene3d>
        <a:sp3d extrusionH="36306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104775</xdr:colOff>
      <xdr:row>52</xdr:row>
      <xdr:rowOff>114300</xdr:rowOff>
    </xdr:from>
    <xdr:to>
      <xdr:col>10</xdr:col>
      <xdr:colOff>85725</xdr:colOff>
      <xdr:row>53</xdr:row>
      <xdr:rowOff>57150</xdr:rowOff>
    </xdr:to>
    <xdr:sp macro="" textlink="">
      <xdr:nvSpPr>
        <xdr:cNvPr id="123536" name="Oval 576">
          <a:extLst>
            <a:ext uri="{FF2B5EF4-FFF2-40B4-BE49-F238E27FC236}">
              <a16:creationId xmlns:a16="http://schemas.microsoft.com/office/drawing/2014/main" id="{00000000-0008-0000-3300-000090E20100}"/>
            </a:ext>
          </a:extLst>
        </xdr:cNvPr>
        <xdr:cNvSpPr>
          <a:spLocks noChangeArrowheads="1"/>
        </xdr:cNvSpPr>
      </xdr:nvSpPr>
      <xdr:spPr bwMode="auto">
        <a:xfrm>
          <a:off x="1819275" y="10020300"/>
          <a:ext cx="171450" cy="133350"/>
        </a:xfrm>
        <a:prstGeom prst="ellipse">
          <a:avLst/>
        </a:prstGeom>
        <a:solidFill>
          <a:srgbClr xmlns:mc="http://schemas.openxmlformats.org/markup-compatibility/2006" xmlns:a14="http://schemas.microsoft.com/office/drawing/2010/main" val="FFFFFF" mc:Ignorable="a14" a14:legacySpreadsheetColorIndex="9"/>
        </a:solidFill>
        <a:ln w="9525">
          <a:round/>
          <a:headEnd/>
          <a:tailEnd/>
        </a:ln>
        <a:effectLst/>
        <a:scene3d>
          <a:camera prst="legacyPerspectiveTopRight">
            <a:rot lat="0" lon="1200000" rev="0"/>
          </a:camera>
          <a:lightRig rig="legacyFlat3" dir="b"/>
        </a:scene3d>
        <a:sp3d extrusionH="36306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52</xdr:row>
      <xdr:rowOff>142875</xdr:rowOff>
    </xdr:from>
    <xdr:to>
      <xdr:col>11</xdr:col>
      <xdr:colOff>66675</xdr:colOff>
      <xdr:row>53</xdr:row>
      <xdr:rowOff>95250</xdr:rowOff>
    </xdr:to>
    <xdr:sp macro="" textlink="">
      <xdr:nvSpPr>
        <xdr:cNvPr id="123537" name="Oval 577">
          <a:extLst>
            <a:ext uri="{FF2B5EF4-FFF2-40B4-BE49-F238E27FC236}">
              <a16:creationId xmlns:a16="http://schemas.microsoft.com/office/drawing/2014/main" id="{00000000-0008-0000-3300-000091E20100}"/>
            </a:ext>
          </a:extLst>
        </xdr:cNvPr>
        <xdr:cNvSpPr>
          <a:spLocks noChangeArrowheads="1"/>
        </xdr:cNvSpPr>
      </xdr:nvSpPr>
      <xdr:spPr bwMode="auto">
        <a:xfrm>
          <a:off x="1990725" y="10048875"/>
          <a:ext cx="171450" cy="142875"/>
        </a:xfrm>
        <a:prstGeom prst="ellipse">
          <a:avLst/>
        </a:prstGeom>
        <a:solidFill>
          <a:srgbClr xmlns:mc="http://schemas.openxmlformats.org/markup-compatibility/2006" xmlns:a14="http://schemas.microsoft.com/office/drawing/2010/main" val="FFFFFF" mc:Ignorable="a14" a14:legacySpreadsheetColorIndex="9"/>
        </a:solidFill>
        <a:ln w="9525">
          <a:round/>
          <a:headEnd/>
          <a:tailEnd/>
        </a:ln>
        <a:effectLst/>
        <a:scene3d>
          <a:camera prst="legacyPerspectiveTopRight">
            <a:rot lat="0" lon="1200000" rev="0"/>
          </a:camera>
          <a:lightRig rig="legacyFlat3" dir="b"/>
        </a:scene3d>
        <a:sp3d extrusionH="31480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161925</xdr:colOff>
      <xdr:row>51</xdr:row>
      <xdr:rowOff>76200</xdr:rowOff>
    </xdr:from>
    <xdr:to>
      <xdr:col>13</xdr:col>
      <xdr:colOff>95250</xdr:colOff>
      <xdr:row>52</xdr:row>
      <xdr:rowOff>85725</xdr:rowOff>
    </xdr:to>
    <xdr:grpSp>
      <xdr:nvGrpSpPr>
        <xdr:cNvPr id="123538" name="Group 579">
          <a:extLst>
            <a:ext uri="{FF2B5EF4-FFF2-40B4-BE49-F238E27FC236}">
              <a16:creationId xmlns:a16="http://schemas.microsoft.com/office/drawing/2014/main" id="{00000000-0008-0000-3300-000092E20100}"/>
            </a:ext>
          </a:extLst>
        </xdr:cNvPr>
        <xdr:cNvGrpSpPr>
          <a:grpSpLocks/>
        </xdr:cNvGrpSpPr>
      </xdr:nvGrpSpPr>
      <xdr:grpSpPr bwMode="auto">
        <a:xfrm>
          <a:off x="1495425" y="9791700"/>
          <a:ext cx="1076325" cy="200025"/>
          <a:chOff x="162" y="1038"/>
          <a:chExt cx="113" cy="27"/>
        </a:xfrm>
      </xdr:grpSpPr>
      <xdr:sp macro="" textlink="">
        <xdr:nvSpPr>
          <xdr:cNvPr id="124211" name="Freeform 580">
            <a:extLst>
              <a:ext uri="{FF2B5EF4-FFF2-40B4-BE49-F238E27FC236}">
                <a16:creationId xmlns:a16="http://schemas.microsoft.com/office/drawing/2014/main" id="{00000000-0008-0000-3300-000033E50100}"/>
              </a:ext>
            </a:extLst>
          </xdr:cNvPr>
          <xdr:cNvSpPr>
            <a:spLocks/>
          </xdr:cNvSpPr>
        </xdr:nvSpPr>
        <xdr:spPr bwMode="auto">
          <a:xfrm>
            <a:off x="162" y="1039"/>
            <a:ext cx="112" cy="26"/>
          </a:xfrm>
          <a:custGeom>
            <a:avLst/>
            <a:gdLst>
              <a:gd name="T0" fmla="*/ 29 w 112"/>
              <a:gd name="T1" fmla="*/ 0 h 26"/>
              <a:gd name="T2" fmla="*/ 0 w 112"/>
              <a:gd name="T3" fmla="*/ 6 h 26"/>
              <a:gd name="T4" fmla="*/ 85 w 112"/>
              <a:gd name="T5" fmla="*/ 26 h 26"/>
              <a:gd name="T6" fmla="*/ 112 w 112"/>
              <a:gd name="T7" fmla="*/ 20 h 26"/>
              <a:gd name="T8" fmla="*/ 28 w 112"/>
              <a:gd name="T9" fmla="*/ 0 h 2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6">
                <a:moveTo>
                  <a:pt x="29" y="0"/>
                </a:moveTo>
                <a:lnTo>
                  <a:pt x="0" y="6"/>
                </a:lnTo>
                <a:lnTo>
                  <a:pt x="85" y="26"/>
                </a:lnTo>
                <a:lnTo>
                  <a:pt x="112" y="20"/>
                </a:lnTo>
                <a:lnTo>
                  <a:pt x="28" y="0"/>
                </a:ln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212" name="Freeform 581">
            <a:extLst>
              <a:ext uri="{FF2B5EF4-FFF2-40B4-BE49-F238E27FC236}">
                <a16:creationId xmlns:a16="http://schemas.microsoft.com/office/drawing/2014/main" id="{00000000-0008-0000-3300-000034E50100}"/>
              </a:ext>
            </a:extLst>
          </xdr:cNvPr>
          <xdr:cNvSpPr>
            <a:spLocks/>
          </xdr:cNvSpPr>
        </xdr:nvSpPr>
        <xdr:spPr bwMode="auto">
          <a:xfrm>
            <a:off x="163" y="1038"/>
            <a:ext cx="112" cy="26"/>
          </a:xfrm>
          <a:custGeom>
            <a:avLst/>
            <a:gdLst>
              <a:gd name="T0" fmla="*/ 29 w 112"/>
              <a:gd name="T1" fmla="*/ 0 h 26"/>
              <a:gd name="T2" fmla="*/ 0 w 112"/>
              <a:gd name="T3" fmla="*/ 6 h 26"/>
              <a:gd name="T4" fmla="*/ 85 w 112"/>
              <a:gd name="T5" fmla="*/ 26 h 26"/>
              <a:gd name="T6" fmla="*/ 112 w 112"/>
              <a:gd name="T7" fmla="*/ 20 h 26"/>
              <a:gd name="T8" fmla="*/ 28 w 112"/>
              <a:gd name="T9" fmla="*/ 0 h 2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6">
                <a:moveTo>
                  <a:pt x="29" y="0"/>
                </a:moveTo>
                <a:lnTo>
                  <a:pt x="0" y="6"/>
                </a:lnTo>
                <a:lnTo>
                  <a:pt x="85" y="26"/>
                </a:lnTo>
                <a:lnTo>
                  <a:pt x="112" y="20"/>
                </a:lnTo>
                <a:lnTo>
                  <a:pt x="28" y="0"/>
                </a:ln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grpSp>
    <xdr:clientData/>
  </xdr:twoCellAnchor>
  <xdr:twoCellAnchor>
    <xdr:from>
      <xdr:col>7</xdr:col>
      <xdr:colOff>180975</xdr:colOff>
      <xdr:row>51</xdr:row>
      <xdr:rowOff>19050</xdr:rowOff>
    </xdr:from>
    <xdr:to>
      <xdr:col>8</xdr:col>
      <xdr:colOff>114300</xdr:colOff>
      <xdr:row>51</xdr:row>
      <xdr:rowOff>123825</xdr:rowOff>
    </xdr:to>
    <xdr:sp macro="" textlink="">
      <xdr:nvSpPr>
        <xdr:cNvPr id="123539" name="Oval 582">
          <a:extLst>
            <a:ext uri="{FF2B5EF4-FFF2-40B4-BE49-F238E27FC236}">
              <a16:creationId xmlns:a16="http://schemas.microsoft.com/office/drawing/2014/main" id="{00000000-0008-0000-3300-000093E20100}"/>
            </a:ext>
          </a:extLst>
        </xdr:cNvPr>
        <xdr:cNvSpPr>
          <a:spLocks noChangeArrowheads="1"/>
        </xdr:cNvSpPr>
      </xdr:nvSpPr>
      <xdr:spPr bwMode="auto">
        <a:xfrm>
          <a:off x="1514475" y="9734550"/>
          <a:ext cx="123825" cy="104775"/>
        </a:xfrm>
        <a:prstGeom prst="ellipse">
          <a:avLst/>
        </a:prstGeom>
        <a:solidFill>
          <a:srgbClr xmlns:mc="http://schemas.openxmlformats.org/markup-compatibility/2006" xmlns:a14="http://schemas.microsoft.com/office/drawing/2010/main" val="FFFFFF" mc:Ignorable="a14" a14:legacySpreadsheetColorIndex="9"/>
        </a:solidFill>
        <a:ln w="9525">
          <a:round/>
          <a:headEnd/>
          <a:tailEnd/>
        </a:ln>
        <a:effectLst/>
        <a:scene3d>
          <a:camera prst="legacyPerspectiveTopRight">
            <a:rot lat="0" lon="1200000" rev="0"/>
          </a:camera>
          <a:lightRig rig="legacyFlat3" dir="b"/>
        </a:scene3d>
        <a:sp3d extrusionH="37830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114300</xdr:colOff>
      <xdr:row>51</xdr:row>
      <xdr:rowOff>47625</xdr:rowOff>
    </xdr:from>
    <xdr:to>
      <xdr:col>9</xdr:col>
      <xdr:colOff>47625</xdr:colOff>
      <xdr:row>51</xdr:row>
      <xdr:rowOff>152400</xdr:rowOff>
    </xdr:to>
    <xdr:sp macro="" textlink="">
      <xdr:nvSpPr>
        <xdr:cNvPr id="123540" name="Oval 583">
          <a:extLst>
            <a:ext uri="{FF2B5EF4-FFF2-40B4-BE49-F238E27FC236}">
              <a16:creationId xmlns:a16="http://schemas.microsoft.com/office/drawing/2014/main" id="{00000000-0008-0000-3300-000094E20100}"/>
            </a:ext>
          </a:extLst>
        </xdr:cNvPr>
        <xdr:cNvSpPr>
          <a:spLocks noChangeArrowheads="1"/>
        </xdr:cNvSpPr>
      </xdr:nvSpPr>
      <xdr:spPr bwMode="auto">
        <a:xfrm>
          <a:off x="1638300" y="9763125"/>
          <a:ext cx="123825" cy="104775"/>
        </a:xfrm>
        <a:prstGeom prst="ellipse">
          <a:avLst/>
        </a:prstGeom>
        <a:solidFill>
          <a:srgbClr xmlns:mc="http://schemas.openxmlformats.org/markup-compatibility/2006" xmlns:a14="http://schemas.microsoft.com/office/drawing/2010/main" val="FFFFFF" mc:Ignorable="a14" a14:legacySpreadsheetColorIndex="9"/>
        </a:solidFill>
        <a:ln w="9525">
          <a:round/>
          <a:headEnd/>
          <a:tailEnd/>
        </a:ln>
        <a:effectLst/>
        <a:scene3d>
          <a:camera prst="legacyPerspectiveTopRight">
            <a:rot lat="0" lon="1200000" rev="0"/>
          </a:camera>
          <a:lightRig rig="legacyFlat3" dir="b"/>
        </a:scene3d>
        <a:sp3d extrusionH="37830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57150</xdr:colOff>
      <xdr:row>51</xdr:row>
      <xdr:rowOff>76200</xdr:rowOff>
    </xdr:from>
    <xdr:to>
      <xdr:col>9</xdr:col>
      <xdr:colOff>180975</xdr:colOff>
      <xdr:row>51</xdr:row>
      <xdr:rowOff>171450</xdr:rowOff>
    </xdr:to>
    <xdr:sp macro="" textlink="">
      <xdr:nvSpPr>
        <xdr:cNvPr id="123541" name="Oval 584">
          <a:extLst>
            <a:ext uri="{FF2B5EF4-FFF2-40B4-BE49-F238E27FC236}">
              <a16:creationId xmlns:a16="http://schemas.microsoft.com/office/drawing/2014/main" id="{00000000-0008-0000-3300-000095E20100}"/>
            </a:ext>
          </a:extLst>
        </xdr:cNvPr>
        <xdr:cNvSpPr>
          <a:spLocks noChangeArrowheads="1"/>
        </xdr:cNvSpPr>
      </xdr:nvSpPr>
      <xdr:spPr bwMode="auto">
        <a:xfrm>
          <a:off x="1771650" y="9791700"/>
          <a:ext cx="123825" cy="95250"/>
        </a:xfrm>
        <a:prstGeom prst="ellipse">
          <a:avLst/>
        </a:prstGeom>
        <a:solidFill>
          <a:srgbClr xmlns:mc="http://schemas.openxmlformats.org/markup-compatibility/2006" xmlns:a14="http://schemas.microsoft.com/office/drawing/2010/main" val="FFFFFF" mc:Ignorable="a14" a14:legacySpreadsheetColorIndex="9"/>
        </a:solidFill>
        <a:ln w="9525">
          <a:round/>
          <a:headEnd/>
          <a:tailEnd/>
        </a:ln>
        <a:effectLst/>
        <a:scene3d>
          <a:camera prst="legacyPerspectiveTopRight">
            <a:rot lat="0" lon="1200000" rev="0"/>
          </a:camera>
          <a:lightRig rig="legacyFlat3" dir="b"/>
        </a:scene3d>
        <a:sp3d extrusionH="37830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180975</xdr:colOff>
      <xdr:row>51</xdr:row>
      <xdr:rowOff>104775</xdr:rowOff>
    </xdr:from>
    <xdr:to>
      <xdr:col>10</xdr:col>
      <xdr:colOff>114300</xdr:colOff>
      <xdr:row>52</xdr:row>
      <xdr:rowOff>9525</xdr:rowOff>
    </xdr:to>
    <xdr:sp macro="" textlink="">
      <xdr:nvSpPr>
        <xdr:cNvPr id="123542" name="Oval 585">
          <a:extLst>
            <a:ext uri="{FF2B5EF4-FFF2-40B4-BE49-F238E27FC236}">
              <a16:creationId xmlns:a16="http://schemas.microsoft.com/office/drawing/2014/main" id="{00000000-0008-0000-3300-000096E20100}"/>
            </a:ext>
          </a:extLst>
        </xdr:cNvPr>
        <xdr:cNvSpPr>
          <a:spLocks noChangeArrowheads="1"/>
        </xdr:cNvSpPr>
      </xdr:nvSpPr>
      <xdr:spPr bwMode="auto">
        <a:xfrm>
          <a:off x="1895475" y="9820275"/>
          <a:ext cx="123825" cy="95250"/>
        </a:xfrm>
        <a:prstGeom prst="ellipse">
          <a:avLst/>
        </a:prstGeom>
        <a:solidFill>
          <a:srgbClr xmlns:mc="http://schemas.openxmlformats.org/markup-compatibility/2006" xmlns:a14="http://schemas.microsoft.com/office/drawing/2010/main" val="FFFFFF" mc:Ignorable="a14" a14:legacySpreadsheetColorIndex="9"/>
        </a:solidFill>
        <a:ln w="9525">
          <a:round/>
          <a:headEnd/>
          <a:tailEnd/>
        </a:ln>
        <a:effectLst/>
        <a:scene3d>
          <a:camera prst="legacyPerspectiveTopRight">
            <a:rot lat="0" lon="1200000" rev="0"/>
          </a:camera>
          <a:lightRig rig="legacyFlat3" dir="b"/>
        </a:scene3d>
        <a:sp3d extrusionH="37830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114300</xdr:colOff>
      <xdr:row>51</xdr:row>
      <xdr:rowOff>123825</xdr:rowOff>
    </xdr:from>
    <xdr:to>
      <xdr:col>11</xdr:col>
      <xdr:colOff>47625</xdr:colOff>
      <xdr:row>52</xdr:row>
      <xdr:rowOff>38100</xdr:rowOff>
    </xdr:to>
    <xdr:sp macro="" textlink="">
      <xdr:nvSpPr>
        <xdr:cNvPr id="123543" name="Oval 586">
          <a:extLst>
            <a:ext uri="{FF2B5EF4-FFF2-40B4-BE49-F238E27FC236}">
              <a16:creationId xmlns:a16="http://schemas.microsoft.com/office/drawing/2014/main" id="{00000000-0008-0000-3300-000097E20100}"/>
            </a:ext>
          </a:extLst>
        </xdr:cNvPr>
        <xdr:cNvSpPr>
          <a:spLocks noChangeArrowheads="1"/>
        </xdr:cNvSpPr>
      </xdr:nvSpPr>
      <xdr:spPr bwMode="auto">
        <a:xfrm>
          <a:off x="2019300" y="9839325"/>
          <a:ext cx="123825" cy="104775"/>
        </a:xfrm>
        <a:prstGeom prst="ellipse">
          <a:avLst/>
        </a:prstGeom>
        <a:solidFill>
          <a:srgbClr xmlns:mc="http://schemas.openxmlformats.org/markup-compatibility/2006" xmlns:a14="http://schemas.microsoft.com/office/drawing/2010/main" val="FFFFFF" mc:Ignorable="a14" a14:legacySpreadsheetColorIndex="9"/>
        </a:solidFill>
        <a:ln w="9525">
          <a:round/>
          <a:headEnd/>
          <a:tailEnd/>
        </a:ln>
        <a:effectLst/>
        <a:scene3d>
          <a:camera prst="legacyPerspectiveTopRight">
            <a:rot lat="0" lon="1200000" rev="0"/>
          </a:camera>
          <a:lightRig rig="legacyFlat3" dir="b"/>
        </a:scene3d>
        <a:sp3d extrusionH="31480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171450</xdr:colOff>
      <xdr:row>50</xdr:row>
      <xdr:rowOff>57150</xdr:rowOff>
    </xdr:from>
    <xdr:to>
      <xdr:col>13</xdr:col>
      <xdr:colOff>104775</xdr:colOff>
      <xdr:row>51</xdr:row>
      <xdr:rowOff>76200</xdr:rowOff>
    </xdr:to>
    <xdr:grpSp>
      <xdr:nvGrpSpPr>
        <xdr:cNvPr id="123544" name="Group 587">
          <a:extLst>
            <a:ext uri="{FF2B5EF4-FFF2-40B4-BE49-F238E27FC236}">
              <a16:creationId xmlns:a16="http://schemas.microsoft.com/office/drawing/2014/main" id="{00000000-0008-0000-3300-000098E20100}"/>
            </a:ext>
          </a:extLst>
        </xdr:cNvPr>
        <xdr:cNvGrpSpPr>
          <a:grpSpLocks/>
        </xdr:cNvGrpSpPr>
      </xdr:nvGrpSpPr>
      <xdr:grpSpPr bwMode="auto">
        <a:xfrm>
          <a:off x="1504950" y="9582150"/>
          <a:ext cx="1076325" cy="209550"/>
          <a:chOff x="162" y="1038"/>
          <a:chExt cx="113" cy="27"/>
        </a:xfrm>
      </xdr:grpSpPr>
      <xdr:sp macro="" textlink="">
        <xdr:nvSpPr>
          <xdr:cNvPr id="124209" name="Freeform 588">
            <a:extLst>
              <a:ext uri="{FF2B5EF4-FFF2-40B4-BE49-F238E27FC236}">
                <a16:creationId xmlns:a16="http://schemas.microsoft.com/office/drawing/2014/main" id="{00000000-0008-0000-3300-000031E50100}"/>
              </a:ext>
            </a:extLst>
          </xdr:cNvPr>
          <xdr:cNvSpPr>
            <a:spLocks/>
          </xdr:cNvSpPr>
        </xdr:nvSpPr>
        <xdr:spPr bwMode="auto">
          <a:xfrm>
            <a:off x="162" y="1039"/>
            <a:ext cx="112" cy="26"/>
          </a:xfrm>
          <a:custGeom>
            <a:avLst/>
            <a:gdLst>
              <a:gd name="T0" fmla="*/ 29 w 112"/>
              <a:gd name="T1" fmla="*/ 0 h 26"/>
              <a:gd name="T2" fmla="*/ 0 w 112"/>
              <a:gd name="T3" fmla="*/ 6 h 26"/>
              <a:gd name="T4" fmla="*/ 85 w 112"/>
              <a:gd name="T5" fmla="*/ 26 h 26"/>
              <a:gd name="T6" fmla="*/ 112 w 112"/>
              <a:gd name="T7" fmla="*/ 20 h 26"/>
              <a:gd name="T8" fmla="*/ 28 w 112"/>
              <a:gd name="T9" fmla="*/ 0 h 2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6">
                <a:moveTo>
                  <a:pt x="29" y="0"/>
                </a:moveTo>
                <a:lnTo>
                  <a:pt x="0" y="6"/>
                </a:lnTo>
                <a:lnTo>
                  <a:pt x="85" y="26"/>
                </a:lnTo>
                <a:lnTo>
                  <a:pt x="112" y="20"/>
                </a:lnTo>
                <a:lnTo>
                  <a:pt x="28" y="0"/>
                </a:ln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210" name="Freeform 589">
            <a:extLst>
              <a:ext uri="{FF2B5EF4-FFF2-40B4-BE49-F238E27FC236}">
                <a16:creationId xmlns:a16="http://schemas.microsoft.com/office/drawing/2014/main" id="{00000000-0008-0000-3300-000032E50100}"/>
              </a:ext>
            </a:extLst>
          </xdr:cNvPr>
          <xdr:cNvSpPr>
            <a:spLocks/>
          </xdr:cNvSpPr>
        </xdr:nvSpPr>
        <xdr:spPr bwMode="auto">
          <a:xfrm>
            <a:off x="163" y="1038"/>
            <a:ext cx="112" cy="26"/>
          </a:xfrm>
          <a:custGeom>
            <a:avLst/>
            <a:gdLst>
              <a:gd name="T0" fmla="*/ 29 w 112"/>
              <a:gd name="T1" fmla="*/ 0 h 26"/>
              <a:gd name="T2" fmla="*/ 0 w 112"/>
              <a:gd name="T3" fmla="*/ 6 h 26"/>
              <a:gd name="T4" fmla="*/ 85 w 112"/>
              <a:gd name="T5" fmla="*/ 26 h 26"/>
              <a:gd name="T6" fmla="*/ 112 w 112"/>
              <a:gd name="T7" fmla="*/ 20 h 26"/>
              <a:gd name="T8" fmla="*/ 28 w 112"/>
              <a:gd name="T9" fmla="*/ 0 h 2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6">
                <a:moveTo>
                  <a:pt x="29" y="0"/>
                </a:moveTo>
                <a:lnTo>
                  <a:pt x="0" y="6"/>
                </a:lnTo>
                <a:lnTo>
                  <a:pt x="85" y="26"/>
                </a:lnTo>
                <a:lnTo>
                  <a:pt x="112" y="20"/>
                </a:lnTo>
                <a:lnTo>
                  <a:pt x="28" y="0"/>
                </a:ln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grpSp>
    <xdr:clientData/>
  </xdr:twoCellAnchor>
  <xdr:twoCellAnchor>
    <xdr:from>
      <xdr:col>8</xdr:col>
      <xdr:colOff>0</xdr:colOff>
      <xdr:row>50</xdr:row>
      <xdr:rowOff>38100</xdr:rowOff>
    </xdr:from>
    <xdr:to>
      <xdr:col>8</xdr:col>
      <xdr:colOff>76200</xdr:colOff>
      <xdr:row>50</xdr:row>
      <xdr:rowOff>104775</xdr:rowOff>
    </xdr:to>
    <xdr:sp macro="" textlink="">
      <xdr:nvSpPr>
        <xdr:cNvPr id="123545" name="Oval 590">
          <a:extLst>
            <a:ext uri="{FF2B5EF4-FFF2-40B4-BE49-F238E27FC236}">
              <a16:creationId xmlns:a16="http://schemas.microsoft.com/office/drawing/2014/main" id="{00000000-0008-0000-3300-000099E20100}"/>
            </a:ext>
          </a:extLst>
        </xdr:cNvPr>
        <xdr:cNvSpPr>
          <a:spLocks noChangeArrowheads="1"/>
        </xdr:cNvSpPr>
      </xdr:nvSpPr>
      <xdr:spPr bwMode="auto">
        <a:xfrm>
          <a:off x="1524000" y="9563100"/>
          <a:ext cx="76200" cy="66675"/>
        </a:xfrm>
        <a:prstGeom prst="ellipse">
          <a:avLst/>
        </a:prstGeom>
        <a:solidFill>
          <a:srgbClr xmlns:mc="http://schemas.openxmlformats.org/markup-compatibility/2006" xmlns:a14="http://schemas.microsoft.com/office/drawing/2010/main" val="FFFFFF" mc:Ignorable="a14" a14:legacySpreadsheetColorIndex="9"/>
        </a:solidFill>
        <a:ln w="9525">
          <a:round/>
          <a:headEnd/>
          <a:tailEnd/>
        </a:ln>
        <a:effectLst/>
        <a:scene3d>
          <a:camera prst="legacyPerspectiveTopRight">
            <a:rot lat="0" lon="1200000" rev="0"/>
          </a:camera>
          <a:lightRig rig="legacyFlat3" dir="b"/>
        </a:scene3d>
        <a:sp3d extrusionH="37830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76200</xdr:colOff>
      <xdr:row>50</xdr:row>
      <xdr:rowOff>57150</xdr:rowOff>
    </xdr:from>
    <xdr:to>
      <xdr:col>8</xdr:col>
      <xdr:colOff>152400</xdr:colOff>
      <xdr:row>50</xdr:row>
      <xdr:rowOff>123825</xdr:rowOff>
    </xdr:to>
    <xdr:sp macro="" textlink="">
      <xdr:nvSpPr>
        <xdr:cNvPr id="123546" name="Oval 591">
          <a:extLst>
            <a:ext uri="{FF2B5EF4-FFF2-40B4-BE49-F238E27FC236}">
              <a16:creationId xmlns:a16="http://schemas.microsoft.com/office/drawing/2014/main" id="{00000000-0008-0000-3300-00009AE20100}"/>
            </a:ext>
          </a:extLst>
        </xdr:cNvPr>
        <xdr:cNvSpPr>
          <a:spLocks noChangeArrowheads="1"/>
        </xdr:cNvSpPr>
      </xdr:nvSpPr>
      <xdr:spPr bwMode="auto">
        <a:xfrm>
          <a:off x="1600200" y="9582150"/>
          <a:ext cx="76200" cy="66675"/>
        </a:xfrm>
        <a:prstGeom prst="ellipse">
          <a:avLst/>
        </a:prstGeom>
        <a:solidFill>
          <a:srgbClr xmlns:mc="http://schemas.openxmlformats.org/markup-compatibility/2006" xmlns:a14="http://schemas.microsoft.com/office/drawing/2010/main" val="FFFFFF" mc:Ignorable="a14" a14:legacySpreadsheetColorIndex="9"/>
        </a:solidFill>
        <a:ln w="9525">
          <a:round/>
          <a:headEnd/>
          <a:tailEnd/>
        </a:ln>
        <a:effectLst/>
        <a:scene3d>
          <a:camera prst="legacyPerspectiveTopRight">
            <a:rot lat="0" lon="1200000" rev="0"/>
          </a:camera>
          <a:lightRig rig="legacyFlat3" dir="b"/>
        </a:scene3d>
        <a:sp3d extrusionH="37830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152400</xdr:colOff>
      <xdr:row>50</xdr:row>
      <xdr:rowOff>76200</xdr:rowOff>
    </xdr:from>
    <xdr:to>
      <xdr:col>9</xdr:col>
      <xdr:colOff>38100</xdr:colOff>
      <xdr:row>50</xdr:row>
      <xdr:rowOff>133350</xdr:rowOff>
    </xdr:to>
    <xdr:sp macro="" textlink="">
      <xdr:nvSpPr>
        <xdr:cNvPr id="123547" name="Oval 592">
          <a:extLst>
            <a:ext uri="{FF2B5EF4-FFF2-40B4-BE49-F238E27FC236}">
              <a16:creationId xmlns:a16="http://schemas.microsoft.com/office/drawing/2014/main" id="{00000000-0008-0000-3300-00009BE20100}"/>
            </a:ext>
          </a:extLst>
        </xdr:cNvPr>
        <xdr:cNvSpPr>
          <a:spLocks noChangeArrowheads="1"/>
        </xdr:cNvSpPr>
      </xdr:nvSpPr>
      <xdr:spPr bwMode="auto">
        <a:xfrm>
          <a:off x="1676400" y="9601200"/>
          <a:ext cx="76200" cy="57150"/>
        </a:xfrm>
        <a:prstGeom prst="ellipse">
          <a:avLst/>
        </a:prstGeom>
        <a:solidFill>
          <a:srgbClr xmlns:mc="http://schemas.openxmlformats.org/markup-compatibility/2006" xmlns:a14="http://schemas.microsoft.com/office/drawing/2010/main" val="FFFFFF" mc:Ignorable="a14" a14:legacySpreadsheetColorIndex="9"/>
        </a:solidFill>
        <a:ln w="9525">
          <a:round/>
          <a:headEnd/>
          <a:tailEnd/>
        </a:ln>
        <a:effectLst/>
        <a:scene3d>
          <a:camera prst="legacyPerspectiveTopRight">
            <a:rot lat="0" lon="1200000" rev="0"/>
          </a:camera>
          <a:lightRig rig="legacyFlat3" dir="b"/>
        </a:scene3d>
        <a:sp3d extrusionH="37830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47625</xdr:colOff>
      <xdr:row>50</xdr:row>
      <xdr:rowOff>95250</xdr:rowOff>
    </xdr:from>
    <xdr:to>
      <xdr:col>9</xdr:col>
      <xdr:colOff>123825</xdr:colOff>
      <xdr:row>50</xdr:row>
      <xdr:rowOff>161925</xdr:rowOff>
    </xdr:to>
    <xdr:sp macro="" textlink="">
      <xdr:nvSpPr>
        <xdr:cNvPr id="123548" name="Oval 593">
          <a:extLst>
            <a:ext uri="{FF2B5EF4-FFF2-40B4-BE49-F238E27FC236}">
              <a16:creationId xmlns:a16="http://schemas.microsoft.com/office/drawing/2014/main" id="{00000000-0008-0000-3300-00009CE20100}"/>
            </a:ext>
          </a:extLst>
        </xdr:cNvPr>
        <xdr:cNvSpPr>
          <a:spLocks noChangeArrowheads="1"/>
        </xdr:cNvSpPr>
      </xdr:nvSpPr>
      <xdr:spPr bwMode="auto">
        <a:xfrm>
          <a:off x="1762125" y="9620250"/>
          <a:ext cx="76200" cy="66675"/>
        </a:xfrm>
        <a:prstGeom prst="ellipse">
          <a:avLst/>
        </a:prstGeom>
        <a:solidFill>
          <a:srgbClr xmlns:mc="http://schemas.openxmlformats.org/markup-compatibility/2006" xmlns:a14="http://schemas.microsoft.com/office/drawing/2010/main" val="FFFFFF" mc:Ignorable="a14" a14:legacySpreadsheetColorIndex="9"/>
        </a:solidFill>
        <a:ln w="9525">
          <a:round/>
          <a:headEnd/>
          <a:tailEnd/>
        </a:ln>
        <a:effectLst/>
        <a:scene3d>
          <a:camera prst="legacyPerspectiveTopRight">
            <a:rot lat="0" lon="1200000" rev="0"/>
          </a:camera>
          <a:lightRig rig="legacyFlat3" dir="b"/>
        </a:scene3d>
        <a:sp3d extrusionH="37830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133350</xdr:colOff>
      <xdr:row>50</xdr:row>
      <xdr:rowOff>114300</xdr:rowOff>
    </xdr:from>
    <xdr:to>
      <xdr:col>10</xdr:col>
      <xdr:colOff>19050</xdr:colOff>
      <xdr:row>50</xdr:row>
      <xdr:rowOff>171450</xdr:rowOff>
    </xdr:to>
    <xdr:sp macro="" textlink="">
      <xdr:nvSpPr>
        <xdr:cNvPr id="123549" name="Oval 594">
          <a:extLst>
            <a:ext uri="{FF2B5EF4-FFF2-40B4-BE49-F238E27FC236}">
              <a16:creationId xmlns:a16="http://schemas.microsoft.com/office/drawing/2014/main" id="{00000000-0008-0000-3300-00009DE20100}"/>
            </a:ext>
          </a:extLst>
        </xdr:cNvPr>
        <xdr:cNvSpPr>
          <a:spLocks noChangeArrowheads="1"/>
        </xdr:cNvSpPr>
      </xdr:nvSpPr>
      <xdr:spPr bwMode="auto">
        <a:xfrm>
          <a:off x="1847850" y="9639300"/>
          <a:ext cx="76200" cy="57150"/>
        </a:xfrm>
        <a:prstGeom prst="ellipse">
          <a:avLst/>
        </a:prstGeom>
        <a:solidFill>
          <a:srgbClr xmlns:mc="http://schemas.openxmlformats.org/markup-compatibility/2006" xmlns:a14="http://schemas.microsoft.com/office/drawing/2010/main" val="FFFFFF" mc:Ignorable="a14" a14:legacySpreadsheetColorIndex="9"/>
        </a:solidFill>
        <a:ln w="9525">
          <a:round/>
          <a:headEnd/>
          <a:tailEnd/>
        </a:ln>
        <a:effectLst/>
        <a:scene3d>
          <a:camera prst="legacyPerspectiveTopRight">
            <a:rot lat="0" lon="1200000" rev="0"/>
          </a:camera>
          <a:lightRig rig="legacyFlat3" dir="b"/>
        </a:scene3d>
        <a:sp3d extrusionH="37830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28575</xdr:colOff>
      <xdr:row>50</xdr:row>
      <xdr:rowOff>123825</xdr:rowOff>
    </xdr:from>
    <xdr:to>
      <xdr:col>10</xdr:col>
      <xdr:colOff>104775</xdr:colOff>
      <xdr:row>51</xdr:row>
      <xdr:rowOff>0</xdr:rowOff>
    </xdr:to>
    <xdr:sp macro="" textlink="">
      <xdr:nvSpPr>
        <xdr:cNvPr id="123550" name="Oval 595">
          <a:extLst>
            <a:ext uri="{FF2B5EF4-FFF2-40B4-BE49-F238E27FC236}">
              <a16:creationId xmlns:a16="http://schemas.microsoft.com/office/drawing/2014/main" id="{00000000-0008-0000-3300-00009EE20100}"/>
            </a:ext>
          </a:extLst>
        </xdr:cNvPr>
        <xdr:cNvSpPr>
          <a:spLocks noChangeArrowheads="1"/>
        </xdr:cNvSpPr>
      </xdr:nvSpPr>
      <xdr:spPr bwMode="auto">
        <a:xfrm>
          <a:off x="1933575" y="9648825"/>
          <a:ext cx="76200" cy="66675"/>
        </a:xfrm>
        <a:prstGeom prst="ellipse">
          <a:avLst/>
        </a:prstGeom>
        <a:solidFill>
          <a:srgbClr xmlns:mc="http://schemas.openxmlformats.org/markup-compatibility/2006" xmlns:a14="http://schemas.microsoft.com/office/drawing/2010/main" val="FFFFFF" mc:Ignorable="a14" a14:legacySpreadsheetColorIndex="9"/>
        </a:solidFill>
        <a:ln w="9525">
          <a:round/>
          <a:headEnd/>
          <a:tailEnd/>
        </a:ln>
        <a:effectLst/>
        <a:scene3d>
          <a:camera prst="legacyPerspectiveTopRight">
            <a:rot lat="0" lon="1200000" rev="0"/>
          </a:camera>
          <a:lightRig rig="legacyFlat3" dir="b"/>
        </a:scene3d>
        <a:sp3d extrusionH="37830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57150</xdr:colOff>
      <xdr:row>52</xdr:row>
      <xdr:rowOff>171450</xdr:rowOff>
    </xdr:from>
    <xdr:to>
      <xdr:col>12</xdr:col>
      <xdr:colOff>38100</xdr:colOff>
      <xdr:row>53</xdr:row>
      <xdr:rowOff>123825</xdr:rowOff>
    </xdr:to>
    <xdr:sp macro="" textlink="">
      <xdr:nvSpPr>
        <xdr:cNvPr id="123551" name="Oval 596">
          <a:extLst>
            <a:ext uri="{FF2B5EF4-FFF2-40B4-BE49-F238E27FC236}">
              <a16:creationId xmlns:a16="http://schemas.microsoft.com/office/drawing/2014/main" id="{00000000-0008-0000-3300-00009FE20100}"/>
            </a:ext>
          </a:extLst>
        </xdr:cNvPr>
        <xdr:cNvSpPr>
          <a:spLocks noChangeArrowheads="1"/>
        </xdr:cNvSpPr>
      </xdr:nvSpPr>
      <xdr:spPr bwMode="auto">
        <a:xfrm>
          <a:off x="2152650" y="10077450"/>
          <a:ext cx="171450" cy="142875"/>
        </a:xfrm>
        <a:prstGeom prst="ellipse">
          <a:avLst/>
        </a:prstGeom>
        <a:solidFill>
          <a:srgbClr xmlns:mc="http://schemas.openxmlformats.org/markup-compatibility/2006" xmlns:a14="http://schemas.microsoft.com/office/drawing/2010/main" val="FFFFFF" mc:Ignorable="a14" a14:legacySpreadsheetColorIndex="9"/>
        </a:solidFill>
        <a:ln w="9525">
          <a:round/>
          <a:headEnd/>
          <a:tailEnd/>
        </a:ln>
        <a:effectLst/>
        <a:scene3d>
          <a:camera prst="legacyPerspectiveTopRight">
            <a:rot lat="0" lon="1200000" rev="0"/>
          </a:camera>
          <a:lightRig rig="legacyFlat3" dir="b"/>
        </a:scene3d>
        <a:sp3d extrusionH="25130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51</xdr:row>
      <xdr:rowOff>152400</xdr:rowOff>
    </xdr:from>
    <xdr:to>
      <xdr:col>11</xdr:col>
      <xdr:colOff>152400</xdr:colOff>
      <xdr:row>52</xdr:row>
      <xdr:rowOff>57150</xdr:rowOff>
    </xdr:to>
    <xdr:sp macro="" textlink="">
      <xdr:nvSpPr>
        <xdr:cNvPr id="123552" name="Oval 597">
          <a:extLst>
            <a:ext uri="{FF2B5EF4-FFF2-40B4-BE49-F238E27FC236}">
              <a16:creationId xmlns:a16="http://schemas.microsoft.com/office/drawing/2014/main" id="{00000000-0008-0000-3300-0000A0E20100}"/>
            </a:ext>
          </a:extLst>
        </xdr:cNvPr>
        <xdr:cNvSpPr>
          <a:spLocks noChangeArrowheads="1"/>
        </xdr:cNvSpPr>
      </xdr:nvSpPr>
      <xdr:spPr bwMode="auto">
        <a:xfrm>
          <a:off x="2124075" y="9867900"/>
          <a:ext cx="123825" cy="95250"/>
        </a:xfrm>
        <a:prstGeom prst="ellipse">
          <a:avLst/>
        </a:prstGeom>
        <a:solidFill>
          <a:srgbClr xmlns:mc="http://schemas.openxmlformats.org/markup-compatibility/2006" xmlns:a14="http://schemas.microsoft.com/office/drawing/2010/main" val="FFFFFF" mc:Ignorable="a14" a14:legacySpreadsheetColorIndex="9"/>
        </a:solidFill>
        <a:ln w="9525">
          <a:round/>
          <a:headEnd/>
          <a:tailEnd/>
        </a:ln>
        <a:effectLst/>
        <a:scene3d>
          <a:camera prst="legacyPerspectiveTopRight">
            <a:rot lat="0" lon="1200000" rev="0"/>
          </a:camera>
          <a:lightRig rig="legacyFlat3" dir="b"/>
        </a:scene3d>
        <a:sp3d extrusionH="25130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114300</xdr:colOff>
      <xdr:row>50</xdr:row>
      <xdr:rowOff>142875</xdr:rowOff>
    </xdr:from>
    <xdr:to>
      <xdr:col>11</xdr:col>
      <xdr:colOff>0</xdr:colOff>
      <xdr:row>51</xdr:row>
      <xdr:rowOff>9525</xdr:rowOff>
    </xdr:to>
    <xdr:sp macro="" textlink="">
      <xdr:nvSpPr>
        <xdr:cNvPr id="123553" name="Oval 599">
          <a:extLst>
            <a:ext uri="{FF2B5EF4-FFF2-40B4-BE49-F238E27FC236}">
              <a16:creationId xmlns:a16="http://schemas.microsoft.com/office/drawing/2014/main" id="{00000000-0008-0000-3300-0000A1E20100}"/>
            </a:ext>
          </a:extLst>
        </xdr:cNvPr>
        <xdr:cNvSpPr>
          <a:spLocks noChangeArrowheads="1"/>
        </xdr:cNvSpPr>
      </xdr:nvSpPr>
      <xdr:spPr bwMode="auto">
        <a:xfrm>
          <a:off x="2019300" y="9667875"/>
          <a:ext cx="76200" cy="57150"/>
        </a:xfrm>
        <a:prstGeom prst="ellipse">
          <a:avLst/>
        </a:prstGeom>
        <a:solidFill>
          <a:srgbClr xmlns:mc="http://schemas.openxmlformats.org/markup-compatibility/2006" xmlns:a14="http://schemas.microsoft.com/office/drawing/2010/main" val="FFFFFF" mc:Ignorable="a14" a14:legacySpreadsheetColorIndex="9"/>
        </a:solidFill>
        <a:ln w="9525">
          <a:round/>
          <a:headEnd/>
          <a:tailEnd/>
        </a:ln>
        <a:effectLst/>
        <a:scene3d>
          <a:camera prst="legacyPerspectiveTopRight">
            <a:rot lat="0" lon="1200000" rev="0"/>
          </a:camera>
          <a:lightRig rig="legacyFlat3" dir="b"/>
        </a:scene3d>
        <a:sp3d extrusionH="31480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9525</xdr:colOff>
      <xdr:row>50</xdr:row>
      <xdr:rowOff>161925</xdr:rowOff>
    </xdr:from>
    <xdr:to>
      <xdr:col>11</xdr:col>
      <xdr:colOff>85725</xdr:colOff>
      <xdr:row>51</xdr:row>
      <xdr:rowOff>28575</xdr:rowOff>
    </xdr:to>
    <xdr:sp macro="" textlink="">
      <xdr:nvSpPr>
        <xdr:cNvPr id="123554" name="Oval 600">
          <a:extLst>
            <a:ext uri="{FF2B5EF4-FFF2-40B4-BE49-F238E27FC236}">
              <a16:creationId xmlns:a16="http://schemas.microsoft.com/office/drawing/2014/main" id="{00000000-0008-0000-3300-0000A2E20100}"/>
            </a:ext>
          </a:extLst>
        </xdr:cNvPr>
        <xdr:cNvSpPr>
          <a:spLocks noChangeArrowheads="1"/>
        </xdr:cNvSpPr>
      </xdr:nvSpPr>
      <xdr:spPr bwMode="auto">
        <a:xfrm>
          <a:off x="2105025" y="9686925"/>
          <a:ext cx="76200" cy="57150"/>
        </a:xfrm>
        <a:prstGeom prst="ellipse">
          <a:avLst/>
        </a:prstGeom>
        <a:solidFill>
          <a:srgbClr xmlns:mc="http://schemas.openxmlformats.org/markup-compatibility/2006" xmlns:a14="http://schemas.microsoft.com/office/drawing/2010/main" val="FFFFFF" mc:Ignorable="a14" a14:legacySpreadsheetColorIndex="9"/>
        </a:solidFill>
        <a:ln w="9525">
          <a:round/>
          <a:headEnd/>
          <a:tailEnd/>
        </a:ln>
        <a:effectLst/>
        <a:scene3d>
          <a:camera prst="legacyPerspectiveTopRight">
            <a:rot lat="0" lon="1200000" rev="0"/>
          </a:camera>
          <a:lightRig rig="legacyFlat3" dir="b"/>
        </a:scene3d>
        <a:sp3d extrusionH="31480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50</xdr:row>
      <xdr:rowOff>171450</xdr:rowOff>
    </xdr:from>
    <xdr:to>
      <xdr:col>11</xdr:col>
      <xdr:colOff>161925</xdr:colOff>
      <xdr:row>51</xdr:row>
      <xdr:rowOff>47625</xdr:rowOff>
    </xdr:to>
    <xdr:sp macro="" textlink="">
      <xdr:nvSpPr>
        <xdr:cNvPr id="123555" name="Oval 601">
          <a:extLst>
            <a:ext uri="{FF2B5EF4-FFF2-40B4-BE49-F238E27FC236}">
              <a16:creationId xmlns:a16="http://schemas.microsoft.com/office/drawing/2014/main" id="{00000000-0008-0000-3300-0000A3E20100}"/>
            </a:ext>
          </a:extLst>
        </xdr:cNvPr>
        <xdr:cNvSpPr>
          <a:spLocks noChangeArrowheads="1"/>
        </xdr:cNvSpPr>
      </xdr:nvSpPr>
      <xdr:spPr bwMode="auto">
        <a:xfrm>
          <a:off x="2181225" y="9696450"/>
          <a:ext cx="76200" cy="66675"/>
        </a:xfrm>
        <a:prstGeom prst="ellipse">
          <a:avLst/>
        </a:prstGeom>
        <a:solidFill>
          <a:srgbClr xmlns:mc="http://schemas.openxmlformats.org/markup-compatibility/2006" xmlns:a14="http://schemas.microsoft.com/office/drawing/2010/main" val="FFFFFF" mc:Ignorable="a14" a14:legacySpreadsheetColorIndex="9"/>
        </a:solidFill>
        <a:ln w="9525">
          <a:round/>
          <a:headEnd/>
          <a:tailEnd/>
        </a:ln>
        <a:effectLst/>
        <a:scene3d>
          <a:camera prst="legacyPerspectiveTopRight">
            <a:rot lat="0" lon="1200000" rev="0"/>
          </a:camera>
          <a:lightRig rig="legacyFlat3" dir="b"/>
        </a:scene3d>
        <a:sp3d extrusionH="25130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171450</xdr:colOff>
      <xdr:row>51</xdr:row>
      <xdr:rowOff>0</xdr:rowOff>
    </xdr:from>
    <xdr:to>
      <xdr:col>12</xdr:col>
      <xdr:colOff>57150</xdr:colOff>
      <xdr:row>51</xdr:row>
      <xdr:rowOff>57150</xdr:rowOff>
    </xdr:to>
    <xdr:sp macro="" textlink="">
      <xdr:nvSpPr>
        <xdr:cNvPr id="123556" name="Oval 602">
          <a:extLst>
            <a:ext uri="{FF2B5EF4-FFF2-40B4-BE49-F238E27FC236}">
              <a16:creationId xmlns:a16="http://schemas.microsoft.com/office/drawing/2014/main" id="{00000000-0008-0000-3300-0000A4E20100}"/>
            </a:ext>
          </a:extLst>
        </xdr:cNvPr>
        <xdr:cNvSpPr>
          <a:spLocks noChangeArrowheads="1"/>
        </xdr:cNvSpPr>
      </xdr:nvSpPr>
      <xdr:spPr bwMode="auto">
        <a:xfrm>
          <a:off x="2266950" y="9715500"/>
          <a:ext cx="76200" cy="57150"/>
        </a:xfrm>
        <a:prstGeom prst="ellipse">
          <a:avLst/>
        </a:prstGeom>
        <a:solidFill>
          <a:srgbClr xmlns:mc="http://schemas.openxmlformats.org/markup-compatibility/2006" xmlns:a14="http://schemas.microsoft.com/office/drawing/2010/main" val="FFFFFF" mc:Ignorable="a14" a14:legacySpreadsheetColorIndex="9"/>
        </a:solidFill>
        <a:ln w="9525">
          <a:round/>
          <a:headEnd/>
          <a:tailEnd/>
        </a:ln>
        <a:effectLst/>
        <a:scene3d>
          <a:camera prst="legacyPerspectiveTopRight">
            <a:rot lat="0" lon="1200000" rev="0"/>
          </a:camera>
          <a:lightRig rig="legacyFlat3" dir="b"/>
        </a:scene3d>
        <a:sp3d extrusionH="25130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sp3d>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9525</xdr:colOff>
      <xdr:row>50</xdr:row>
      <xdr:rowOff>47625</xdr:rowOff>
    </xdr:from>
    <xdr:to>
      <xdr:col>13</xdr:col>
      <xdr:colOff>114300</xdr:colOff>
      <xdr:row>53</xdr:row>
      <xdr:rowOff>152400</xdr:rowOff>
    </xdr:to>
    <xdr:grpSp>
      <xdr:nvGrpSpPr>
        <xdr:cNvPr id="123557" name="Group 603">
          <a:extLst>
            <a:ext uri="{FF2B5EF4-FFF2-40B4-BE49-F238E27FC236}">
              <a16:creationId xmlns:a16="http://schemas.microsoft.com/office/drawing/2014/main" id="{00000000-0008-0000-3300-0000A5E20100}"/>
            </a:ext>
          </a:extLst>
        </xdr:cNvPr>
        <xdr:cNvGrpSpPr>
          <a:grpSpLocks/>
        </xdr:cNvGrpSpPr>
      </xdr:nvGrpSpPr>
      <xdr:grpSpPr bwMode="auto">
        <a:xfrm>
          <a:off x="2295525" y="9572625"/>
          <a:ext cx="295275" cy="676275"/>
          <a:chOff x="200" y="973"/>
          <a:chExt cx="31" cy="88"/>
        </a:xfrm>
      </xdr:grpSpPr>
      <xdr:sp macro="" textlink="">
        <xdr:nvSpPr>
          <xdr:cNvPr id="124207" name="Freeform 604">
            <a:extLst>
              <a:ext uri="{FF2B5EF4-FFF2-40B4-BE49-F238E27FC236}">
                <a16:creationId xmlns:a16="http://schemas.microsoft.com/office/drawing/2014/main" id="{00000000-0008-0000-3300-00002FE50100}"/>
              </a:ext>
            </a:extLst>
          </xdr:cNvPr>
          <xdr:cNvSpPr>
            <a:spLocks/>
          </xdr:cNvSpPr>
        </xdr:nvSpPr>
        <xdr:spPr bwMode="auto">
          <a:xfrm>
            <a:off x="200" y="973"/>
            <a:ext cx="29" cy="87"/>
          </a:xfrm>
          <a:custGeom>
            <a:avLst/>
            <a:gdLst>
              <a:gd name="T0" fmla="*/ 0 w 29"/>
              <a:gd name="T1" fmla="*/ 7 h 87"/>
              <a:gd name="T2" fmla="*/ 0 w 29"/>
              <a:gd name="T3" fmla="*/ 87 h 87"/>
              <a:gd name="T4" fmla="*/ 29 w 29"/>
              <a:gd name="T5" fmla="*/ 81 h 87"/>
              <a:gd name="T6" fmla="*/ 29 w 29"/>
              <a:gd name="T7" fmla="*/ 0 h 87"/>
              <a:gd name="T8" fmla="*/ 0 w 29"/>
              <a:gd name="T9" fmla="*/ 7 h 87"/>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9" h="87">
                <a:moveTo>
                  <a:pt x="0" y="7"/>
                </a:moveTo>
                <a:lnTo>
                  <a:pt x="0" y="87"/>
                </a:lnTo>
                <a:lnTo>
                  <a:pt x="29" y="81"/>
                </a:lnTo>
                <a:lnTo>
                  <a:pt x="29" y="0"/>
                </a:lnTo>
                <a:lnTo>
                  <a:pt x="0" y="7"/>
                </a:ln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208" name="Freeform 605">
            <a:extLst>
              <a:ext uri="{FF2B5EF4-FFF2-40B4-BE49-F238E27FC236}">
                <a16:creationId xmlns:a16="http://schemas.microsoft.com/office/drawing/2014/main" id="{00000000-0008-0000-3300-000030E50100}"/>
              </a:ext>
            </a:extLst>
          </xdr:cNvPr>
          <xdr:cNvSpPr>
            <a:spLocks/>
          </xdr:cNvSpPr>
        </xdr:nvSpPr>
        <xdr:spPr bwMode="auto">
          <a:xfrm>
            <a:off x="202" y="974"/>
            <a:ext cx="29" cy="87"/>
          </a:xfrm>
          <a:custGeom>
            <a:avLst/>
            <a:gdLst>
              <a:gd name="T0" fmla="*/ 0 w 29"/>
              <a:gd name="T1" fmla="*/ 7 h 87"/>
              <a:gd name="T2" fmla="*/ 0 w 29"/>
              <a:gd name="T3" fmla="*/ 87 h 87"/>
              <a:gd name="T4" fmla="*/ 29 w 29"/>
              <a:gd name="T5" fmla="*/ 81 h 87"/>
              <a:gd name="T6" fmla="*/ 29 w 29"/>
              <a:gd name="T7" fmla="*/ 0 h 87"/>
              <a:gd name="T8" fmla="*/ 0 w 29"/>
              <a:gd name="T9" fmla="*/ 7 h 87"/>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9" h="87">
                <a:moveTo>
                  <a:pt x="0" y="7"/>
                </a:moveTo>
                <a:lnTo>
                  <a:pt x="0" y="87"/>
                </a:lnTo>
                <a:lnTo>
                  <a:pt x="29" y="81"/>
                </a:lnTo>
                <a:lnTo>
                  <a:pt x="29" y="0"/>
                </a:lnTo>
                <a:lnTo>
                  <a:pt x="0" y="7"/>
                </a:ln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grpSp>
    <xdr:clientData/>
  </xdr:twoCellAnchor>
  <xdr:twoCellAnchor>
    <xdr:from>
      <xdr:col>7</xdr:col>
      <xdr:colOff>57150</xdr:colOff>
      <xdr:row>50</xdr:row>
      <xdr:rowOff>123825</xdr:rowOff>
    </xdr:from>
    <xdr:to>
      <xdr:col>7</xdr:col>
      <xdr:colOff>133350</xdr:colOff>
      <xdr:row>53</xdr:row>
      <xdr:rowOff>9525</xdr:rowOff>
    </xdr:to>
    <xdr:sp macro="" textlink="">
      <xdr:nvSpPr>
        <xdr:cNvPr id="123558" name="AutoShape 607">
          <a:extLst>
            <a:ext uri="{FF2B5EF4-FFF2-40B4-BE49-F238E27FC236}">
              <a16:creationId xmlns:a16="http://schemas.microsoft.com/office/drawing/2014/main" id="{00000000-0008-0000-3300-0000A6E20100}"/>
            </a:ext>
          </a:extLst>
        </xdr:cNvPr>
        <xdr:cNvSpPr>
          <a:spLocks/>
        </xdr:cNvSpPr>
      </xdr:nvSpPr>
      <xdr:spPr bwMode="auto">
        <a:xfrm>
          <a:off x="1390650" y="9648825"/>
          <a:ext cx="76200" cy="457200"/>
        </a:xfrm>
        <a:prstGeom prst="leftBrace">
          <a:avLst>
            <a:gd name="adj1" fmla="val 5000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xdr:col>
      <xdr:colOff>104775</xdr:colOff>
      <xdr:row>47</xdr:row>
      <xdr:rowOff>114300</xdr:rowOff>
    </xdr:from>
    <xdr:to>
      <xdr:col>7</xdr:col>
      <xdr:colOff>180975</xdr:colOff>
      <xdr:row>49</xdr:row>
      <xdr:rowOff>47625</xdr:rowOff>
    </xdr:to>
    <xdr:sp macro="" textlink="">
      <xdr:nvSpPr>
        <xdr:cNvPr id="123559" name="Line 611">
          <a:extLst>
            <a:ext uri="{FF2B5EF4-FFF2-40B4-BE49-F238E27FC236}">
              <a16:creationId xmlns:a16="http://schemas.microsoft.com/office/drawing/2014/main" id="{00000000-0008-0000-3300-0000A7E20100}"/>
            </a:ext>
          </a:extLst>
        </xdr:cNvPr>
        <xdr:cNvSpPr>
          <a:spLocks noChangeShapeType="1"/>
        </xdr:cNvSpPr>
      </xdr:nvSpPr>
      <xdr:spPr bwMode="auto">
        <a:xfrm flipH="1">
          <a:off x="1247775" y="9067800"/>
          <a:ext cx="266700" cy="314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76200</xdr:colOff>
      <xdr:row>48</xdr:row>
      <xdr:rowOff>9525</xdr:rowOff>
    </xdr:from>
    <xdr:to>
      <xdr:col>9</xdr:col>
      <xdr:colOff>133350</xdr:colOff>
      <xdr:row>49</xdr:row>
      <xdr:rowOff>66675</xdr:rowOff>
    </xdr:to>
    <xdr:sp macro="" textlink="">
      <xdr:nvSpPr>
        <xdr:cNvPr id="123560" name="Line 612">
          <a:extLst>
            <a:ext uri="{FF2B5EF4-FFF2-40B4-BE49-F238E27FC236}">
              <a16:creationId xmlns:a16="http://schemas.microsoft.com/office/drawing/2014/main" id="{00000000-0008-0000-3300-0000A8E20100}"/>
            </a:ext>
          </a:extLst>
        </xdr:cNvPr>
        <xdr:cNvSpPr>
          <a:spLocks noChangeShapeType="1"/>
        </xdr:cNvSpPr>
      </xdr:nvSpPr>
      <xdr:spPr bwMode="auto">
        <a:xfrm flipH="1">
          <a:off x="1790700" y="9153525"/>
          <a:ext cx="57150" cy="247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95250</xdr:colOff>
      <xdr:row>46</xdr:row>
      <xdr:rowOff>104775</xdr:rowOff>
    </xdr:from>
    <xdr:to>
      <xdr:col>19</xdr:col>
      <xdr:colOff>133350</xdr:colOff>
      <xdr:row>46</xdr:row>
      <xdr:rowOff>142875</xdr:rowOff>
    </xdr:to>
    <xdr:sp macro="" textlink="">
      <xdr:nvSpPr>
        <xdr:cNvPr id="123561" name="Oval 613">
          <a:extLst>
            <a:ext uri="{FF2B5EF4-FFF2-40B4-BE49-F238E27FC236}">
              <a16:creationId xmlns:a16="http://schemas.microsoft.com/office/drawing/2014/main" id="{00000000-0008-0000-3300-0000A9E20100}"/>
            </a:ext>
          </a:extLst>
        </xdr:cNvPr>
        <xdr:cNvSpPr>
          <a:spLocks noChangeArrowheads="1"/>
        </xdr:cNvSpPr>
      </xdr:nvSpPr>
      <xdr:spPr bwMode="auto">
        <a:xfrm>
          <a:off x="3714750" y="8867775"/>
          <a:ext cx="38100" cy="38100"/>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19</xdr:col>
      <xdr:colOff>95250</xdr:colOff>
      <xdr:row>47</xdr:row>
      <xdr:rowOff>104775</xdr:rowOff>
    </xdr:from>
    <xdr:to>
      <xdr:col>19</xdr:col>
      <xdr:colOff>133350</xdr:colOff>
      <xdr:row>47</xdr:row>
      <xdr:rowOff>142875</xdr:rowOff>
    </xdr:to>
    <xdr:sp macro="" textlink="">
      <xdr:nvSpPr>
        <xdr:cNvPr id="123562" name="Oval 614">
          <a:extLst>
            <a:ext uri="{FF2B5EF4-FFF2-40B4-BE49-F238E27FC236}">
              <a16:creationId xmlns:a16="http://schemas.microsoft.com/office/drawing/2014/main" id="{00000000-0008-0000-3300-0000AAE20100}"/>
            </a:ext>
          </a:extLst>
        </xdr:cNvPr>
        <xdr:cNvSpPr>
          <a:spLocks noChangeArrowheads="1"/>
        </xdr:cNvSpPr>
      </xdr:nvSpPr>
      <xdr:spPr bwMode="auto">
        <a:xfrm>
          <a:off x="3714750" y="9058275"/>
          <a:ext cx="38100" cy="38100"/>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20</xdr:col>
      <xdr:colOff>28575</xdr:colOff>
      <xdr:row>48</xdr:row>
      <xdr:rowOff>28575</xdr:rowOff>
    </xdr:from>
    <xdr:to>
      <xdr:col>21</xdr:col>
      <xdr:colOff>161925</xdr:colOff>
      <xdr:row>49</xdr:row>
      <xdr:rowOff>161925</xdr:rowOff>
    </xdr:to>
    <xdr:sp macro="" textlink="">
      <xdr:nvSpPr>
        <xdr:cNvPr id="123563" name="Rectangle 616">
          <a:extLst>
            <a:ext uri="{FF2B5EF4-FFF2-40B4-BE49-F238E27FC236}">
              <a16:creationId xmlns:a16="http://schemas.microsoft.com/office/drawing/2014/main" id="{00000000-0008-0000-3300-0000ABE20100}"/>
            </a:ext>
          </a:extLst>
        </xdr:cNvPr>
        <xdr:cNvSpPr>
          <a:spLocks noChangeArrowheads="1"/>
        </xdr:cNvSpPr>
      </xdr:nvSpPr>
      <xdr:spPr bwMode="auto">
        <a:xfrm>
          <a:off x="3838575" y="9172575"/>
          <a:ext cx="32385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38100</xdr:colOff>
      <xdr:row>51</xdr:row>
      <xdr:rowOff>28575</xdr:rowOff>
    </xdr:from>
    <xdr:to>
      <xdr:col>21</xdr:col>
      <xdr:colOff>171450</xdr:colOff>
      <xdr:row>52</xdr:row>
      <xdr:rowOff>161925</xdr:rowOff>
    </xdr:to>
    <xdr:sp macro="" textlink="">
      <xdr:nvSpPr>
        <xdr:cNvPr id="123564" name="Rectangle 617">
          <a:extLst>
            <a:ext uri="{FF2B5EF4-FFF2-40B4-BE49-F238E27FC236}">
              <a16:creationId xmlns:a16="http://schemas.microsoft.com/office/drawing/2014/main" id="{00000000-0008-0000-3300-0000ACE20100}"/>
            </a:ext>
          </a:extLst>
        </xdr:cNvPr>
        <xdr:cNvSpPr>
          <a:spLocks noChangeArrowheads="1"/>
        </xdr:cNvSpPr>
      </xdr:nvSpPr>
      <xdr:spPr bwMode="auto">
        <a:xfrm>
          <a:off x="3848100" y="9744075"/>
          <a:ext cx="323850"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24</xdr:col>
      <xdr:colOff>142875</xdr:colOff>
      <xdr:row>38</xdr:row>
      <xdr:rowOff>57150</xdr:rowOff>
    </xdr:from>
    <xdr:to>
      <xdr:col>31</xdr:col>
      <xdr:colOff>0</xdr:colOff>
      <xdr:row>42</xdr:row>
      <xdr:rowOff>161925</xdr:rowOff>
    </xdr:to>
    <xdr:grpSp>
      <xdr:nvGrpSpPr>
        <xdr:cNvPr id="123565" name="Group 715">
          <a:extLst>
            <a:ext uri="{FF2B5EF4-FFF2-40B4-BE49-F238E27FC236}">
              <a16:creationId xmlns:a16="http://schemas.microsoft.com/office/drawing/2014/main" id="{00000000-0008-0000-3300-0000ADE20100}"/>
            </a:ext>
          </a:extLst>
        </xdr:cNvPr>
        <xdr:cNvGrpSpPr>
          <a:grpSpLocks/>
        </xdr:cNvGrpSpPr>
      </xdr:nvGrpSpPr>
      <xdr:grpSpPr bwMode="auto">
        <a:xfrm>
          <a:off x="4714875" y="7296150"/>
          <a:ext cx="1190625" cy="866775"/>
          <a:chOff x="495" y="766"/>
          <a:chExt cx="125" cy="91"/>
        </a:xfrm>
      </xdr:grpSpPr>
      <xdr:sp macro="" textlink="">
        <xdr:nvSpPr>
          <xdr:cNvPr id="124139" name="Oval 630">
            <a:extLst>
              <a:ext uri="{FF2B5EF4-FFF2-40B4-BE49-F238E27FC236}">
                <a16:creationId xmlns:a16="http://schemas.microsoft.com/office/drawing/2014/main" id="{00000000-0008-0000-3300-0000EBE40100}"/>
              </a:ext>
            </a:extLst>
          </xdr:cNvPr>
          <xdr:cNvSpPr>
            <a:spLocks noChangeArrowheads="1"/>
          </xdr:cNvSpPr>
        </xdr:nvSpPr>
        <xdr:spPr bwMode="auto">
          <a:xfrm>
            <a:off x="612" y="849"/>
            <a:ext cx="8" cy="8"/>
          </a:xfrm>
          <a:prstGeom prst="ellipse">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grpSp>
        <xdr:nvGrpSpPr>
          <xdr:cNvPr id="124140" name="Group 657">
            <a:extLst>
              <a:ext uri="{FF2B5EF4-FFF2-40B4-BE49-F238E27FC236}">
                <a16:creationId xmlns:a16="http://schemas.microsoft.com/office/drawing/2014/main" id="{00000000-0008-0000-3300-0000ECE40100}"/>
              </a:ext>
            </a:extLst>
          </xdr:cNvPr>
          <xdr:cNvGrpSpPr>
            <a:grpSpLocks/>
          </xdr:cNvGrpSpPr>
        </xdr:nvGrpSpPr>
        <xdr:grpSpPr bwMode="auto">
          <a:xfrm>
            <a:off x="542" y="787"/>
            <a:ext cx="74" cy="52"/>
            <a:chOff x="541" y="779"/>
            <a:chExt cx="74" cy="52"/>
          </a:xfrm>
        </xdr:grpSpPr>
        <xdr:sp macro="" textlink="">
          <xdr:nvSpPr>
            <xdr:cNvPr id="124177" name="Rectangle 618">
              <a:extLst>
                <a:ext uri="{FF2B5EF4-FFF2-40B4-BE49-F238E27FC236}">
                  <a16:creationId xmlns:a16="http://schemas.microsoft.com/office/drawing/2014/main" id="{00000000-0008-0000-3300-000011E50100}"/>
                </a:ext>
              </a:extLst>
            </xdr:cNvPr>
            <xdr:cNvSpPr>
              <a:spLocks noChangeArrowheads="1"/>
            </xdr:cNvSpPr>
          </xdr:nvSpPr>
          <xdr:spPr bwMode="auto">
            <a:xfrm>
              <a:off x="541" y="779"/>
              <a:ext cx="74" cy="52"/>
            </a:xfrm>
            <a:prstGeom prst="rect">
              <a:avLst/>
            </a:prstGeom>
            <a:solidFill>
              <a:srgbClr xmlns:mc="http://schemas.openxmlformats.org/markup-compatibility/2006" xmlns:a14="http://schemas.microsoft.com/office/drawing/2010/main" val="339966" mc:Ignorable="a14" a14:legacySpreadsheetColorIndex="5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178" name="Rectangle 619">
              <a:extLst>
                <a:ext uri="{FF2B5EF4-FFF2-40B4-BE49-F238E27FC236}">
                  <a16:creationId xmlns:a16="http://schemas.microsoft.com/office/drawing/2014/main" id="{00000000-0008-0000-3300-000012E50100}"/>
                </a:ext>
              </a:extLst>
            </xdr:cNvPr>
            <xdr:cNvSpPr>
              <a:spLocks noChangeArrowheads="1"/>
            </xdr:cNvSpPr>
          </xdr:nvSpPr>
          <xdr:spPr bwMode="auto">
            <a:xfrm>
              <a:off x="545" y="783"/>
              <a:ext cx="67" cy="44"/>
            </a:xfrm>
            <a:prstGeom prst="rect">
              <a:avLst/>
            </a:prstGeom>
            <a:noFill/>
            <a:ln w="19050">
              <a:solidFill>
                <a:srgbClr xmlns:mc="http://schemas.openxmlformats.org/markup-compatibility/2006" xmlns:a14="http://schemas.microsoft.com/office/drawing/2010/main" val="FFFFFF" mc:Ignorable="a14" a14:legacySpreadsheetColorIndex="9"/>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179" name="Rectangle 620">
              <a:extLst>
                <a:ext uri="{FF2B5EF4-FFF2-40B4-BE49-F238E27FC236}">
                  <a16:creationId xmlns:a16="http://schemas.microsoft.com/office/drawing/2014/main" id="{00000000-0008-0000-3300-000013E50100}"/>
                </a:ext>
              </a:extLst>
            </xdr:cNvPr>
            <xdr:cNvSpPr>
              <a:spLocks noChangeArrowheads="1"/>
            </xdr:cNvSpPr>
          </xdr:nvSpPr>
          <xdr:spPr bwMode="auto">
            <a:xfrm>
              <a:off x="545" y="795"/>
              <a:ext cx="67" cy="9"/>
            </a:xfrm>
            <a:prstGeom prst="rect">
              <a:avLst/>
            </a:prstGeom>
            <a:noFill/>
            <a:ln w="19050">
              <a:solidFill>
                <a:srgbClr xmlns:mc="http://schemas.openxmlformats.org/markup-compatibility/2006" xmlns:a14="http://schemas.microsoft.com/office/drawing/2010/main" val="FFFFFF" mc:Ignorable="a14" a14:legacySpreadsheetColorIndex="9"/>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4180" name="Group 635">
              <a:extLst>
                <a:ext uri="{FF2B5EF4-FFF2-40B4-BE49-F238E27FC236}">
                  <a16:creationId xmlns:a16="http://schemas.microsoft.com/office/drawing/2014/main" id="{00000000-0008-0000-3300-000014E50100}"/>
                </a:ext>
              </a:extLst>
            </xdr:cNvPr>
            <xdr:cNvGrpSpPr>
              <a:grpSpLocks/>
            </xdr:cNvGrpSpPr>
          </xdr:nvGrpSpPr>
          <xdr:grpSpPr bwMode="auto">
            <a:xfrm>
              <a:off x="546" y="785"/>
              <a:ext cx="13" cy="8"/>
              <a:chOff x="546" y="785"/>
              <a:chExt cx="13" cy="8"/>
            </a:xfrm>
          </xdr:grpSpPr>
          <xdr:sp macro="" textlink="">
            <xdr:nvSpPr>
              <xdr:cNvPr id="124205" name="Oval 627">
                <a:extLst>
                  <a:ext uri="{FF2B5EF4-FFF2-40B4-BE49-F238E27FC236}">
                    <a16:creationId xmlns:a16="http://schemas.microsoft.com/office/drawing/2014/main" id="{00000000-0008-0000-3300-00002DE50100}"/>
                  </a:ext>
                </a:extLst>
              </xdr:cNvPr>
              <xdr:cNvSpPr>
                <a:spLocks noChangeArrowheads="1"/>
              </xdr:cNvSpPr>
            </xdr:nvSpPr>
            <xdr:spPr bwMode="auto">
              <a:xfrm>
                <a:off x="546" y="785"/>
                <a:ext cx="6" cy="8"/>
              </a:xfrm>
              <a:prstGeom prst="ellipse">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sp macro="" textlink="">
            <xdr:nvSpPr>
              <xdr:cNvPr id="124206" name="Oval 631">
                <a:extLst>
                  <a:ext uri="{FF2B5EF4-FFF2-40B4-BE49-F238E27FC236}">
                    <a16:creationId xmlns:a16="http://schemas.microsoft.com/office/drawing/2014/main" id="{00000000-0008-0000-3300-00002EE50100}"/>
                  </a:ext>
                </a:extLst>
              </xdr:cNvPr>
              <xdr:cNvSpPr>
                <a:spLocks noChangeArrowheads="1"/>
              </xdr:cNvSpPr>
            </xdr:nvSpPr>
            <xdr:spPr bwMode="auto">
              <a:xfrm>
                <a:off x="553" y="785"/>
                <a:ext cx="6" cy="8"/>
              </a:xfrm>
              <a:prstGeom prst="ellipse">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grpSp>
        <xdr:sp macro="" textlink="">
          <xdr:nvSpPr>
            <xdr:cNvPr id="124181" name="Oval 632">
              <a:extLst>
                <a:ext uri="{FF2B5EF4-FFF2-40B4-BE49-F238E27FC236}">
                  <a16:creationId xmlns:a16="http://schemas.microsoft.com/office/drawing/2014/main" id="{00000000-0008-0000-3300-000015E50100}"/>
                </a:ext>
              </a:extLst>
            </xdr:cNvPr>
            <xdr:cNvSpPr>
              <a:spLocks noChangeArrowheads="1"/>
            </xdr:cNvSpPr>
          </xdr:nvSpPr>
          <xdr:spPr bwMode="auto">
            <a:xfrm>
              <a:off x="604" y="785"/>
              <a:ext cx="6" cy="8"/>
            </a:xfrm>
            <a:prstGeom prst="ellipse">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sp macro="" textlink="">
          <xdr:nvSpPr>
            <xdr:cNvPr id="124182" name="Oval 633">
              <a:extLst>
                <a:ext uri="{FF2B5EF4-FFF2-40B4-BE49-F238E27FC236}">
                  <a16:creationId xmlns:a16="http://schemas.microsoft.com/office/drawing/2014/main" id="{00000000-0008-0000-3300-000016E50100}"/>
                </a:ext>
              </a:extLst>
            </xdr:cNvPr>
            <xdr:cNvSpPr>
              <a:spLocks noChangeArrowheads="1"/>
            </xdr:cNvSpPr>
          </xdr:nvSpPr>
          <xdr:spPr bwMode="auto">
            <a:xfrm>
              <a:off x="598" y="785"/>
              <a:ext cx="6" cy="8"/>
            </a:xfrm>
            <a:prstGeom prst="ellipse">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sp macro="" textlink="">
          <xdr:nvSpPr>
            <xdr:cNvPr id="124183" name="Oval 634">
              <a:extLst>
                <a:ext uri="{FF2B5EF4-FFF2-40B4-BE49-F238E27FC236}">
                  <a16:creationId xmlns:a16="http://schemas.microsoft.com/office/drawing/2014/main" id="{00000000-0008-0000-3300-000017E50100}"/>
                </a:ext>
              </a:extLst>
            </xdr:cNvPr>
            <xdr:cNvSpPr>
              <a:spLocks noChangeArrowheads="1"/>
            </xdr:cNvSpPr>
          </xdr:nvSpPr>
          <xdr:spPr bwMode="auto">
            <a:xfrm>
              <a:off x="591" y="785"/>
              <a:ext cx="6" cy="8"/>
            </a:xfrm>
            <a:prstGeom prst="ellipse">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grpSp>
          <xdr:nvGrpSpPr>
            <xdr:cNvPr id="124184" name="Group 636">
              <a:extLst>
                <a:ext uri="{FF2B5EF4-FFF2-40B4-BE49-F238E27FC236}">
                  <a16:creationId xmlns:a16="http://schemas.microsoft.com/office/drawing/2014/main" id="{00000000-0008-0000-3300-000018E50100}"/>
                </a:ext>
              </a:extLst>
            </xdr:cNvPr>
            <xdr:cNvGrpSpPr>
              <a:grpSpLocks/>
            </xdr:cNvGrpSpPr>
          </xdr:nvGrpSpPr>
          <xdr:grpSpPr bwMode="auto">
            <a:xfrm>
              <a:off x="548" y="796"/>
              <a:ext cx="13" cy="8"/>
              <a:chOff x="546" y="785"/>
              <a:chExt cx="13" cy="8"/>
            </a:xfrm>
          </xdr:grpSpPr>
          <xdr:sp macro="" textlink="">
            <xdr:nvSpPr>
              <xdr:cNvPr id="124203" name="Oval 637">
                <a:extLst>
                  <a:ext uri="{FF2B5EF4-FFF2-40B4-BE49-F238E27FC236}">
                    <a16:creationId xmlns:a16="http://schemas.microsoft.com/office/drawing/2014/main" id="{00000000-0008-0000-3300-00002BE50100}"/>
                  </a:ext>
                </a:extLst>
              </xdr:cNvPr>
              <xdr:cNvSpPr>
                <a:spLocks noChangeArrowheads="1"/>
              </xdr:cNvSpPr>
            </xdr:nvSpPr>
            <xdr:spPr bwMode="auto">
              <a:xfrm>
                <a:off x="546" y="785"/>
                <a:ext cx="6" cy="8"/>
              </a:xfrm>
              <a:prstGeom prst="ellipse">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sp macro="" textlink="">
            <xdr:nvSpPr>
              <xdr:cNvPr id="124204" name="Oval 638">
                <a:extLst>
                  <a:ext uri="{FF2B5EF4-FFF2-40B4-BE49-F238E27FC236}">
                    <a16:creationId xmlns:a16="http://schemas.microsoft.com/office/drawing/2014/main" id="{00000000-0008-0000-3300-00002CE50100}"/>
                  </a:ext>
                </a:extLst>
              </xdr:cNvPr>
              <xdr:cNvSpPr>
                <a:spLocks noChangeArrowheads="1"/>
              </xdr:cNvSpPr>
            </xdr:nvSpPr>
            <xdr:spPr bwMode="auto">
              <a:xfrm>
                <a:off x="553" y="785"/>
                <a:ext cx="6" cy="8"/>
              </a:xfrm>
              <a:prstGeom prst="ellipse">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grpSp>
        <xdr:grpSp>
          <xdr:nvGrpSpPr>
            <xdr:cNvPr id="124185" name="Group 645">
              <a:extLst>
                <a:ext uri="{FF2B5EF4-FFF2-40B4-BE49-F238E27FC236}">
                  <a16:creationId xmlns:a16="http://schemas.microsoft.com/office/drawing/2014/main" id="{00000000-0008-0000-3300-000019E50100}"/>
                </a:ext>
              </a:extLst>
            </xdr:cNvPr>
            <xdr:cNvGrpSpPr>
              <a:grpSpLocks/>
            </xdr:cNvGrpSpPr>
          </xdr:nvGrpSpPr>
          <xdr:grpSpPr bwMode="auto">
            <a:xfrm>
              <a:off x="580" y="795"/>
              <a:ext cx="27" cy="9"/>
              <a:chOff x="580" y="795"/>
              <a:chExt cx="27" cy="9"/>
            </a:xfrm>
          </xdr:grpSpPr>
          <xdr:grpSp>
            <xdr:nvGrpSpPr>
              <xdr:cNvPr id="124197" name="Group 639">
                <a:extLst>
                  <a:ext uri="{FF2B5EF4-FFF2-40B4-BE49-F238E27FC236}">
                    <a16:creationId xmlns:a16="http://schemas.microsoft.com/office/drawing/2014/main" id="{00000000-0008-0000-3300-000025E50100}"/>
                  </a:ext>
                </a:extLst>
              </xdr:cNvPr>
              <xdr:cNvGrpSpPr>
                <a:grpSpLocks/>
              </xdr:cNvGrpSpPr>
            </xdr:nvGrpSpPr>
            <xdr:grpSpPr bwMode="auto">
              <a:xfrm>
                <a:off x="580" y="796"/>
                <a:ext cx="13" cy="8"/>
                <a:chOff x="546" y="785"/>
                <a:chExt cx="13" cy="8"/>
              </a:xfrm>
            </xdr:grpSpPr>
            <xdr:sp macro="" textlink="">
              <xdr:nvSpPr>
                <xdr:cNvPr id="124201" name="Oval 640">
                  <a:extLst>
                    <a:ext uri="{FF2B5EF4-FFF2-40B4-BE49-F238E27FC236}">
                      <a16:creationId xmlns:a16="http://schemas.microsoft.com/office/drawing/2014/main" id="{00000000-0008-0000-3300-000029E50100}"/>
                    </a:ext>
                  </a:extLst>
                </xdr:cNvPr>
                <xdr:cNvSpPr>
                  <a:spLocks noChangeArrowheads="1"/>
                </xdr:cNvSpPr>
              </xdr:nvSpPr>
              <xdr:spPr bwMode="auto">
                <a:xfrm>
                  <a:off x="546" y="785"/>
                  <a:ext cx="6" cy="8"/>
                </a:xfrm>
                <a:prstGeom prst="ellipse">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sp macro="" textlink="">
              <xdr:nvSpPr>
                <xdr:cNvPr id="124202" name="Oval 641">
                  <a:extLst>
                    <a:ext uri="{FF2B5EF4-FFF2-40B4-BE49-F238E27FC236}">
                      <a16:creationId xmlns:a16="http://schemas.microsoft.com/office/drawing/2014/main" id="{00000000-0008-0000-3300-00002AE50100}"/>
                    </a:ext>
                  </a:extLst>
                </xdr:cNvPr>
                <xdr:cNvSpPr>
                  <a:spLocks noChangeArrowheads="1"/>
                </xdr:cNvSpPr>
              </xdr:nvSpPr>
              <xdr:spPr bwMode="auto">
                <a:xfrm>
                  <a:off x="553" y="785"/>
                  <a:ext cx="6" cy="8"/>
                </a:xfrm>
                <a:prstGeom prst="ellipse">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grpSp>
          <xdr:grpSp>
            <xdr:nvGrpSpPr>
              <xdr:cNvPr id="124198" name="Group 642">
                <a:extLst>
                  <a:ext uri="{FF2B5EF4-FFF2-40B4-BE49-F238E27FC236}">
                    <a16:creationId xmlns:a16="http://schemas.microsoft.com/office/drawing/2014/main" id="{00000000-0008-0000-3300-000026E50100}"/>
                  </a:ext>
                </a:extLst>
              </xdr:cNvPr>
              <xdr:cNvGrpSpPr>
                <a:grpSpLocks/>
              </xdr:cNvGrpSpPr>
            </xdr:nvGrpSpPr>
            <xdr:grpSpPr bwMode="auto">
              <a:xfrm>
                <a:off x="594" y="795"/>
                <a:ext cx="13" cy="8"/>
                <a:chOff x="546" y="785"/>
                <a:chExt cx="13" cy="8"/>
              </a:xfrm>
            </xdr:grpSpPr>
            <xdr:sp macro="" textlink="">
              <xdr:nvSpPr>
                <xdr:cNvPr id="124199" name="Oval 643">
                  <a:extLst>
                    <a:ext uri="{FF2B5EF4-FFF2-40B4-BE49-F238E27FC236}">
                      <a16:creationId xmlns:a16="http://schemas.microsoft.com/office/drawing/2014/main" id="{00000000-0008-0000-3300-000027E50100}"/>
                    </a:ext>
                  </a:extLst>
                </xdr:cNvPr>
                <xdr:cNvSpPr>
                  <a:spLocks noChangeArrowheads="1"/>
                </xdr:cNvSpPr>
              </xdr:nvSpPr>
              <xdr:spPr bwMode="auto">
                <a:xfrm>
                  <a:off x="546" y="785"/>
                  <a:ext cx="6" cy="8"/>
                </a:xfrm>
                <a:prstGeom prst="ellipse">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sp macro="" textlink="">
              <xdr:nvSpPr>
                <xdr:cNvPr id="124200" name="Oval 644">
                  <a:extLst>
                    <a:ext uri="{FF2B5EF4-FFF2-40B4-BE49-F238E27FC236}">
                      <a16:creationId xmlns:a16="http://schemas.microsoft.com/office/drawing/2014/main" id="{00000000-0008-0000-3300-000028E50100}"/>
                    </a:ext>
                  </a:extLst>
                </xdr:cNvPr>
                <xdr:cNvSpPr>
                  <a:spLocks noChangeArrowheads="1"/>
                </xdr:cNvSpPr>
              </xdr:nvSpPr>
              <xdr:spPr bwMode="auto">
                <a:xfrm>
                  <a:off x="553" y="785"/>
                  <a:ext cx="6" cy="8"/>
                </a:xfrm>
                <a:prstGeom prst="ellipse">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grpSp>
        </xdr:grpSp>
        <xdr:grpSp>
          <xdr:nvGrpSpPr>
            <xdr:cNvPr id="124186" name="Group 646">
              <a:extLst>
                <a:ext uri="{FF2B5EF4-FFF2-40B4-BE49-F238E27FC236}">
                  <a16:creationId xmlns:a16="http://schemas.microsoft.com/office/drawing/2014/main" id="{00000000-0008-0000-3300-00001AE50100}"/>
                </a:ext>
              </a:extLst>
            </xdr:cNvPr>
            <xdr:cNvGrpSpPr>
              <a:grpSpLocks/>
            </xdr:cNvGrpSpPr>
          </xdr:nvGrpSpPr>
          <xdr:grpSpPr bwMode="auto">
            <a:xfrm>
              <a:off x="580" y="806"/>
              <a:ext cx="27" cy="9"/>
              <a:chOff x="580" y="795"/>
              <a:chExt cx="27" cy="9"/>
            </a:xfrm>
          </xdr:grpSpPr>
          <xdr:grpSp>
            <xdr:nvGrpSpPr>
              <xdr:cNvPr id="124191" name="Group 647">
                <a:extLst>
                  <a:ext uri="{FF2B5EF4-FFF2-40B4-BE49-F238E27FC236}">
                    <a16:creationId xmlns:a16="http://schemas.microsoft.com/office/drawing/2014/main" id="{00000000-0008-0000-3300-00001FE50100}"/>
                  </a:ext>
                </a:extLst>
              </xdr:cNvPr>
              <xdr:cNvGrpSpPr>
                <a:grpSpLocks/>
              </xdr:cNvGrpSpPr>
            </xdr:nvGrpSpPr>
            <xdr:grpSpPr bwMode="auto">
              <a:xfrm>
                <a:off x="580" y="796"/>
                <a:ext cx="13" cy="8"/>
                <a:chOff x="546" y="785"/>
                <a:chExt cx="13" cy="8"/>
              </a:xfrm>
            </xdr:grpSpPr>
            <xdr:sp macro="" textlink="">
              <xdr:nvSpPr>
                <xdr:cNvPr id="124195" name="Oval 648">
                  <a:extLst>
                    <a:ext uri="{FF2B5EF4-FFF2-40B4-BE49-F238E27FC236}">
                      <a16:creationId xmlns:a16="http://schemas.microsoft.com/office/drawing/2014/main" id="{00000000-0008-0000-3300-000023E50100}"/>
                    </a:ext>
                  </a:extLst>
                </xdr:cNvPr>
                <xdr:cNvSpPr>
                  <a:spLocks noChangeArrowheads="1"/>
                </xdr:cNvSpPr>
              </xdr:nvSpPr>
              <xdr:spPr bwMode="auto">
                <a:xfrm>
                  <a:off x="546" y="785"/>
                  <a:ext cx="6" cy="8"/>
                </a:xfrm>
                <a:prstGeom prst="ellipse">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sp macro="" textlink="">
              <xdr:nvSpPr>
                <xdr:cNvPr id="124196" name="Oval 649">
                  <a:extLst>
                    <a:ext uri="{FF2B5EF4-FFF2-40B4-BE49-F238E27FC236}">
                      <a16:creationId xmlns:a16="http://schemas.microsoft.com/office/drawing/2014/main" id="{00000000-0008-0000-3300-000024E50100}"/>
                    </a:ext>
                  </a:extLst>
                </xdr:cNvPr>
                <xdr:cNvSpPr>
                  <a:spLocks noChangeArrowheads="1"/>
                </xdr:cNvSpPr>
              </xdr:nvSpPr>
              <xdr:spPr bwMode="auto">
                <a:xfrm>
                  <a:off x="553" y="785"/>
                  <a:ext cx="6" cy="8"/>
                </a:xfrm>
                <a:prstGeom prst="ellipse">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grpSp>
          <xdr:grpSp>
            <xdr:nvGrpSpPr>
              <xdr:cNvPr id="124192" name="Group 650">
                <a:extLst>
                  <a:ext uri="{FF2B5EF4-FFF2-40B4-BE49-F238E27FC236}">
                    <a16:creationId xmlns:a16="http://schemas.microsoft.com/office/drawing/2014/main" id="{00000000-0008-0000-3300-000020E50100}"/>
                  </a:ext>
                </a:extLst>
              </xdr:cNvPr>
              <xdr:cNvGrpSpPr>
                <a:grpSpLocks/>
              </xdr:cNvGrpSpPr>
            </xdr:nvGrpSpPr>
            <xdr:grpSpPr bwMode="auto">
              <a:xfrm>
                <a:off x="594" y="795"/>
                <a:ext cx="13" cy="8"/>
                <a:chOff x="546" y="785"/>
                <a:chExt cx="13" cy="8"/>
              </a:xfrm>
            </xdr:grpSpPr>
            <xdr:sp macro="" textlink="">
              <xdr:nvSpPr>
                <xdr:cNvPr id="124193" name="Oval 651">
                  <a:extLst>
                    <a:ext uri="{FF2B5EF4-FFF2-40B4-BE49-F238E27FC236}">
                      <a16:creationId xmlns:a16="http://schemas.microsoft.com/office/drawing/2014/main" id="{00000000-0008-0000-3300-000021E50100}"/>
                    </a:ext>
                  </a:extLst>
                </xdr:cNvPr>
                <xdr:cNvSpPr>
                  <a:spLocks noChangeArrowheads="1"/>
                </xdr:cNvSpPr>
              </xdr:nvSpPr>
              <xdr:spPr bwMode="auto">
                <a:xfrm>
                  <a:off x="546" y="785"/>
                  <a:ext cx="6" cy="8"/>
                </a:xfrm>
                <a:prstGeom prst="ellipse">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sp macro="" textlink="">
              <xdr:nvSpPr>
                <xdr:cNvPr id="124194" name="Oval 652">
                  <a:extLst>
                    <a:ext uri="{FF2B5EF4-FFF2-40B4-BE49-F238E27FC236}">
                      <a16:creationId xmlns:a16="http://schemas.microsoft.com/office/drawing/2014/main" id="{00000000-0008-0000-3300-000022E50100}"/>
                    </a:ext>
                  </a:extLst>
                </xdr:cNvPr>
                <xdr:cNvSpPr>
                  <a:spLocks noChangeArrowheads="1"/>
                </xdr:cNvSpPr>
              </xdr:nvSpPr>
              <xdr:spPr bwMode="auto">
                <a:xfrm>
                  <a:off x="553" y="785"/>
                  <a:ext cx="6" cy="8"/>
                </a:xfrm>
                <a:prstGeom prst="ellipse">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grpSp>
        </xdr:grpSp>
        <xdr:grpSp>
          <xdr:nvGrpSpPr>
            <xdr:cNvPr id="124187" name="Group 653">
              <a:extLst>
                <a:ext uri="{FF2B5EF4-FFF2-40B4-BE49-F238E27FC236}">
                  <a16:creationId xmlns:a16="http://schemas.microsoft.com/office/drawing/2014/main" id="{00000000-0008-0000-3300-00001BE50100}"/>
                </a:ext>
              </a:extLst>
            </xdr:cNvPr>
            <xdr:cNvGrpSpPr>
              <a:grpSpLocks/>
            </xdr:cNvGrpSpPr>
          </xdr:nvGrpSpPr>
          <xdr:grpSpPr bwMode="auto">
            <a:xfrm>
              <a:off x="594" y="813"/>
              <a:ext cx="13" cy="8"/>
              <a:chOff x="546" y="785"/>
              <a:chExt cx="13" cy="8"/>
            </a:xfrm>
          </xdr:grpSpPr>
          <xdr:sp macro="" textlink="">
            <xdr:nvSpPr>
              <xdr:cNvPr id="124189" name="Oval 654">
                <a:extLst>
                  <a:ext uri="{FF2B5EF4-FFF2-40B4-BE49-F238E27FC236}">
                    <a16:creationId xmlns:a16="http://schemas.microsoft.com/office/drawing/2014/main" id="{00000000-0008-0000-3300-00001DE50100}"/>
                  </a:ext>
                </a:extLst>
              </xdr:cNvPr>
              <xdr:cNvSpPr>
                <a:spLocks noChangeArrowheads="1"/>
              </xdr:cNvSpPr>
            </xdr:nvSpPr>
            <xdr:spPr bwMode="auto">
              <a:xfrm>
                <a:off x="546" y="785"/>
                <a:ext cx="6" cy="8"/>
              </a:xfrm>
              <a:prstGeom prst="ellipse">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sp macro="" textlink="">
            <xdr:nvSpPr>
              <xdr:cNvPr id="124190" name="Oval 655">
                <a:extLst>
                  <a:ext uri="{FF2B5EF4-FFF2-40B4-BE49-F238E27FC236}">
                    <a16:creationId xmlns:a16="http://schemas.microsoft.com/office/drawing/2014/main" id="{00000000-0008-0000-3300-00001EE50100}"/>
                  </a:ext>
                </a:extLst>
              </xdr:cNvPr>
              <xdr:cNvSpPr>
                <a:spLocks noChangeArrowheads="1"/>
              </xdr:cNvSpPr>
            </xdr:nvSpPr>
            <xdr:spPr bwMode="auto">
              <a:xfrm>
                <a:off x="553" y="785"/>
                <a:ext cx="6" cy="8"/>
              </a:xfrm>
              <a:prstGeom prst="ellipse">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grpSp>
        <xdr:sp macro="" textlink="">
          <xdr:nvSpPr>
            <xdr:cNvPr id="124188" name="Oval 656">
              <a:extLst>
                <a:ext uri="{FF2B5EF4-FFF2-40B4-BE49-F238E27FC236}">
                  <a16:creationId xmlns:a16="http://schemas.microsoft.com/office/drawing/2014/main" id="{00000000-0008-0000-3300-00001CE50100}"/>
                </a:ext>
              </a:extLst>
            </xdr:cNvPr>
            <xdr:cNvSpPr>
              <a:spLocks noChangeArrowheads="1"/>
            </xdr:cNvSpPr>
          </xdr:nvSpPr>
          <xdr:spPr bwMode="auto">
            <a:xfrm>
              <a:off x="587" y="814"/>
              <a:ext cx="6" cy="8"/>
            </a:xfrm>
            <a:prstGeom prst="ellipse">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grpSp>
      <xdr:sp macro="" textlink="">
        <xdr:nvSpPr>
          <xdr:cNvPr id="124141" name="Freeform 686">
            <a:extLst>
              <a:ext uri="{FF2B5EF4-FFF2-40B4-BE49-F238E27FC236}">
                <a16:creationId xmlns:a16="http://schemas.microsoft.com/office/drawing/2014/main" id="{00000000-0008-0000-3300-0000EDE40100}"/>
              </a:ext>
            </a:extLst>
          </xdr:cNvPr>
          <xdr:cNvSpPr>
            <a:spLocks/>
          </xdr:cNvSpPr>
        </xdr:nvSpPr>
        <xdr:spPr bwMode="auto">
          <a:xfrm>
            <a:off x="554" y="796"/>
            <a:ext cx="20" cy="12"/>
          </a:xfrm>
          <a:custGeom>
            <a:avLst/>
            <a:gdLst>
              <a:gd name="T0" fmla="*/ 1 w 28"/>
              <a:gd name="T1" fmla="*/ 0 h 17"/>
              <a:gd name="T2" fmla="*/ 1 w 28"/>
              <a:gd name="T3" fmla="*/ 0 h 17"/>
              <a:gd name="T4" fmla="*/ 1 w 28"/>
              <a:gd name="T5" fmla="*/ 1 h 17"/>
              <a:gd name="T6" fmla="*/ 1 w 28"/>
              <a:gd name="T7" fmla="*/ 1 h 17"/>
              <a:gd name="T8" fmla="*/ 1 w 28"/>
              <a:gd name="T9" fmla="*/ 1 h 17"/>
              <a:gd name="T10" fmla="*/ 1 w 28"/>
              <a:gd name="T11" fmla="*/ 1 h 17"/>
              <a:gd name="T12" fmla="*/ 1 w 28"/>
              <a:gd name="T13" fmla="*/ 1 h 17"/>
              <a:gd name="T14" fmla="*/ 0 w 28"/>
              <a:gd name="T15" fmla="*/ 0 h 17"/>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8" h="17">
                <a:moveTo>
                  <a:pt x="1" y="0"/>
                </a:moveTo>
                <a:lnTo>
                  <a:pt x="27" y="0"/>
                </a:lnTo>
                <a:lnTo>
                  <a:pt x="28" y="3"/>
                </a:lnTo>
                <a:lnTo>
                  <a:pt x="16" y="4"/>
                </a:lnTo>
                <a:lnTo>
                  <a:pt x="15" y="17"/>
                </a:lnTo>
                <a:lnTo>
                  <a:pt x="5" y="17"/>
                </a:lnTo>
                <a:lnTo>
                  <a:pt x="1" y="15"/>
                </a:lnTo>
                <a:lnTo>
                  <a:pt x="0" y="0"/>
                </a:ln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grpSp>
        <xdr:nvGrpSpPr>
          <xdr:cNvPr id="124142" name="Group 714">
            <a:extLst>
              <a:ext uri="{FF2B5EF4-FFF2-40B4-BE49-F238E27FC236}">
                <a16:creationId xmlns:a16="http://schemas.microsoft.com/office/drawing/2014/main" id="{00000000-0008-0000-3300-0000EEE40100}"/>
              </a:ext>
            </a:extLst>
          </xdr:cNvPr>
          <xdr:cNvGrpSpPr>
            <a:grpSpLocks/>
          </xdr:cNvGrpSpPr>
        </xdr:nvGrpSpPr>
        <xdr:grpSpPr bwMode="auto">
          <a:xfrm>
            <a:off x="495" y="766"/>
            <a:ext cx="60" cy="68"/>
            <a:chOff x="495" y="766"/>
            <a:chExt cx="60" cy="68"/>
          </a:xfrm>
        </xdr:grpSpPr>
        <xdr:sp macro="" textlink="">
          <xdr:nvSpPr>
            <xdr:cNvPr id="124156" name="Oval 674">
              <a:extLst>
                <a:ext uri="{FF2B5EF4-FFF2-40B4-BE49-F238E27FC236}">
                  <a16:creationId xmlns:a16="http://schemas.microsoft.com/office/drawing/2014/main" id="{00000000-0008-0000-3300-0000FCE40100}"/>
                </a:ext>
              </a:extLst>
            </xdr:cNvPr>
            <xdr:cNvSpPr>
              <a:spLocks noChangeArrowheads="1"/>
            </xdr:cNvSpPr>
          </xdr:nvSpPr>
          <xdr:spPr bwMode="auto">
            <a:xfrm>
              <a:off x="502" y="780"/>
              <a:ext cx="4" cy="8"/>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157" name="Oval 673">
              <a:extLst>
                <a:ext uri="{FF2B5EF4-FFF2-40B4-BE49-F238E27FC236}">
                  <a16:creationId xmlns:a16="http://schemas.microsoft.com/office/drawing/2014/main" id="{00000000-0008-0000-3300-0000FDE40100}"/>
                </a:ext>
              </a:extLst>
            </xdr:cNvPr>
            <xdr:cNvSpPr>
              <a:spLocks noChangeArrowheads="1"/>
            </xdr:cNvSpPr>
          </xdr:nvSpPr>
          <xdr:spPr bwMode="auto">
            <a:xfrm>
              <a:off x="505" y="772"/>
              <a:ext cx="20" cy="24"/>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24158" name="Group 659">
              <a:extLst>
                <a:ext uri="{FF2B5EF4-FFF2-40B4-BE49-F238E27FC236}">
                  <a16:creationId xmlns:a16="http://schemas.microsoft.com/office/drawing/2014/main" id="{00000000-0008-0000-3300-0000FEE40100}"/>
                </a:ext>
              </a:extLst>
            </xdr:cNvPr>
            <xdr:cNvGrpSpPr>
              <a:grpSpLocks/>
            </xdr:cNvGrpSpPr>
          </xdr:nvGrpSpPr>
          <xdr:grpSpPr bwMode="auto">
            <a:xfrm>
              <a:off x="500" y="766"/>
              <a:ext cx="27" cy="15"/>
              <a:chOff x="538" y="366"/>
              <a:chExt cx="51" cy="23"/>
            </a:xfrm>
          </xdr:grpSpPr>
          <xdr:grpSp>
            <xdr:nvGrpSpPr>
              <xdr:cNvPr id="124165" name="Group 660">
                <a:extLst>
                  <a:ext uri="{FF2B5EF4-FFF2-40B4-BE49-F238E27FC236}">
                    <a16:creationId xmlns:a16="http://schemas.microsoft.com/office/drawing/2014/main" id="{00000000-0008-0000-3300-000005E50100}"/>
                  </a:ext>
                </a:extLst>
              </xdr:cNvPr>
              <xdr:cNvGrpSpPr>
                <a:grpSpLocks/>
              </xdr:cNvGrpSpPr>
            </xdr:nvGrpSpPr>
            <xdr:grpSpPr bwMode="auto">
              <a:xfrm>
                <a:off x="538" y="366"/>
                <a:ext cx="51" cy="23"/>
                <a:chOff x="575" y="411"/>
                <a:chExt cx="73" cy="36"/>
              </a:xfrm>
            </xdr:grpSpPr>
            <xdr:sp macro="" textlink="">
              <xdr:nvSpPr>
                <xdr:cNvPr id="124175" name="Freeform 661">
                  <a:extLst>
                    <a:ext uri="{FF2B5EF4-FFF2-40B4-BE49-F238E27FC236}">
                      <a16:creationId xmlns:a16="http://schemas.microsoft.com/office/drawing/2014/main" id="{00000000-0008-0000-3300-00000FE50100}"/>
                    </a:ext>
                  </a:extLst>
                </xdr:cNvPr>
                <xdr:cNvSpPr>
                  <a:spLocks/>
                </xdr:cNvSpPr>
              </xdr:nvSpPr>
              <xdr:spPr bwMode="auto">
                <a:xfrm>
                  <a:off x="575" y="437"/>
                  <a:ext cx="73" cy="10"/>
                </a:xfrm>
                <a:custGeom>
                  <a:avLst/>
                  <a:gdLst>
                    <a:gd name="T0" fmla="*/ 8 w 73"/>
                    <a:gd name="T1" fmla="*/ 1 h 10"/>
                    <a:gd name="T2" fmla="*/ 5 w 73"/>
                    <a:gd name="T3" fmla="*/ 9 h 10"/>
                    <a:gd name="T4" fmla="*/ 36 w 73"/>
                    <a:gd name="T5" fmla="*/ 7 h 10"/>
                    <a:gd name="T6" fmla="*/ 68 w 73"/>
                    <a:gd name="T7" fmla="*/ 9 h 10"/>
                    <a:gd name="T8" fmla="*/ 66 w 73"/>
                    <a:gd name="T9" fmla="*/ 0 h 1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73" h="10">
                      <a:moveTo>
                        <a:pt x="8" y="1"/>
                      </a:moveTo>
                      <a:cubicBezTo>
                        <a:pt x="7" y="3"/>
                        <a:pt x="0" y="8"/>
                        <a:pt x="5" y="9"/>
                      </a:cubicBezTo>
                      <a:cubicBezTo>
                        <a:pt x="10" y="10"/>
                        <a:pt x="26" y="7"/>
                        <a:pt x="36" y="7"/>
                      </a:cubicBezTo>
                      <a:cubicBezTo>
                        <a:pt x="46" y="7"/>
                        <a:pt x="63" y="10"/>
                        <a:pt x="68" y="9"/>
                      </a:cubicBezTo>
                      <a:cubicBezTo>
                        <a:pt x="73" y="8"/>
                        <a:pt x="67" y="2"/>
                        <a:pt x="66" y="0"/>
                      </a:cubicBezTo>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176" name="Freeform 662">
                  <a:extLst>
                    <a:ext uri="{FF2B5EF4-FFF2-40B4-BE49-F238E27FC236}">
                      <a16:creationId xmlns:a16="http://schemas.microsoft.com/office/drawing/2014/main" id="{00000000-0008-0000-3300-000010E50100}"/>
                    </a:ext>
                  </a:extLst>
                </xdr:cNvPr>
                <xdr:cNvSpPr>
                  <a:spLocks/>
                </xdr:cNvSpPr>
              </xdr:nvSpPr>
              <xdr:spPr bwMode="auto">
                <a:xfrm>
                  <a:off x="584" y="411"/>
                  <a:ext cx="57" cy="27"/>
                </a:xfrm>
                <a:custGeom>
                  <a:avLst/>
                  <a:gdLst>
                    <a:gd name="T0" fmla="*/ 0 w 57"/>
                    <a:gd name="T1" fmla="*/ 27 h 27"/>
                    <a:gd name="T2" fmla="*/ 2 w 57"/>
                    <a:gd name="T3" fmla="*/ 14 h 27"/>
                    <a:gd name="T4" fmla="*/ 8 w 57"/>
                    <a:gd name="T5" fmla="*/ 6 h 27"/>
                    <a:gd name="T6" fmla="*/ 25 w 57"/>
                    <a:gd name="T7" fmla="*/ 0 h 27"/>
                    <a:gd name="T8" fmla="*/ 45 w 57"/>
                    <a:gd name="T9" fmla="*/ 4 h 27"/>
                    <a:gd name="T10" fmla="*/ 53 w 57"/>
                    <a:gd name="T11" fmla="*/ 13 h 27"/>
                    <a:gd name="T12" fmla="*/ 57 w 57"/>
                    <a:gd name="T13" fmla="*/ 27 h 27"/>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7" h="27">
                      <a:moveTo>
                        <a:pt x="0" y="27"/>
                      </a:moveTo>
                      <a:cubicBezTo>
                        <a:pt x="0" y="25"/>
                        <a:pt x="1" y="17"/>
                        <a:pt x="2" y="14"/>
                      </a:cubicBezTo>
                      <a:cubicBezTo>
                        <a:pt x="3" y="11"/>
                        <a:pt x="4" y="8"/>
                        <a:pt x="8" y="6"/>
                      </a:cubicBezTo>
                      <a:cubicBezTo>
                        <a:pt x="12" y="4"/>
                        <a:pt x="19" y="0"/>
                        <a:pt x="25" y="0"/>
                      </a:cubicBezTo>
                      <a:cubicBezTo>
                        <a:pt x="31" y="0"/>
                        <a:pt x="41" y="2"/>
                        <a:pt x="45" y="4"/>
                      </a:cubicBezTo>
                      <a:cubicBezTo>
                        <a:pt x="49" y="6"/>
                        <a:pt x="51" y="9"/>
                        <a:pt x="53" y="13"/>
                      </a:cubicBezTo>
                      <a:cubicBezTo>
                        <a:pt x="55" y="17"/>
                        <a:pt x="56" y="24"/>
                        <a:pt x="57" y="27"/>
                      </a:cubicBezTo>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24166" name="Group 663">
                <a:extLst>
                  <a:ext uri="{FF2B5EF4-FFF2-40B4-BE49-F238E27FC236}">
                    <a16:creationId xmlns:a16="http://schemas.microsoft.com/office/drawing/2014/main" id="{00000000-0008-0000-3300-000006E50100}"/>
                  </a:ext>
                </a:extLst>
              </xdr:cNvPr>
              <xdr:cNvGrpSpPr>
                <a:grpSpLocks/>
              </xdr:cNvGrpSpPr>
            </xdr:nvGrpSpPr>
            <xdr:grpSpPr bwMode="auto">
              <a:xfrm>
                <a:off x="560" y="376"/>
                <a:ext cx="8" cy="8"/>
                <a:chOff x="455" y="494"/>
                <a:chExt cx="12" cy="13"/>
              </a:xfrm>
            </xdr:grpSpPr>
            <xdr:sp macro="" textlink="">
              <xdr:nvSpPr>
                <xdr:cNvPr id="124173" name="Line 664">
                  <a:extLst>
                    <a:ext uri="{FF2B5EF4-FFF2-40B4-BE49-F238E27FC236}">
                      <a16:creationId xmlns:a16="http://schemas.microsoft.com/office/drawing/2014/main" id="{00000000-0008-0000-3300-00000DE50100}"/>
                    </a:ext>
                  </a:extLst>
                </xdr:cNvPr>
                <xdr:cNvSpPr>
                  <a:spLocks noChangeShapeType="1"/>
                </xdr:cNvSpPr>
              </xdr:nvSpPr>
              <xdr:spPr bwMode="auto">
                <a:xfrm>
                  <a:off x="455" y="500"/>
                  <a:ext cx="12" cy="0"/>
                </a:xfrm>
                <a:prstGeom prst="line">
                  <a:avLst/>
                </a:prstGeom>
                <a:noFill/>
                <a:ln w="2857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sp macro="" textlink="">
              <xdr:nvSpPr>
                <xdr:cNvPr id="124174" name="Line 665">
                  <a:extLst>
                    <a:ext uri="{FF2B5EF4-FFF2-40B4-BE49-F238E27FC236}">
                      <a16:creationId xmlns:a16="http://schemas.microsoft.com/office/drawing/2014/main" id="{00000000-0008-0000-3300-00000EE50100}"/>
                    </a:ext>
                  </a:extLst>
                </xdr:cNvPr>
                <xdr:cNvSpPr>
                  <a:spLocks noChangeShapeType="1"/>
                </xdr:cNvSpPr>
              </xdr:nvSpPr>
              <xdr:spPr bwMode="auto">
                <a:xfrm>
                  <a:off x="460" y="494"/>
                  <a:ext cx="0" cy="13"/>
                </a:xfrm>
                <a:prstGeom prst="line">
                  <a:avLst/>
                </a:prstGeom>
                <a:noFill/>
                <a:ln w="2857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grpSp>
            <xdr:nvGrpSpPr>
              <xdr:cNvPr id="124167" name="Group 666">
                <a:extLst>
                  <a:ext uri="{FF2B5EF4-FFF2-40B4-BE49-F238E27FC236}">
                    <a16:creationId xmlns:a16="http://schemas.microsoft.com/office/drawing/2014/main" id="{00000000-0008-0000-3300-000007E50100}"/>
                  </a:ext>
                </a:extLst>
              </xdr:cNvPr>
              <xdr:cNvGrpSpPr>
                <a:grpSpLocks/>
              </xdr:cNvGrpSpPr>
            </xdr:nvGrpSpPr>
            <xdr:grpSpPr bwMode="auto">
              <a:xfrm>
                <a:off x="544" y="379"/>
                <a:ext cx="14" cy="3"/>
                <a:chOff x="584" y="433"/>
                <a:chExt cx="20" cy="4"/>
              </a:xfrm>
            </xdr:grpSpPr>
            <xdr:sp macro="" textlink="">
              <xdr:nvSpPr>
                <xdr:cNvPr id="124171" name="Freeform 667">
                  <a:extLst>
                    <a:ext uri="{FF2B5EF4-FFF2-40B4-BE49-F238E27FC236}">
                      <a16:creationId xmlns:a16="http://schemas.microsoft.com/office/drawing/2014/main" id="{00000000-0008-0000-3300-00000BE50100}"/>
                    </a:ext>
                  </a:extLst>
                </xdr:cNvPr>
                <xdr:cNvSpPr>
                  <a:spLocks/>
                </xdr:cNvSpPr>
              </xdr:nvSpPr>
              <xdr:spPr bwMode="auto">
                <a:xfrm>
                  <a:off x="584" y="433"/>
                  <a:ext cx="19" cy="2"/>
                </a:xfrm>
                <a:custGeom>
                  <a:avLst/>
                  <a:gdLst>
                    <a:gd name="T0" fmla="*/ 0 w 19"/>
                    <a:gd name="T1" fmla="*/ 2 h 2"/>
                    <a:gd name="T2" fmla="*/ 19 w 19"/>
                    <a:gd name="T3" fmla="*/ 0 h 2"/>
                    <a:gd name="T4" fmla="*/ 0 60000 65536"/>
                    <a:gd name="T5" fmla="*/ 0 60000 65536"/>
                  </a:gdLst>
                  <a:ahLst/>
                  <a:cxnLst>
                    <a:cxn ang="T4">
                      <a:pos x="T0" y="T1"/>
                    </a:cxn>
                    <a:cxn ang="T5">
                      <a:pos x="T2" y="T3"/>
                    </a:cxn>
                  </a:cxnLst>
                  <a:rect l="0" t="0" r="r" b="b"/>
                  <a:pathLst>
                    <a:path w="19" h="2">
                      <a:moveTo>
                        <a:pt x="0" y="2"/>
                      </a:moveTo>
                      <a:cubicBezTo>
                        <a:pt x="8" y="1"/>
                        <a:pt x="16" y="0"/>
                        <a:pt x="19" y="0"/>
                      </a:cubicBezTo>
                    </a:path>
                  </a:pathLst>
                </a:custGeom>
                <a:noFill/>
                <a:ln w="952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172" name="Freeform 668">
                  <a:extLst>
                    <a:ext uri="{FF2B5EF4-FFF2-40B4-BE49-F238E27FC236}">
                      <a16:creationId xmlns:a16="http://schemas.microsoft.com/office/drawing/2014/main" id="{00000000-0008-0000-3300-00000CE50100}"/>
                    </a:ext>
                  </a:extLst>
                </xdr:cNvPr>
                <xdr:cNvSpPr>
                  <a:spLocks/>
                </xdr:cNvSpPr>
              </xdr:nvSpPr>
              <xdr:spPr bwMode="auto">
                <a:xfrm>
                  <a:off x="585" y="435"/>
                  <a:ext cx="19" cy="2"/>
                </a:xfrm>
                <a:custGeom>
                  <a:avLst/>
                  <a:gdLst>
                    <a:gd name="T0" fmla="*/ 0 w 19"/>
                    <a:gd name="T1" fmla="*/ 2 h 2"/>
                    <a:gd name="T2" fmla="*/ 19 w 19"/>
                    <a:gd name="T3" fmla="*/ 0 h 2"/>
                    <a:gd name="T4" fmla="*/ 0 60000 65536"/>
                    <a:gd name="T5" fmla="*/ 0 60000 65536"/>
                  </a:gdLst>
                  <a:ahLst/>
                  <a:cxnLst>
                    <a:cxn ang="T4">
                      <a:pos x="T0" y="T1"/>
                    </a:cxn>
                    <a:cxn ang="T5">
                      <a:pos x="T2" y="T3"/>
                    </a:cxn>
                  </a:cxnLst>
                  <a:rect l="0" t="0" r="r" b="b"/>
                  <a:pathLst>
                    <a:path w="19" h="2">
                      <a:moveTo>
                        <a:pt x="0" y="2"/>
                      </a:moveTo>
                      <a:cubicBezTo>
                        <a:pt x="8" y="1"/>
                        <a:pt x="16" y="0"/>
                        <a:pt x="19" y="0"/>
                      </a:cubicBezTo>
                    </a:path>
                  </a:pathLst>
                </a:custGeom>
                <a:noFill/>
                <a:ln w="952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124168" name="Group 669">
                <a:extLst>
                  <a:ext uri="{FF2B5EF4-FFF2-40B4-BE49-F238E27FC236}">
                    <a16:creationId xmlns:a16="http://schemas.microsoft.com/office/drawing/2014/main" id="{00000000-0008-0000-3300-000008E50100}"/>
                  </a:ext>
                </a:extLst>
              </xdr:cNvPr>
              <xdr:cNvGrpSpPr>
                <a:grpSpLocks/>
              </xdr:cNvGrpSpPr>
            </xdr:nvGrpSpPr>
            <xdr:grpSpPr bwMode="auto">
              <a:xfrm flipH="1">
                <a:off x="569" y="379"/>
                <a:ext cx="14" cy="3"/>
                <a:chOff x="584" y="433"/>
                <a:chExt cx="20" cy="4"/>
              </a:xfrm>
            </xdr:grpSpPr>
            <xdr:sp macro="" textlink="">
              <xdr:nvSpPr>
                <xdr:cNvPr id="124169" name="Freeform 670">
                  <a:extLst>
                    <a:ext uri="{FF2B5EF4-FFF2-40B4-BE49-F238E27FC236}">
                      <a16:creationId xmlns:a16="http://schemas.microsoft.com/office/drawing/2014/main" id="{00000000-0008-0000-3300-000009E50100}"/>
                    </a:ext>
                  </a:extLst>
                </xdr:cNvPr>
                <xdr:cNvSpPr>
                  <a:spLocks/>
                </xdr:cNvSpPr>
              </xdr:nvSpPr>
              <xdr:spPr bwMode="auto">
                <a:xfrm>
                  <a:off x="584" y="433"/>
                  <a:ext cx="19" cy="2"/>
                </a:xfrm>
                <a:custGeom>
                  <a:avLst/>
                  <a:gdLst>
                    <a:gd name="T0" fmla="*/ 0 w 19"/>
                    <a:gd name="T1" fmla="*/ 2 h 2"/>
                    <a:gd name="T2" fmla="*/ 19 w 19"/>
                    <a:gd name="T3" fmla="*/ 0 h 2"/>
                    <a:gd name="T4" fmla="*/ 0 60000 65536"/>
                    <a:gd name="T5" fmla="*/ 0 60000 65536"/>
                  </a:gdLst>
                  <a:ahLst/>
                  <a:cxnLst>
                    <a:cxn ang="T4">
                      <a:pos x="T0" y="T1"/>
                    </a:cxn>
                    <a:cxn ang="T5">
                      <a:pos x="T2" y="T3"/>
                    </a:cxn>
                  </a:cxnLst>
                  <a:rect l="0" t="0" r="r" b="b"/>
                  <a:pathLst>
                    <a:path w="19" h="2">
                      <a:moveTo>
                        <a:pt x="0" y="2"/>
                      </a:moveTo>
                      <a:cubicBezTo>
                        <a:pt x="8" y="1"/>
                        <a:pt x="16" y="0"/>
                        <a:pt x="19" y="0"/>
                      </a:cubicBezTo>
                    </a:path>
                  </a:pathLst>
                </a:custGeom>
                <a:noFill/>
                <a:ln w="952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170" name="Freeform 671">
                  <a:extLst>
                    <a:ext uri="{FF2B5EF4-FFF2-40B4-BE49-F238E27FC236}">
                      <a16:creationId xmlns:a16="http://schemas.microsoft.com/office/drawing/2014/main" id="{00000000-0008-0000-3300-00000AE50100}"/>
                    </a:ext>
                  </a:extLst>
                </xdr:cNvPr>
                <xdr:cNvSpPr>
                  <a:spLocks/>
                </xdr:cNvSpPr>
              </xdr:nvSpPr>
              <xdr:spPr bwMode="auto">
                <a:xfrm>
                  <a:off x="585" y="435"/>
                  <a:ext cx="19" cy="2"/>
                </a:xfrm>
                <a:custGeom>
                  <a:avLst/>
                  <a:gdLst>
                    <a:gd name="T0" fmla="*/ 0 w 19"/>
                    <a:gd name="T1" fmla="*/ 2 h 2"/>
                    <a:gd name="T2" fmla="*/ 19 w 19"/>
                    <a:gd name="T3" fmla="*/ 0 h 2"/>
                    <a:gd name="T4" fmla="*/ 0 60000 65536"/>
                    <a:gd name="T5" fmla="*/ 0 60000 65536"/>
                  </a:gdLst>
                  <a:ahLst/>
                  <a:cxnLst>
                    <a:cxn ang="T4">
                      <a:pos x="T0" y="T1"/>
                    </a:cxn>
                    <a:cxn ang="T5">
                      <a:pos x="T2" y="T3"/>
                    </a:cxn>
                  </a:cxnLst>
                  <a:rect l="0" t="0" r="r" b="b"/>
                  <a:pathLst>
                    <a:path w="19" h="2">
                      <a:moveTo>
                        <a:pt x="0" y="2"/>
                      </a:moveTo>
                      <a:cubicBezTo>
                        <a:pt x="8" y="1"/>
                        <a:pt x="16" y="0"/>
                        <a:pt x="19" y="0"/>
                      </a:cubicBezTo>
                    </a:path>
                  </a:pathLst>
                </a:custGeom>
                <a:noFill/>
                <a:ln w="952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sp macro="" textlink="">
          <xdr:nvSpPr>
            <xdr:cNvPr id="124159" name="Line 678">
              <a:extLst>
                <a:ext uri="{FF2B5EF4-FFF2-40B4-BE49-F238E27FC236}">
                  <a16:creationId xmlns:a16="http://schemas.microsoft.com/office/drawing/2014/main" id="{00000000-0008-0000-3300-0000FFE40100}"/>
                </a:ext>
              </a:extLst>
            </xdr:cNvPr>
            <xdr:cNvSpPr>
              <a:spLocks noChangeShapeType="1"/>
            </xdr:cNvSpPr>
          </xdr:nvSpPr>
          <xdr:spPr bwMode="auto">
            <a:xfrm>
              <a:off x="509" y="784"/>
              <a:ext cx="0"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160" name="Line 679">
              <a:extLst>
                <a:ext uri="{FF2B5EF4-FFF2-40B4-BE49-F238E27FC236}">
                  <a16:creationId xmlns:a16="http://schemas.microsoft.com/office/drawing/2014/main" id="{00000000-0008-0000-3300-000000E50100}"/>
                </a:ext>
              </a:extLst>
            </xdr:cNvPr>
            <xdr:cNvSpPr>
              <a:spLocks noChangeShapeType="1"/>
            </xdr:cNvSpPr>
          </xdr:nvSpPr>
          <xdr:spPr bwMode="auto">
            <a:xfrm>
              <a:off x="519" y="784"/>
              <a:ext cx="0"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161" name="Line 680">
              <a:extLst>
                <a:ext uri="{FF2B5EF4-FFF2-40B4-BE49-F238E27FC236}">
                  <a16:creationId xmlns:a16="http://schemas.microsoft.com/office/drawing/2014/main" id="{00000000-0008-0000-3300-000001E50100}"/>
                </a:ext>
              </a:extLst>
            </xdr:cNvPr>
            <xdr:cNvSpPr>
              <a:spLocks noChangeShapeType="1"/>
            </xdr:cNvSpPr>
          </xdr:nvSpPr>
          <xdr:spPr bwMode="auto">
            <a:xfrm flipH="1">
              <a:off x="515" y="787"/>
              <a:ext cx="2"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162" name="AutoShape 682">
              <a:extLst>
                <a:ext uri="{FF2B5EF4-FFF2-40B4-BE49-F238E27FC236}">
                  <a16:creationId xmlns:a16="http://schemas.microsoft.com/office/drawing/2014/main" id="{00000000-0008-0000-3300-000002E50100}"/>
                </a:ext>
              </a:extLst>
            </xdr:cNvPr>
            <xdr:cNvSpPr>
              <a:spLocks noChangeArrowheads="1"/>
            </xdr:cNvSpPr>
          </xdr:nvSpPr>
          <xdr:spPr bwMode="auto">
            <a:xfrm rot="3378596" flipV="1">
              <a:off x="511" y="791"/>
              <a:ext cx="5" cy="6"/>
            </a:xfrm>
            <a:prstGeom prst="rtTriangl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163" name="Freeform 683">
              <a:extLst>
                <a:ext uri="{FF2B5EF4-FFF2-40B4-BE49-F238E27FC236}">
                  <a16:creationId xmlns:a16="http://schemas.microsoft.com/office/drawing/2014/main" id="{00000000-0008-0000-3300-000003E50100}"/>
                </a:ext>
              </a:extLst>
            </xdr:cNvPr>
            <xdr:cNvSpPr>
              <a:spLocks/>
            </xdr:cNvSpPr>
          </xdr:nvSpPr>
          <xdr:spPr bwMode="auto">
            <a:xfrm>
              <a:off x="495" y="794"/>
              <a:ext cx="60" cy="37"/>
            </a:xfrm>
            <a:custGeom>
              <a:avLst/>
              <a:gdLst>
                <a:gd name="T0" fmla="*/ 2 w 72"/>
                <a:gd name="T1" fmla="*/ 37 h 37"/>
                <a:gd name="T2" fmla="*/ 0 w 72"/>
                <a:gd name="T3" fmla="*/ 32 h 37"/>
                <a:gd name="T4" fmla="*/ 0 w 72"/>
                <a:gd name="T5" fmla="*/ 16 h 37"/>
                <a:gd name="T6" fmla="*/ 2 w 72"/>
                <a:gd name="T7" fmla="*/ 8 h 37"/>
                <a:gd name="T8" fmla="*/ 3 w 72"/>
                <a:gd name="T9" fmla="*/ 3 h 37"/>
                <a:gd name="T10" fmla="*/ 6 w 72"/>
                <a:gd name="T11" fmla="*/ 0 h 37"/>
                <a:gd name="T12" fmla="*/ 8 w 72"/>
                <a:gd name="T13" fmla="*/ 1 h 37"/>
                <a:gd name="T14" fmla="*/ 8 w 72"/>
                <a:gd name="T15" fmla="*/ 3 h 37"/>
                <a:gd name="T16" fmla="*/ 8 w 72"/>
                <a:gd name="T17" fmla="*/ 13 h 37"/>
                <a:gd name="T18" fmla="*/ 7 w 72"/>
                <a:gd name="T19" fmla="*/ 14 h 37"/>
                <a:gd name="T20" fmla="*/ 3 w 72"/>
                <a:gd name="T21" fmla="*/ 16 h 37"/>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72" h="37">
                  <a:moveTo>
                    <a:pt x="2" y="37"/>
                  </a:moveTo>
                  <a:lnTo>
                    <a:pt x="0" y="32"/>
                  </a:lnTo>
                  <a:lnTo>
                    <a:pt x="0" y="16"/>
                  </a:lnTo>
                  <a:lnTo>
                    <a:pt x="2" y="8"/>
                  </a:lnTo>
                  <a:lnTo>
                    <a:pt x="9" y="3"/>
                  </a:lnTo>
                  <a:lnTo>
                    <a:pt x="48" y="0"/>
                  </a:lnTo>
                  <a:lnTo>
                    <a:pt x="62" y="1"/>
                  </a:lnTo>
                  <a:lnTo>
                    <a:pt x="72" y="3"/>
                  </a:lnTo>
                  <a:lnTo>
                    <a:pt x="72" y="13"/>
                  </a:lnTo>
                  <a:lnTo>
                    <a:pt x="51" y="14"/>
                  </a:lnTo>
                  <a:lnTo>
                    <a:pt x="15" y="16"/>
                  </a:lnTo>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xdr:spPr>
        </xdr:sp>
        <xdr:sp macro="" textlink="">
          <xdr:nvSpPr>
            <xdr:cNvPr id="124164" name="Line 684">
              <a:extLst>
                <a:ext uri="{FF2B5EF4-FFF2-40B4-BE49-F238E27FC236}">
                  <a16:creationId xmlns:a16="http://schemas.microsoft.com/office/drawing/2014/main" id="{00000000-0008-0000-3300-000004E50100}"/>
                </a:ext>
              </a:extLst>
            </xdr:cNvPr>
            <xdr:cNvSpPr>
              <a:spLocks noChangeShapeType="1"/>
            </xdr:cNvSpPr>
          </xdr:nvSpPr>
          <xdr:spPr bwMode="auto">
            <a:xfrm flipH="1">
              <a:off x="525" y="809"/>
              <a:ext cx="1" cy="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24143" name="Freeform 687">
            <a:extLst>
              <a:ext uri="{FF2B5EF4-FFF2-40B4-BE49-F238E27FC236}">
                <a16:creationId xmlns:a16="http://schemas.microsoft.com/office/drawing/2014/main" id="{00000000-0008-0000-3300-0000EFE40100}"/>
              </a:ext>
            </a:extLst>
          </xdr:cNvPr>
          <xdr:cNvSpPr>
            <a:spLocks/>
          </xdr:cNvSpPr>
        </xdr:nvSpPr>
        <xdr:spPr bwMode="auto">
          <a:xfrm>
            <a:off x="527" y="809"/>
            <a:ext cx="14" cy="11"/>
          </a:xfrm>
          <a:custGeom>
            <a:avLst/>
            <a:gdLst>
              <a:gd name="T0" fmla="*/ 0 w 14"/>
              <a:gd name="T1" fmla="*/ 0 h 11"/>
              <a:gd name="T2" fmla="*/ 7 w 14"/>
              <a:gd name="T3" fmla="*/ 8 h 11"/>
              <a:gd name="T4" fmla="*/ 14 w 14"/>
              <a:gd name="T5" fmla="*/ 11 h 11"/>
              <a:gd name="T6" fmla="*/ 0 60000 65536"/>
              <a:gd name="T7" fmla="*/ 0 60000 65536"/>
              <a:gd name="T8" fmla="*/ 0 60000 65536"/>
            </a:gdLst>
            <a:ahLst/>
            <a:cxnLst>
              <a:cxn ang="T6">
                <a:pos x="T0" y="T1"/>
              </a:cxn>
              <a:cxn ang="T7">
                <a:pos x="T2" y="T3"/>
              </a:cxn>
              <a:cxn ang="T8">
                <a:pos x="T4" y="T5"/>
              </a:cxn>
            </a:cxnLst>
            <a:rect l="0" t="0" r="r" b="b"/>
            <a:pathLst>
              <a:path w="14" h="11">
                <a:moveTo>
                  <a:pt x="0" y="0"/>
                </a:moveTo>
                <a:lnTo>
                  <a:pt x="7" y="8"/>
                </a:lnTo>
                <a:lnTo>
                  <a:pt x="14" y="11"/>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144" name="Freeform 688">
            <a:extLst>
              <a:ext uri="{FF2B5EF4-FFF2-40B4-BE49-F238E27FC236}">
                <a16:creationId xmlns:a16="http://schemas.microsoft.com/office/drawing/2014/main" id="{00000000-0008-0000-3300-0000F0E40100}"/>
              </a:ext>
            </a:extLst>
          </xdr:cNvPr>
          <xdr:cNvSpPr>
            <a:spLocks/>
          </xdr:cNvSpPr>
        </xdr:nvSpPr>
        <xdr:spPr bwMode="auto">
          <a:xfrm>
            <a:off x="526" y="820"/>
            <a:ext cx="15" cy="8"/>
          </a:xfrm>
          <a:custGeom>
            <a:avLst/>
            <a:gdLst>
              <a:gd name="T0" fmla="*/ 0 w 15"/>
              <a:gd name="T1" fmla="*/ 0 h 8"/>
              <a:gd name="T2" fmla="*/ 6 w 15"/>
              <a:gd name="T3" fmla="*/ 6 h 8"/>
              <a:gd name="T4" fmla="*/ 15 w 15"/>
              <a:gd name="T5" fmla="*/ 8 h 8"/>
              <a:gd name="T6" fmla="*/ 0 60000 65536"/>
              <a:gd name="T7" fmla="*/ 0 60000 65536"/>
              <a:gd name="T8" fmla="*/ 0 60000 65536"/>
            </a:gdLst>
            <a:ahLst/>
            <a:cxnLst>
              <a:cxn ang="T6">
                <a:pos x="T0" y="T1"/>
              </a:cxn>
              <a:cxn ang="T7">
                <a:pos x="T2" y="T3"/>
              </a:cxn>
              <a:cxn ang="T8">
                <a:pos x="T4" y="T5"/>
              </a:cxn>
            </a:cxnLst>
            <a:rect l="0" t="0" r="r" b="b"/>
            <a:pathLst>
              <a:path w="15" h="8">
                <a:moveTo>
                  <a:pt x="0" y="0"/>
                </a:moveTo>
                <a:lnTo>
                  <a:pt x="6" y="6"/>
                </a:lnTo>
                <a:lnTo>
                  <a:pt x="15" y="8"/>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145" name="Rectangle 689">
            <a:extLst>
              <a:ext uri="{FF2B5EF4-FFF2-40B4-BE49-F238E27FC236}">
                <a16:creationId xmlns:a16="http://schemas.microsoft.com/office/drawing/2014/main" id="{00000000-0008-0000-3300-0000F1E40100}"/>
              </a:ext>
            </a:extLst>
          </xdr:cNvPr>
          <xdr:cNvSpPr>
            <a:spLocks noChangeArrowheads="1"/>
          </xdr:cNvSpPr>
        </xdr:nvSpPr>
        <xdr:spPr bwMode="auto">
          <a:xfrm>
            <a:off x="497" y="830"/>
            <a:ext cx="28" cy="3"/>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146" name="Rectangle 690">
            <a:extLst>
              <a:ext uri="{FF2B5EF4-FFF2-40B4-BE49-F238E27FC236}">
                <a16:creationId xmlns:a16="http://schemas.microsoft.com/office/drawing/2014/main" id="{00000000-0008-0000-3300-0000F2E40100}"/>
              </a:ext>
            </a:extLst>
          </xdr:cNvPr>
          <xdr:cNvSpPr>
            <a:spLocks noChangeArrowheads="1"/>
          </xdr:cNvSpPr>
        </xdr:nvSpPr>
        <xdr:spPr bwMode="auto">
          <a:xfrm>
            <a:off x="521" y="828"/>
            <a:ext cx="3" cy="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24147" name="Group 693">
            <a:extLst>
              <a:ext uri="{FF2B5EF4-FFF2-40B4-BE49-F238E27FC236}">
                <a16:creationId xmlns:a16="http://schemas.microsoft.com/office/drawing/2014/main" id="{00000000-0008-0000-3300-0000F3E40100}"/>
              </a:ext>
            </a:extLst>
          </xdr:cNvPr>
          <xdr:cNvGrpSpPr>
            <a:grpSpLocks/>
          </xdr:cNvGrpSpPr>
        </xdr:nvGrpSpPr>
        <xdr:grpSpPr bwMode="auto">
          <a:xfrm rot="-549741">
            <a:off x="520" y="834"/>
            <a:ext cx="6" cy="10"/>
            <a:chOff x="519" y="833"/>
            <a:chExt cx="6" cy="10"/>
          </a:xfrm>
        </xdr:grpSpPr>
        <xdr:sp macro="" textlink="">
          <xdr:nvSpPr>
            <xdr:cNvPr id="124154" name="Freeform 691">
              <a:extLst>
                <a:ext uri="{FF2B5EF4-FFF2-40B4-BE49-F238E27FC236}">
                  <a16:creationId xmlns:a16="http://schemas.microsoft.com/office/drawing/2014/main" id="{00000000-0008-0000-3300-0000FAE40100}"/>
                </a:ext>
              </a:extLst>
            </xdr:cNvPr>
            <xdr:cNvSpPr>
              <a:spLocks/>
            </xdr:cNvSpPr>
          </xdr:nvSpPr>
          <xdr:spPr bwMode="auto">
            <a:xfrm>
              <a:off x="519" y="833"/>
              <a:ext cx="6" cy="8"/>
            </a:xfrm>
            <a:custGeom>
              <a:avLst/>
              <a:gdLst>
                <a:gd name="T0" fmla="*/ 6 w 6"/>
                <a:gd name="T1" fmla="*/ 0 h 8"/>
                <a:gd name="T2" fmla="*/ 5 w 6"/>
                <a:gd name="T3" fmla="*/ 4 h 8"/>
                <a:gd name="T4" fmla="*/ 0 w 6"/>
                <a:gd name="T5" fmla="*/ 8 h 8"/>
                <a:gd name="T6" fmla="*/ 0 60000 65536"/>
                <a:gd name="T7" fmla="*/ 0 60000 65536"/>
                <a:gd name="T8" fmla="*/ 0 60000 65536"/>
              </a:gdLst>
              <a:ahLst/>
              <a:cxnLst>
                <a:cxn ang="T6">
                  <a:pos x="T0" y="T1"/>
                </a:cxn>
                <a:cxn ang="T7">
                  <a:pos x="T2" y="T3"/>
                </a:cxn>
                <a:cxn ang="T8">
                  <a:pos x="T4" y="T5"/>
                </a:cxn>
              </a:cxnLst>
              <a:rect l="0" t="0" r="r" b="b"/>
              <a:pathLst>
                <a:path w="6" h="8">
                  <a:moveTo>
                    <a:pt x="6" y="0"/>
                  </a:moveTo>
                  <a:lnTo>
                    <a:pt x="5" y="4"/>
                  </a:lnTo>
                  <a:lnTo>
                    <a:pt x="0" y="8"/>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4155" name="Line 692">
              <a:extLst>
                <a:ext uri="{FF2B5EF4-FFF2-40B4-BE49-F238E27FC236}">
                  <a16:creationId xmlns:a16="http://schemas.microsoft.com/office/drawing/2014/main" id="{00000000-0008-0000-3300-0000FBE40100}"/>
                </a:ext>
              </a:extLst>
            </xdr:cNvPr>
            <xdr:cNvSpPr>
              <a:spLocks noChangeShapeType="1"/>
            </xdr:cNvSpPr>
          </xdr:nvSpPr>
          <xdr:spPr bwMode="auto">
            <a:xfrm flipH="1">
              <a:off x="522" y="838"/>
              <a:ext cx="1" cy="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24148" name="Freeform 694">
            <a:extLst>
              <a:ext uri="{FF2B5EF4-FFF2-40B4-BE49-F238E27FC236}">
                <a16:creationId xmlns:a16="http://schemas.microsoft.com/office/drawing/2014/main" id="{00000000-0008-0000-3300-0000F4E40100}"/>
              </a:ext>
            </a:extLst>
          </xdr:cNvPr>
          <xdr:cNvSpPr>
            <a:spLocks/>
          </xdr:cNvSpPr>
        </xdr:nvSpPr>
        <xdr:spPr bwMode="auto">
          <a:xfrm>
            <a:off x="496" y="831"/>
            <a:ext cx="54" cy="26"/>
          </a:xfrm>
          <a:custGeom>
            <a:avLst/>
            <a:gdLst>
              <a:gd name="T0" fmla="*/ 28 w 54"/>
              <a:gd name="T1" fmla="*/ 8 h 26"/>
              <a:gd name="T2" fmla="*/ 48 w 54"/>
              <a:gd name="T3" fmla="*/ 6 h 26"/>
              <a:gd name="T4" fmla="*/ 53 w 54"/>
              <a:gd name="T5" fmla="*/ 10 h 26"/>
              <a:gd name="T6" fmla="*/ 54 w 54"/>
              <a:gd name="T7" fmla="*/ 21 h 26"/>
              <a:gd name="T8" fmla="*/ 50 w 54"/>
              <a:gd name="T9" fmla="*/ 26 h 26"/>
              <a:gd name="T10" fmla="*/ 6 w 54"/>
              <a:gd name="T11" fmla="*/ 26 h 26"/>
              <a:gd name="T12" fmla="*/ 0 w 54"/>
              <a:gd name="T13" fmla="*/ 23 h 26"/>
              <a:gd name="T14" fmla="*/ 0 w 54"/>
              <a:gd name="T15" fmla="*/ 5 h 26"/>
              <a:gd name="T16" fmla="*/ 1 w 54"/>
              <a:gd name="T17" fmla="*/ 0 h 2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4" h="26">
                <a:moveTo>
                  <a:pt x="28" y="8"/>
                </a:moveTo>
                <a:lnTo>
                  <a:pt x="48" y="6"/>
                </a:lnTo>
                <a:lnTo>
                  <a:pt x="53" y="10"/>
                </a:lnTo>
                <a:lnTo>
                  <a:pt x="54" y="21"/>
                </a:lnTo>
                <a:lnTo>
                  <a:pt x="50" y="26"/>
                </a:lnTo>
                <a:lnTo>
                  <a:pt x="6" y="26"/>
                </a:lnTo>
                <a:lnTo>
                  <a:pt x="0" y="23"/>
                </a:lnTo>
                <a:lnTo>
                  <a:pt x="0" y="5"/>
                </a:lnTo>
                <a:lnTo>
                  <a:pt x="1" y="0"/>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nvGrpSpPr>
          <xdr:cNvPr id="124149" name="Group 699">
            <a:extLst>
              <a:ext uri="{FF2B5EF4-FFF2-40B4-BE49-F238E27FC236}">
                <a16:creationId xmlns:a16="http://schemas.microsoft.com/office/drawing/2014/main" id="{00000000-0008-0000-3300-0000F5E40100}"/>
              </a:ext>
            </a:extLst>
          </xdr:cNvPr>
          <xdr:cNvGrpSpPr>
            <a:grpSpLocks/>
          </xdr:cNvGrpSpPr>
        </xdr:nvGrpSpPr>
        <xdr:grpSpPr bwMode="auto">
          <a:xfrm>
            <a:off x="515" y="811"/>
            <a:ext cx="9" cy="10"/>
            <a:chOff x="423" y="818"/>
            <a:chExt cx="9" cy="10"/>
          </a:xfrm>
        </xdr:grpSpPr>
        <xdr:sp macro="" textlink="">
          <xdr:nvSpPr>
            <xdr:cNvPr id="124150" name="Rectangle 695">
              <a:extLst>
                <a:ext uri="{FF2B5EF4-FFF2-40B4-BE49-F238E27FC236}">
                  <a16:creationId xmlns:a16="http://schemas.microsoft.com/office/drawing/2014/main" id="{00000000-0008-0000-3300-0000F6E40100}"/>
                </a:ext>
              </a:extLst>
            </xdr:cNvPr>
            <xdr:cNvSpPr>
              <a:spLocks noChangeArrowheads="1"/>
            </xdr:cNvSpPr>
          </xdr:nvSpPr>
          <xdr:spPr bwMode="auto">
            <a:xfrm>
              <a:off x="423" y="818"/>
              <a:ext cx="9" cy="1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151" name="Line 696">
              <a:extLst>
                <a:ext uri="{FF2B5EF4-FFF2-40B4-BE49-F238E27FC236}">
                  <a16:creationId xmlns:a16="http://schemas.microsoft.com/office/drawing/2014/main" id="{00000000-0008-0000-3300-0000F7E40100}"/>
                </a:ext>
              </a:extLst>
            </xdr:cNvPr>
            <xdr:cNvSpPr>
              <a:spLocks noChangeShapeType="1"/>
            </xdr:cNvSpPr>
          </xdr:nvSpPr>
          <xdr:spPr bwMode="auto">
            <a:xfrm>
              <a:off x="423" y="818"/>
              <a:ext cx="5" cy="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152" name="Line 697">
              <a:extLst>
                <a:ext uri="{FF2B5EF4-FFF2-40B4-BE49-F238E27FC236}">
                  <a16:creationId xmlns:a16="http://schemas.microsoft.com/office/drawing/2014/main" id="{00000000-0008-0000-3300-0000F8E40100}"/>
                </a:ext>
              </a:extLst>
            </xdr:cNvPr>
            <xdr:cNvSpPr>
              <a:spLocks noChangeShapeType="1"/>
            </xdr:cNvSpPr>
          </xdr:nvSpPr>
          <xdr:spPr bwMode="auto">
            <a:xfrm flipH="1">
              <a:off x="428" y="818"/>
              <a:ext cx="4" cy="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153" name="Line 698">
              <a:extLst>
                <a:ext uri="{FF2B5EF4-FFF2-40B4-BE49-F238E27FC236}">
                  <a16:creationId xmlns:a16="http://schemas.microsoft.com/office/drawing/2014/main" id="{00000000-0008-0000-3300-0000F9E40100}"/>
                </a:ext>
              </a:extLst>
            </xdr:cNvPr>
            <xdr:cNvSpPr>
              <a:spLocks noChangeShapeType="1"/>
            </xdr:cNvSpPr>
          </xdr:nvSpPr>
          <xdr:spPr bwMode="auto">
            <a:xfrm>
              <a:off x="428" y="822"/>
              <a:ext cx="0" cy="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19</xdr:col>
      <xdr:colOff>28575</xdr:colOff>
      <xdr:row>39</xdr:row>
      <xdr:rowOff>38100</xdr:rowOff>
    </xdr:from>
    <xdr:to>
      <xdr:col>20</xdr:col>
      <xdr:colOff>95250</xdr:colOff>
      <xdr:row>39</xdr:row>
      <xdr:rowOff>180975</xdr:rowOff>
    </xdr:to>
    <xdr:grpSp>
      <xdr:nvGrpSpPr>
        <xdr:cNvPr id="123566" name="Group 723">
          <a:extLst>
            <a:ext uri="{FF2B5EF4-FFF2-40B4-BE49-F238E27FC236}">
              <a16:creationId xmlns:a16="http://schemas.microsoft.com/office/drawing/2014/main" id="{00000000-0008-0000-3300-0000AEE20100}"/>
            </a:ext>
          </a:extLst>
        </xdr:cNvPr>
        <xdr:cNvGrpSpPr>
          <a:grpSpLocks/>
        </xdr:cNvGrpSpPr>
      </xdr:nvGrpSpPr>
      <xdr:grpSpPr bwMode="auto">
        <a:xfrm>
          <a:off x="3648075" y="7467600"/>
          <a:ext cx="257175" cy="142875"/>
          <a:chOff x="383" y="784"/>
          <a:chExt cx="27" cy="15"/>
        </a:xfrm>
      </xdr:grpSpPr>
      <xdr:grpSp>
        <xdr:nvGrpSpPr>
          <xdr:cNvPr id="124131" name="Group 702">
            <a:extLst>
              <a:ext uri="{FF2B5EF4-FFF2-40B4-BE49-F238E27FC236}">
                <a16:creationId xmlns:a16="http://schemas.microsoft.com/office/drawing/2014/main" id="{00000000-0008-0000-3300-0000E3E40100}"/>
              </a:ext>
            </a:extLst>
          </xdr:cNvPr>
          <xdr:cNvGrpSpPr>
            <a:grpSpLocks/>
          </xdr:cNvGrpSpPr>
        </xdr:nvGrpSpPr>
        <xdr:grpSpPr bwMode="auto">
          <a:xfrm>
            <a:off x="383" y="784"/>
            <a:ext cx="27" cy="15"/>
            <a:chOff x="575" y="411"/>
            <a:chExt cx="73" cy="36"/>
          </a:xfrm>
        </xdr:grpSpPr>
        <xdr:sp macro="" textlink="">
          <xdr:nvSpPr>
            <xdr:cNvPr id="124137" name="Freeform 703">
              <a:extLst>
                <a:ext uri="{FF2B5EF4-FFF2-40B4-BE49-F238E27FC236}">
                  <a16:creationId xmlns:a16="http://schemas.microsoft.com/office/drawing/2014/main" id="{00000000-0008-0000-3300-0000E9E40100}"/>
                </a:ext>
              </a:extLst>
            </xdr:cNvPr>
            <xdr:cNvSpPr>
              <a:spLocks/>
            </xdr:cNvSpPr>
          </xdr:nvSpPr>
          <xdr:spPr bwMode="auto">
            <a:xfrm>
              <a:off x="575" y="437"/>
              <a:ext cx="73" cy="10"/>
            </a:xfrm>
            <a:custGeom>
              <a:avLst/>
              <a:gdLst>
                <a:gd name="T0" fmla="*/ 8 w 73"/>
                <a:gd name="T1" fmla="*/ 1 h 10"/>
                <a:gd name="T2" fmla="*/ 5 w 73"/>
                <a:gd name="T3" fmla="*/ 9 h 10"/>
                <a:gd name="T4" fmla="*/ 36 w 73"/>
                <a:gd name="T5" fmla="*/ 7 h 10"/>
                <a:gd name="T6" fmla="*/ 68 w 73"/>
                <a:gd name="T7" fmla="*/ 9 h 10"/>
                <a:gd name="T8" fmla="*/ 66 w 73"/>
                <a:gd name="T9" fmla="*/ 0 h 1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73" h="10">
                  <a:moveTo>
                    <a:pt x="8" y="1"/>
                  </a:moveTo>
                  <a:cubicBezTo>
                    <a:pt x="7" y="3"/>
                    <a:pt x="0" y="8"/>
                    <a:pt x="5" y="9"/>
                  </a:cubicBezTo>
                  <a:cubicBezTo>
                    <a:pt x="10" y="10"/>
                    <a:pt x="26" y="7"/>
                    <a:pt x="36" y="7"/>
                  </a:cubicBezTo>
                  <a:cubicBezTo>
                    <a:pt x="46" y="7"/>
                    <a:pt x="63" y="10"/>
                    <a:pt x="68" y="9"/>
                  </a:cubicBezTo>
                  <a:cubicBezTo>
                    <a:pt x="73" y="8"/>
                    <a:pt x="67" y="2"/>
                    <a:pt x="66" y="0"/>
                  </a:cubicBezTo>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138" name="Freeform 704">
              <a:extLst>
                <a:ext uri="{FF2B5EF4-FFF2-40B4-BE49-F238E27FC236}">
                  <a16:creationId xmlns:a16="http://schemas.microsoft.com/office/drawing/2014/main" id="{00000000-0008-0000-3300-0000EAE40100}"/>
                </a:ext>
              </a:extLst>
            </xdr:cNvPr>
            <xdr:cNvSpPr>
              <a:spLocks/>
            </xdr:cNvSpPr>
          </xdr:nvSpPr>
          <xdr:spPr bwMode="auto">
            <a:xfrm>
              <a:off x="584" y="411"/>
              <a:ext cx="57" cy="27"/>
            </a:xfrm>
            <a:custGeom>
              <a:avLst/>
              <a:gdLst>
                <a:gd name="T0" fmla="*/ 0 w 57"/>
                <a:gd name="T1" fmla="*/ 27 h 27"/>
                <a:gd name="T2" fmla="*/ 2 w 57"/>
                <a:gd name="T3" fmla="*/ 14 h 27"/>
                <a:gd name="T4" fmla="*/ 8 w 57"/>
                <a:gd name="T5" fmla="*/ 6 h 27"/>
                <a:gd name="T6" fmla="*/ 25 w 57"/>
                <a:gd name="T7" fmla="*/ 0 h 27"/>
                <a:gd name="T8" fmla="*/ 45 w 57"/>
                <a:gd name="T9" fmla="*/ 4 h 27"/>
                <a:gd name="T10" fmla="*/ 53 w 57"/>
                <a:gd name="T11" fmla="*/ 13 h 27"/>
                <a:gd name="T12" fmla="*/ 57 w 57"/>
                <a:gd name="T13" fmla="*/ 27 h 27"/>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7" h="27">
                  <a:moveTo>
                    <a:pt x="0" y="27"/>
                  </a:moveTo>
                  <a:cubicBezTo>
                    <a:pt x="0" y="25"/>
                    <a:pt x="1" y="17"/>
                    <a:pt x="2" y="14"/>
                  </a:cubicBezTo>
                  <a:cubicBezTo>
                    <a:pt x="3" y="11"/>
                    <a:pt x="4" y="8"/>
                    <a:pt x="8" y="6"/>
                  </a:cubicBezTo>
                  <a:cubicBezTo>
                    <a:pt x="12" y="4"/>
                    <a:pt x="19" y="0"/>
                    <a:pt x="25" y="0"/>
                  </a:cubicBezTo>
                  <a:cubicBezTo>
                    <a:pt x="31" y="0"/>
                    <a:pt x="41" y="2"/>
                    <a:pt x="45" y="4"/>
                  </a:cubicBezTo>
                  <a:cubicBezTo>
                    <a:pt x="49" y="6"/>
                    <a:pt x="51" y="9"/>
                    <a:pt x="53" y="13"/>
                  </a:cubicBezTo>
                  <a:cubicBezTo>
                    <a:pt x="55" y="17"/>
                    <a:pt x="56" y="24"/>
                    <a:pt x="57" y="27"/>
                  </a:cubicBezTo>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24132" name="Group 717">
            <a:extLst>
              <a:ext uri="{FF2B5EF4-FFF2-40B4-BE49-F238E27FC236}">
                <a16:creationId xmlns:a16="http://schemas.microsoft.com/office/drawing/2014/main" id="{00000000-0008-0000-3300-0000E4E40100}"/>
              </a:ext>
            </a:extLst>
          </xdr:cNvPr>
          <xdr:cNvGrpSpPr>
            <a:grpSpLocks/>
          </xdr:cNvGrpSpPr>
        </xdr:nvGrpSpPr>
        <xdr:grpSpPr bwMode="auto">
          <a:xfrm>
            <a:off x="387" y="792"/>
            <a:ext cx="21" cy="5"/>
            <a:chOff x="387" y="792"/>
            <a:chExt cx="21" cy="5"/>
          </a:xfrm>
        </xdr:grpSpPr>
        <xdr:grpSp>
          <xdr:nvGrpSpPr>
            <xdr:cNvPr id="124133" name="Group 705">
              <a:extLst>
                <a:ext uri="{FF2B5EF4-FFF2-40B4-BE49-F238E27FC236}">
                  <a16:creationId xmlns:a16="http://schemas.microsoft.com/office/drawing/2014/main" id="{00000000-0008-0000-3300-0000E5E40100}"/>
                </a:ext>
              </a:extLst>
            </xdr:cNvPr>
            <xdr:cNvGrpSpPr>
              <a:grpSpLocks/>
            </xdr:cNvGrpSpPr>
          </xdr:nvGrpSpPr>
          <xdr:grpSpPr bwMode="auto">
            <a:xfrm>
              <a:off x="387" y="792"/>
              <a:ext cx="4" cy="5"/>
              <a:chOff x="455" y="494"/>
              <a:chExt cx="12" cy="13"/>
            </a:xfrm>
          </xdr:grpSpPr>
          <xdr:sp macro="" textlink="">
            <xdr:nvSpPr>
              <xdr:cNvPr id="124135" name="Line 706">
                <a:extLst>
                  <a:ext uri="{FF2B5EF4-FFF2-40B4-BE49-F238E27FC236}">
                    <a16:creationId xmlns:a16="http://schemas.microsoft.com/office/drawing/2014/main" id="{00000000-0008-0000-3300-0000E7E40100}"/>
                  </a:ext>
                </a:extLst>
              </xdr:cNvPr>
              <xdr:cNvSpPr>
                <a:spLocks noChangeShapeType="1"/>
              </xdr:cNvSpPr>
            </xdr:nvSpPr>
            <xdr:spPr bwMode="auto">
              <a:xfrm>
                <a:off x="455" y="500"/>
                <a:ext cx="12" cy="0"/>
              </a:xfrm>
              <a:prstGeom prst="line">
                <a:avLst/>
              </a:prstGeom>
              <a:noFill/>
              <a:ln w="2857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sp macro="" textlink="">
            <xdr:nvSpPr>
              <xdr:cNvPr id="124136" name="Line 707">
                <a:extLst>
                  <a:ext uri="{FF2B5EF4-FFF2-40B4-BE49-F238E27FC236}">
                    <a16:creationId xmlns:a16="http://schemas.microsoft.com/office/drawing/2014/main" id="{00000000-0008-0000-3300-0000E8E40100}"/>
                  </a:ext>
                </a:extLst>
              </xdr:cNvPr>
              <xdr:cNvSpPr>
                <a:spLocks noChangeShapeType="1"/>
              </xdr:cNvSpPr>
            </xdr:nvSpPr>
            <xdr:spPr bwMode="auto">
              <a:xfrm>
                <a:off x="460" y="494"/>
                <a:ext cx="0" cy="13"/>
              </a:xfrm>
              <a:prstGeom prst="line">
                <a:avLst/>
              </a:prstGeom>
              <a:noFill/>
              <a:ln w="2857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sp macro="" textlink="">
          <xdr:nvSpPr>
            <xdr:cNvPr id="124134" name="Freeform 716">
              <a:extLst>
                <a:ext uri="{FF2B5EF4-FFF2-40B4-BE49-F238E27FC236}">
                  <a16:creationId xmlns:a16="http://schemas.microsoft.com/office/drawing/2014/main" id="{00000000-0008-0000-3300-0000E6E40100}"/>
                </a:ext>
              </a:extLst>
            </xdr:cNvPr>
            <xdr:cNvSpPr>
              <a:spLocks/>
            </xdr:cNvSpPr>
          </xdr:nvSpPr>
          <xdr:spPr bwMode="auto">
            <a:xfrm>
              <a:off x="391" y="794"/>
              <a:ext cx="17" cy="2"/>
            </a:xfrm>
            <a:custGeom>
              <a:avLst/>
              <a:gdLst>
                <a:gd name="T0" fmla="*/ 0 w 17"/>
                <a:gd name="T1" fmla="*/ 1 h 2"/>
                <a:gd name="T2" fmla="*/ 9 w 17"/>
                <a:gd name="T3" fmla="*/ 0 h 2"/>
                <a:gd name="T4" fmla="*/ 17 w 17"/>
                <a:gd name="T5" fmla="*/ 2 h 2"/>
                <a:gd name="T6" fmla="*/ 0 60000 65536"/>
                <a:gd name="T7" fmla="*/ 0 60000 65536"/>
                <a:gd name="T8" fmla="*/ 0 60000 65536"/>
              </a:gdLst>
              <a:ahLst/>
              <a:cxnLst>
                <a:cxn ang="T6">
                  <a:pos x="T0" y="T1"/>
                </a:cxn>
                <a:cxn ang="T7">
                  <a:pos x="T2" y="T3"/>
                </a:cxn>
                <a:cxn ang="T8">
                  <a:pos x="T4" y="T5"/>
                </a:cxn>
              </a:cxnLst>
              <a:rect l="0" t="0" r="r" b="b"/>
              <a:pathLst>
                <a:path w="17" h="2">
                  <a:moveTo>
                    <a:pt x="0" y="1"/>
                  </a:moveTo>
                  <a:lnTo>
                    <a:pt x="9" y="0"/>
                  </a:lnTo>
                  <a:lnTo>
                    <a:pt x="17" y="2"/>
                  </a:lnTo>
                </a:path>
              </a:pathLst>
            </a:custGeom>
            <a:noFill/>
            <a:ln w="19050" cmpd="sng">
              <a:solidFill>
                <a:srgbClr xmlns:mc="http://schemas.openxmlformats.org/markup-compatibility/2006" xmlns:a14="http://schemas.microsoft.com/office/drawing/2010/main" val="339966" mc:Ignorable="a14" a14:legacySpreadsheetColorIndex="57"/>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grpSp>
    <xdr:clientData/>
  </xdr:twoCellAnchor>
  <xdr:twoCellAnchor>
    <xdr:from>
      <xdr:col>32</xdr:col>
      <xdr:colOff>0</xdr:colOff>
      <xdr:row>38</xdr:row>
      <xdr:rowOff>114300</xdr:rowOff>
    </xdr:from>
    <xdr:to>
      <xdr:col>33</xdr:col>
      <xdr:colOff>66675</xdr:colOff>
      <xdr:row>39</xdr:row>
      <xdr:rowOff>66675</xdr:rowOff>
    </xdr:to>
    <xdr:grpSp>
      <xdr:nvGrpSpPr>
        <xdr:cNvPr id="123567" name="Group 724">
          <a:extLst>
            <a:ext uri="{FF2B5EF4-FFF2-40B4-BE49-F238E27FC236}">
              <a16:creationId xmlns:a16="http://schemas.microsoft.com/office/drawing/2014/main" id="{00000000-0008-0000-3300-0000AFE20100}"/>
            </a:ext>
          </a:extLst>
        </xdr:cNvPr>
        <xdr:cNvGrpSpPr>
          <a:grpSpLocks/>
        </xdr:cNvGrpSpPr>
      </xdr:nvGrpSpPr>
      <xdr:grpSpPr bwMode="auto">
        <a:xfrm rot="745523">
          <a:off x="6096000" y="7353300"/>
          <a:ext cx="257175" cy="142875"/>
          <a:chOff x="383" y="784"/>
          <a:chExt cx="27" cy="15"/>
        </a:xfrm>
      </xdr:grpSpPr>
      <xdr:grpSp>
        <xdr:nvGrpSpPr>
          <xdr:cNvPr id="124123" name="Group 725">
            <a:extLst>
              <a:ext uri="{FF2B5EF4-FFF2-40B4-BE49-F238E27FC236}">
                <a16:creationId xmlns:a16="http://schemas.microsoft.com/office/drawing/2014/main" id="{00000000-0008-0000-3300-0000DBE40100}"/>
              </a:ext>
            </a:extLst>
          </xdr:cNvPr>
          <xdr:cNvGrpSpPr>
            <a:grpSpLocks/>
          </xdr:cNvGrpSpPr>
        </xdr:nvGrpSpPr>
        <xdr:grpSpPr bwMode="auto">
          <a:xfrm>
            <a:off x="383" y="784"/>
            <a:ext cx="27" cy="15"/>
            <a:chOff x="575" y="411"/>
            <a:chExt cx="73" cy="36"/>
          </a:xfrm>
        </xdr:grpSpPr>
        <xdr:sp macro="" textlink="">
          <xdr:nvSpPr>
            <xdr:cNvPr id="124129" name="Freeform 726">
              <a:extLst>
                <a:ext uri="{FF2B5EF4-FFF2-40B4-BE49-F238E27FC236}">
                  <a16:creationId xmlns:a16="http://schemas.microsoft.com/office/drawing/2014/main" id="{00000000-0008-0000-3300-0000E1E40100}"/>
                </a:ext>
              </a:extLst>
            </xdr:cNvPr>
            <xdr:cNvSpPr>
              <a:spLocks/>
            </xdr:cNvSpPr>
          </xdr:nvSpPr>
          <xdr:spPr bwMode="auto">
            <a:xfrm>
              <a:off x="575" y="437"/>
              <a:ext cx="73" cy="10"/>
            </a:xfrm>
            <a:custGeom>
              <a:avLst/>
              <a:gdLst>
                <a:gd name="T0" fmla="*/ 8 w 73"/>
                <a:gd name="T1" fmla="*/ 1 h 10"/>
                <a:gd name="T2" fmla="*/ 5 w 73"/>
                <a:gd name="T3" fmla="*/ 9 h 10"/>
                <a:gd name="T4" fmla="*/ 36 w 73"/>
                <a:gd name="T5" fmla="*/ 7 h 10"/>
                <a:gd name="T6" fmla="*/ 68 w 73"/>
                <a:gd name="T7" fmla="*/ 9 h 10"/>
                <a:gd name="T8" fmla="*/ 66 w 73"/>
                <a:gd name="T9" fmla="*/ 0 h 1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73" h="10">
                  <a:moveTo>
                    <a:pt x="8" y="1"/>
                  </a:moveTo>
                  <a:cubicBezTo>
                    <a:pt x="7" y="3"/>
                    <a:pt x="0" y="8"/>
                    <a:pt x="5" y="9"/>
                  </a:cubicBezTo>
                  <a:cubicBezTo>
                    <a:pt x="10" y="10"/>
                    <a:pt x="26" y="7"/>
                    <a:pt x="36" y="7"/>
                  </a:cubicBezTo>
                  <a:cubicBezTo>
                    <a:pt x="46" y="7"/>
                    <a:pt x="63" y="10"/>
                    <a:pt x="68" y="9"/>
                  </a:cubicBezTo>
                  <a:cubicBezTo>
                    <a:pt x="73" y="8"/>
                    <a:pt x="67" y="2"/>
                    <a:pt x="66" y="0"/>
                  </a:cubicBezTo>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130" name="Freeform 727">
              <a:extLst>
                <a:ext uri="{FF2B5EF4-FFF2-40B4-BE49-F238E27FC236}">
                  <a16:creationId xmlns:a16="http://schemas.microsoft.com/office/drawing/2014/main" id="{00000000-0008-0000-3300-0000E2E40100}"/>
                </a:ext>
              </a:extLst>
            </xdr:cNvPr>
            <xdr:cNvSpPr>
              <a:spLocks/>
            </xdr:cNvSpPr>
          </xdr:nvSpPr>
          <xdr:spPr bwMode="auto">
            <a:xfrm>
              <a:off x="584" y="411"/>
              <a:ext cx="57" cy="27"/>
            </a:xfrm>
            <a:custGeom>
              <a:avLst/>
              <a:gdLst>
                <a:gd name="T0" fmla="*/ 0 w 57"/>
                <a:gd name="T1" fmla="*/ 27 h 27"/>
                <a:gd name="T2" fmla="*/ 2 w 57"/>
                <a:gd name="T3" fmla="*/ 14 h 27"/>
                <a:gd name="T4" fmla="*/ 8 w 57"/>
                <a:gd name="T5" fmla="*/ 6 h 27"/>
                <a:gd name="T6" fmla="*/ 25 w 57"/>
                <a:gd name="T7" fmla="*/ 0 h 27"/>
                <a:gd name="T8" fmla="*/ 45 w 57"/>
                <a:gd name="T9" fmla="*/ 4 h 27"/>
                <a:gd name="T10" fmla="*/ 53 w 57"/>
                <a:gd name="T11" fmla="*/ 13 h 27"/>
                <a:gd name="T12" fmla="*/ 57 w 57"/>
                <a:gd name="T13" fmla="*/ 27 h 27"/>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7" h="27">
                  <a:moveTo>
                    <a:pt x="0" y="27"/>
                  </a:moveTo>
                  <a:cubicBezTo>
                    <a:pt x="0" y="25"/>
                    <a:pt x="1" y="17"/>
                    <a:pt x="2" y="14"/>
                  </a:cubicBezTo>
                  <a:cubicBezTo>
                    <a:pt x="3" y="11"/>
                    <a:pt x="4" y="8"/>
                    <a:pt x="8" y="6"/>
                  </a:cubicBezTo>
                  <a:cubicBezTo>
                    <a:pt x="12" y="4"/>
                    <a:pt x="19" y="0"/>
                    <a:pt x="25" y="0"/>
                  </a:cubicBezTo>
                  <a:cubicBezTo>
                    <a:pt x="31" y="0"/>
                    <a:pt x="41" y="2"/>
                    <a:pt x="45" y="4"/>
                  </a:cubicBezTo>
                  <a:cubicBezTo>
                    <a:pt x="49" y="6"/>
                    <a:pt x="51" y="9"/>
                    <a:pt x="53" y="13"/>
                  </a:cubicBezTo>
                  <a:cubicBezTo>
                    <a:pt x="55" y="17"/>
                    <a:pt x="56" y="24"/>
                    <a:pt x="57" y="27"/>
                  </a:cubicBezTo>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24124" name="Group 728">
            <a:extLst>
              <a:ext uri="{FF2B5EF4-FFF2-40B4-BE49-F238E27FC236}">
                <a16:creationId xmlns:a16="http://schemas.microsoft.com/office/drawing/2014/main" id="{00000000-0008-0000-3300-0000DCE40100}"/>
              </a:ext>
            </a:extLst>
          </xdr:cNvPr>
          <xdr:cNvGrpSpPr>
            <a:grpSpLocks/>
          </xdr:cNvGrpSpPr>
        </xdr:nvGrpSpPr>
        <xdr:grpSpPr bwMode="auto">
          <a:xfrm>
            <a:off x="387" y="792"/>
            <a:ext cx="21" cy="5"/>
            <a:chOff x="387" y="792"/>
            <a:chExt cx="21" cy="5"/>
          </a:xfrm>
        </xdr:grpSpPr>
        <xdr:grpSp>
          <xdr:nvGrpSpPr>
            <xdr:cNvPr id="124125" name="Group 729">
              <a:extLst>
                <a:ext uri="{FF2B5EF4-FFF2-40B4-BE49-F238E27FC236}">
                  <a16:creationId xmlns:a16="http://schemas.microsoft.com/office/drawing/2014/main" id="{00000000-0008-0000-3300-0000DDE40100}"/>
                </a:ext>
              </a:extLst>
            </xdr:cNvPr>
            <xdr:cNvGrpSpPr>
              <a:grpSpLocks/>
            </xdr:cNvGrpSpPr>
          </xdr:nvGrpSpPr>
          <xdr:grpSpPr bwMode="auto">
            <a:xfrm>
              <a:off x="387" y="792"/>
              <a:ext cx="4" cy="5"/>
              <a:chOff x="455" y="494"/>
              <a:chExt cx="12" cy="13"/>
            </a:xfrm>
          </xdr:grpSpPr>
          <xdr:sp macro="" textlink="">
            <xdr:nvSpPr>
              <xdr:cNvPr id="124127" name="Line 730">
                <a:extLst>
                  <a:ext uri="{FF2B5EF4-FFF2-40B4-BE49-F238E27FC236}">
                    <a16:creationId xmlns:a16="http://schemas.microsoft.com/office/drawing/2014/main" id="{00000000-0008-0000-3300-0000DFE40100}"/>
                  </a:ext>
                </a:extLst>
              </xdr:cNvPr>
              <xdr:cNvSpPr>
                <a:spLocks noChangeShapeType="1"/>
              </xdr:cNvSpPr>
            </xdr:nvSpPr>
            <xdr:spPr bwMode="auto">
              <a:xfrm>
                <a:off x="455" y="500"/>
                <a:ext cx="12" cy="0"/>
              </a:xfrm>
              <a:prstGeom prst="line">
                <a:avLst/>
              </a:prstGeom>
              <a:noFill/>
              <a:ln w="2857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sp macro="" textlink="">
            <xdr:nvSpPr>
              <xdr:cNvPr id="124128" name="Line 731">
                <a:extLst>
                  <a:ext uri="{FF2B5EF4-FFF2-40B4-BE49-F238E27FC236}">
                    <a16:creationId xmlns:a16="http://schemas.microsoft.com/office/drawing/2014/main" id="{00000000-0008-0000-3300-0000E0E40100}"/>
                  </a:ext>
                </a:extLst>
              </xdr:cNvPr>
              <xdr:cNvSpPr>
                <a:spLocks noChangeShapeType="1"/>
              </xdr:cNvSpPr>
            </xdr:nvSpPr>
            <xdr:spPr bwMode="auto">
              <a:xfrm>
                <a:off x="460" y="494"/>
                <a:ext cx="0" cy="13"/>
              </a:xfrm>
              <a:prstGeom prst="line">
                <a:avLst/>
              </a:prstGeom>
              <a:noFill/>
              <a:ln w="2857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sp macro="" textlink="">
          <xdr:nvSpPr>
            <xdr:cNvPr id="124126" name="Freeform 732">
              <a:extLst>
                <a:ext uri="{FF2B5EF4-FFF2-40B4-BE49-F238E27FC236}">
                  <a16:creationId xmlns:a16="http://schemas.microsoft.com/office/drawing/2014/main" id="{00000000-0008-0000-3300-0000DEE40100}"/>
                </a:ext>
              </a:extLst>
            </xdr:cNvPr>
            <xdr:cNvSpPr>
              <a:spLocks/>
            </xdr:cNvSpPr>
          </xdr:nvSpPr>
          <xdr:spPr bwMode="auto">
            <a:xfrm>
              <a:off x="391" y="794"/>
              <a:ext cx="17" cy="2"/>
            </a:xfrm>
            <a:custGeom>
              <a:avLst/>
              <a:gdLst>
                <a:gd name="T0" fmla="*/ 0 w 17"/>
                <a:gd name="T1" fmla="*/ 1 h 2"/>
                <a:gd name="T2" fmla="*/ 9 w 17"/>
                <a:gd name="T3" fmla="*/ 0 h 2"/>
                <a:gd name="T4" fmla="*/ 17 w 17"/>
                <a:gd name="T5" fmla="*/ 2 h 2"/>
                <a:gd name="T6" fmla="*/ 0 60000 65536"/>
                <a:gd name="T7" fmla="*/ 0 60000 65536"/>
                <a:gd name="T8" fmla="*/ 0 60000 65536"/>
              </a:gdLst>
              <a:ahLst/>
              <a:cxnLst>
                <a:cxn ang="T6">
                  <a:pos x="T0" y="T1"/>
                </a:cxn>
                <a:cxn ang="T7">
                  <a:pos x="T2" y="T3"/>
                </a:cxn>
                <a:cxn ang="T8">
                  <a:pos x="T4" y="T5"/>
                </a:cxn>
              </a:cxnLst>
              <a:rect l="0" t="0" r="r" b="b"/>
              <a:pathLst>
                <a:path w="17" h="2">
                  <a:moveTo>
                    <a:pt x="0" y="1"/>
                  </a:moveTo>
                  <a:lnTo>
                    <a:pt x="9" y="0"/>
                  </a:lnTo>
                  <a:lnTo>
                    <a:pt x="17" y="2"/>
                  </a:lnTo>
                </a:path>
              </a:pathLst>
            </a:custGeom>
            <a:noFill/>
            <a:ln w="19050" cmpd="sng">
              <a:solidFill>
                <a:srgbClr xmlns:mc="http://schemas.openxmlformats.org/markup-compatibility/2006" xmlns:a14="http://schemas.microsoft.com/office/drawing/2010/main" val="339966" mc:Ignorable="a14" a14:legacySpreadsheetColorIndex="57"/>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grpSp>
    <xdr:clientData/>
  </xdr:twoCellAnchor>
  <xdr:twoCellAnchor>
    <xdr:from>
      <xdr:col>32</xdr:col>
      <xdr:colOff>152400</xdr:colOff>
      <xdr:row>39</xdr:row>
      <xdr:rowOff>57150</xdr:rowOff>
    </xdr:from>
    <xdr:to>
      <xdr:col>33</xdr:col>
      <xdr:colOff>0</xdr:colOff>
      <xdr:row>39</xdr:row>
      <xdr:rowOff>133350</xdr:rowOff>
    </xdr:to>
    <xdr:sp macro="" textlink="">
      <xdr:nvSpPr>
        <xdr:cNvPr id="123568" name="Oval 734">
          <a:extLst>
            <a:ext uri="{FF2B5EF4-FFF2-40B4-BE49-F238E27FC236}">
              <a16:creationId xmlns:a16="http://schemas.microsoft.com/office/drawing/2014/main" id="{00000000-0008-0000-3300-0000B0E20100}"/>
            </a:ext>
          </a:extLst>
        </xdr:cNvPr>
        <xdr:cNvSpPr>
          <a:spLocks noChangeArrowheads="1"/>
        </xdr:cNvSpPr>
      </xdr:nvSpPr>
      <xdr:spPr bwMode="auto">
        <a:xfrm>
          <a:off x="6248400" y="7486650"/>
          <a:ext cx="38100" cy="7620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32</xdr:col>
      <xdr:colOff>133350</xdr:colOff>
      <xdr:row>39</xdr:row>
      <xdr:rowOff>66675</xdr:rowOff>
    </xdr:from>
    <xdr:to>
      <xdr:col>32</xdr:col>
      <xdr:colOff>133350</xdr:colOff>
      <xdr:row>39</xdr:row>
      <xdr:rowOff>142875</xdr:rowOff>
    </xdr:to>
    <xdr:sp macro="" textlink="">
      <xdr:nvSpPr>
        <xdr:cNvPr id="123569" name="Line 735">
          <a:extLst>
            <a:ext uri="{FF2B5EF4-FFF2-40B4-BE49-F238E27FC236}">
              <a16:creationId xmlns:a16="http://schemas.microsoft.com/office/drawing/2014/main" id="{00000000-0008-0000-3300-0000B1E20100}"/>
            </a:ext>
          </a:extLst>
        </xdr:cNvPr>
        <xdr:cNvSpPr>
          <a:spLocks noChangeShapeType="1"/>
        </xdr:cNvSpPr>
      </xdr:nvSpPr>
      <xdr:spPr bwMode="auto">
        <a:xfrm>
          <a:off x="6229350" y="7496175"/>
          <a:ext cx="0" cy="76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123825</xdr:colOff>
      <xdr:row>39</xdr:row>
      <xdr:rowOff>133350</xdr:rowOff>
    </xdr:from>
    <xdr:to>
      <xdr:col>32</xdr:col>
      <xdr:colOff>133350</xdr:colOff>
      <xdr:row>39</xdr:row>
      <xdr:rowOff>171450</xdr:rowOff>
    </xdr:to>
    <xdr:sp macro="" textlink="">
      <xdr:nvSpPr>
        <xdr:cNvPr id="123570" name="Line 736">
          <a:extLst>
            <a:ext uri="{FF2B5EF4-FFF2-40B4-BE49-F238E27FC236}">
              <a16:creationId xmlns:a16="http://schemas.microsoft.com/office/drawing/2014/main" id="{00000000-0008-0000-3300-0000B2E20100}"/>
            </a:ext>
          </a:extLst>
        </xdr:cNvPr>
        <xdr:cNvSpPr>
          <a:spLocks noChangeShapeType="1"/>
        </xdr:cNvSpPr>
      </xdr:nvSpPr>
      <xdr:spPr bwMode="auto">
        <a:xfrm flipH="1">
          <a:off x="6219825" y="7562850"/>
          <a:ext cx="9525" cy="38100"/>
        </a:xfrm>
        <a:prstGeom prst="line">
          <a:avLst/>
        </a:prstGeom>
        <a:noFill/>
        <a:ln w="38100" cmpd="dbl">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180975</xdr:colOff>
      <xdr:row>46</xdr:row>
      <xdr:rowOff>171450</xdr:rowOff>
    </xdr:from>
    <xdr:to>
      <xdr:col>19</xdr:col>
      <xdr:colOff>76200</xdr:colOff>
      <xdr:row>47</xdr:row>
      <xdr:rowOff>171450</xdr:rowOff>
    </xdr:to>
    <xdr:sp macro="" textlink="">
      <xdr:nvSpPr>
        <xdr:cNvPr id="123571" name="Line 737">
          <a:extLst>
            <a:ext uri="{FF2B5EF4-FFF2-40B4-BE49-F238E27FC236}">
              <a16:creationId xmlns:a16="http://schemas.microsoft.com/office/drawing/2014/main" id="{00000000-0008-0000-3300-0000B3E20100}"/>
            </a:ext>
          </a:extLst>
        </xdr:cNvPr>
        <xdr:cNvSpPr>
          <a:spLocks noChangeShapeType="1"/>
        </xdr:cNvSpPr>
      </xdr:nvSpPr>
      <xdr:spPr bwMode="auto">
        <a:xfrm>
          <a:off x="3609975" y="8934450"/>
          <a:ext cx="85725" cy="190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76200</xdr:colOff>
      <xdr:row>39</xdr:row>
      <xdr:rowOff>66675</xdr:rowOff>
    </xdr:from>
    <xdr:to>
      <xdr:col>32</xdr:col>
      <xdr:colOff>76200</xdr:colOff>
      <xdr:row>39</xdr:row>
      <xdr:rowOff>85725</xdr:rowOff>
    </xdr:to>
    <xdr:sp macro="" textlink="">
      <xdr:nvSpPr>
        <xdr:cNvPr id="123572" name="Line 738">
          <a:extLst>
            <a:ext uri="{FF2B5EF4-FFF2-40B4-BE49-F238E27FC236}">
              <a16:creationId xmlns:a16="http://schemas.microsoft.com/office/drawing/2014/main" id="{00000000-0008-0000-3300-0000B4E20100}"/>
            </a:ext>
          </a:extLst>
        </xdr:cNvPr>
        <xdr:cNvSpPr>
          <a:spLocks noChangeShapeType="1"/>
        </xdr:cNvSpPr>
      </xdr:nvSpPr>
      <xdr:spPr bwMode="auto">
        <a:xfrm>
          <a:off x="6172200" y="7496175"/>
          <a:ext cx="0" cy="19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57150</xdr:colOff>
      <xdr:row>39</xdr:row>
      <xdr:rowOff>123825</xdr:rowOff>
    </xdr:from>
    <xdr:to>
      <xdr:col>32</xdr:col>
      <xdr:colOff>85725</xdr:colOff>
      <xdr:row>39</xdr:row>
      <xdr:rowOff>133350</xdr:rowOff>
    </xdr:to>
    <xdr:sp macro="" textlink="">
      <xdr:nvSpPr>
        <xdr:cNvPr id="123573" name="Line 742">
          <a:extLst>
            <a:ext uri="{FF2B5EF4-FFF2-40B4-BE49-F238E27FC236}">
              <a16:creationId xmlns:a16="http://schemas.microsoft.com/office/drawing/2014/main" id="{00000000-0008-0000-3300-0000B5E20100}"/>
            </a:ext>
          </a:extLst>
        </xdr:cNvPr>
        <xdr:cNvSpPr>
          <a:spLocks noChangeShapeType="1"/>
        </xdr:cNvSpPr>
      </xdr:nvSpPr>
      <xdr:spPr bwMode="auto">
        <a:xfrm rot="618292">
          <a:off x="6153150" y="7553325"/>
          <a:ext cx="28575" cy="9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92</xdr:row>
      <xdr:rowOff>9525</xdr:rowOff>
    </xdr:from>
    <xdr:to>
      <xdr:col>31</xdr:col>
      <xdr:colOff>123825</xdr:colOff>
      <xdr:row>93</xdr:row>
      <xdr:rowOff>0</xdr:rowOff>
    </xdr:to>
    <xdr:sp macro="" textlink="">
      <xdr:nvSpPr>
        <xdr:cNvPr id="24295" name="Text Box 743">
          <a:extLst>
            <a:ext uri="{FF2B5EF4-FFF2-40B4-BE49-F238E27FC236}">
              <a16:creationId xmlns:a16="http://schemas.microsoft.com/office/drawing/2014/main" id="{00000000-0008-0000-3300-0000E75E0000}"/>
            </a:ext>
          </a:extLst>
        </xdr:cNvPr>
        <xdr:cNvSpPr txBox="1">
          <a:spLocks noChangeArrowheads="1"/>
        </xdr:cNvSpPr>
      </xdr:nvSpPr>
      <xdr:spPr bwMode="auto">
        <a:xfrm>
          <a:off x="4000500" y="17535525"/>
          <a:ext cx="2028825" cy="180975"/>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lnSpc>
              <a:spcPts val="1600"/>
            </a:lnSpc>
            <a:defRPr sz="1000"/>
          </a:pPr>
          <a:r>
            <a:rPr lang="ja-JP" altLang="en-US" sz="1200" b="1" i="0" u="none" strike="noStrike" baseline="0">
              <a:solidFill>
                <a:srgbClr val="FFFFFF"/>
              </a:solidFill>
              <a:latin typeface="ＨＧｺﾞｼｯｸE-PRO"/>
            </a:rPr>
            <a:t>危険物・火薬について</a:t>
          </a:r>
        </a:p>
        <a:p>
          <a:pPr algn="ctr" rtl="0">
            <a:lnSpc>
              <a:spcPts val="1100"/>
            </a:lnSpc>
            <a:defRPr sz="1000"/>
          </a:pPr>
          <a:endParaRPr lang="ja-JP" altLang="en-US"/>
        </a:p>
      </xdr:txBody>
    </xdr:sp>
    <xdr:clientData/>
  </xdr:twoCellAnchor>
  <xdr:twoCellAnchor>
    <xdr:from>
      <xdr:col>2</xdr:col>
      <xdr:colOff>180975</xdr:colOff>
      <xdr:row>74</xdr:row>
      <xdr:rowOff>0</xdr:rowOff>
    </xdr:from>
    <xdr:to>
      <xdr:col>13</xdr:col>
      <xdr:colOff>114300</xdr:colOff>
      <xdr:row>74</xdr:row>
      <xdr:rowOff>180975</xdr:rowOff>
    </xdr:to>
    <xdr:sp macro="" textlink="">
      <xdr:nvSpPr>
        <xdr:cNvPr id="24296" name="Text Box 744">
          <a:extLst>
            <a:ext uri="{FF2B5EF4-FFF2-40B4-BE49-F238E27FC236}">
              <a16:creationId xmlns:a16="http://schemas.microsoft.com/office/drawing/2014/main" id="{00000000-0008-0000-3300-0000E85E0000}"/>
            </a:ext>
          </a:extLst>
        </xdr:cNvPr>
        <xdr:cNvSpPr txBox="1">
          <a:spLocks noChangeArrowheads="1"/>
        </xdr:cNvSpPr>
      </xdr:nvSpPr>
      <xdr:spPr bwMode="auto">
        <a:xfrm>
          <a:off x="561975" y="14097000"/>
          <a:ext cx="2028825" cy="180975"/>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lnSpc>
              <a:spcPts val="1600"/>
            </a:lnSpc>
            <a:defRPr sz="1000"/>
          </a:pPr>
          <a:r>
            <a:rPr lang="ja-JP" altLang="en-US" sz="1200" b="1" i="0" u="none" strike="noStrike" baseline="0">
              <a:solidFill>
                <a:srgbClr val="FFFFFF"/>
              </a:solidFill>
              <a:latin typeface="ＨＧｺﾞｼｯｸE-PRO"/>
            </a:rPr>
            <a:t>合図は『はっきり』と</a:t>
          </a:r>
        </a:p>
        <a:p>
          <a:pPr algn="ctr" rtl="0">
            <a:lnSpc>
              <a:spcPts val="1100"/>
            </a:lnSpc>
            <a:defRPr sz="1000"/>
          </a:pPr>
          <a:endParaRPr lang="ja-JP" altLang="en-US"/>
        </a:p>
      </xdr:txBody>
    </xdr:sp>
    <xdr:clientData/>
  </xdr:twoCellAnchor>
  <xdr:twoCellAnchor>
    <xdr:from>
      <xdr:col>20</xdr:col>
      <xdr:colOff>180975</xdr:colOff>
      <xdr:row>73</xdr:row>
      <xdr:rowOff>171450</xdr:rowOff>
    </xdr:from>
    <xdr:to>
      <xdr:col>33</xdr:col>
      <xdr:colOff>57150</xdr:colOff>
      <xdr:row>74</xdr:row>
      <xdr:rowOff>171450</xdr:rowOff>
    </xdr:to>
    <xdr:sp macro="" textlink="">
      <xdr:nvSpPr>
        <xdr:cNvPr id="24297" name="Text Box 745">
          <a:extLst>
            <a:ext uri="{FF2B5EF4-FFF2-40B4-BE49-F238E27FC236}">
              <a16:creationId xmlns:a16="http://schemas.microsoft.com/office/drawing/2014/main" id="{00000000-0008-0000-3300-0000E95E0000}"/>
            </a:ext>
          </a:extLst>
        </xdr:cNvPr>
        <xdr:cNvSpPr txBox="1">
          <a:spLocks noChangeArrowheads="1"/>
        </xdr:cNvSpPr>
      </xdr:nvSpPr>
      <xdr:spPr bwMode="auto">
        <a:xfrm>
          <a:off x="3990975" y="14077950"/>
          <a:ext cx="2352675" cy="190500"/>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lnSpc>
              <a:spcPts val="1600"/>
            </a:lnSpc>
            <a:defRPr sz="1000"/>
          </a:pPr>
          <a:r>
            <a:rPr lang="ja-JP" altLang="en-US" sz="1200" b="1" i="0" u="none" strike="noStrike" baseline="0">
              <a:solidFill>
                <a:srgbClr val="FFFFFF"/>
              </a:solidFill>
              <a:latin typeface="ＨＧｺﾞｼｯｸE-PRO"/>
            </a:rPr>
            <a:t>知らない機械に手を出さない</a:t>
          </a:r>
        </a:p>
        <a:p>
          <a:pPr algn="ctr" rtl="0">
            <a:lnSpc>
              <a:spcPts val="1100"/>
            </a:lnSpc>
            <a:defRPr sz="1000"/>
          </a:pPr>
          <a:endParaRPr lang="ja-JP" altLang="en-US"/>
        </a:p>
      </xdr:txBody>
    </xdr:sp>
    <xdr:clientData/>
  </xdr:twoCellAnchor>
  <xdr:twoCellAnchor>
    <xdr:from>
      <xdr:col>2</xdr:col>
      <xdr:colOff>171450</xdr:colOff>
      <xdr:row>91</xdr:row>
      <xdr:rowOff>180975</xdr:rowOff>
    </xdr:from>
    <xdr:to>
      <xdr:col>13</xdr:col>
      <xdr:colOff>104775</xdr:colOff>
      <xdr:row>92</xdr:row>
      <xdr:rowOff>171450</xdr:rowOff>
    </xdr:to>
    <xdr:sp macro="" textlink="">
      <xdr:nvSpPr>
        <xdr:cNvPr id="24298" name="Text Box 746">
          <a:extLst>
            <a:ext uri="{FF2B5EF4-FFF2-40B4-BE49-F238E27FC236}">
              <a16:creationId xmlns:a16="http://schemas.microsoft.com/office/drawing/2014/main" id="{00000000-0008-0000-3300-0000EA5E0000}"/>
            </a:ext>
          </a:extLst>
        </xdr:cNvPr>
        <xdr:cNvSpPr txBox="1">
          <a:spLocks noChangeArrowheads="1"/>
        </xdr:cNvSpPr>
      </xdr:nvSpPr>
      <xdr:spPr bwMode="auto">
        <a:xfrm>
          <a:off x="552450" y="17516475"/>
          <a:ext cx="2028825" cy="180975"/>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lnSpc>
              <a:spcPts val="1600"/>
            </a:lnSpc>
            <a:defRPr sz="1000"/>
          </a:pPr>
          <a:r>
            <a:rPr lang="ja-JP" altLang="en-US" sz="1200" b="1" i="0" u="none" strike="noStrike" baseline="0">
              <a:solidFill>
                <a:srgbClr val="FFFFFF"/>
              </a:solidFill>
              <a:latin typeface="ＨＧｺﾞｼｯｸE-PRO"/>
            </a:rPr>
            <a:t>電気設備・工具について</a:t>
          </a:r>
        </a:p>
        <a:p>
          <a:pPr algn="ctr" rtl="0">
            <a:lnSpc>
              <a:spcPts val="1100"/>
            </a:lnSpc>
            <a:defRPr sz="1000"/>
          </a:pPr>
          <a:endParaRPr lang="ja-JP" altLang="en-US"/>
        </a:p>
      </xdr:txBody>
    </xdr:sp>
    <xdr:clientData/>
  </xdr:twoCellAnchor>
  <xdr:twoCellAnchor>
    <xdr:from>
      <xdr:col>20</xdr:col>
      <xdr:colOff>171450</xdr:colOff>
      <xdr:row>56</xdr:row>
      <xdr:rowOff>0</xdr:rowOff>
    </xdr:from>
    <xdr:to>
      <xdr:col>34</xdr:col>
      <xdr:colOff>104775</xdr:colOff>
      <xdr:row>56</xdr:row>
      <xdr:rowOff>180975</xdr:rowOff>
    </xdr:to>
    <xdr:sp macro="" textlink="">
      <xdr:nvSpPr>
        <xdr:cNvPr id="24299" name="Text Box 747">
          <a:extLst>
            <a:ext uri="{FF2B5EF4-FFF2-40B4-BE49-F238E27FC236}">
              <a16:creationId xmlns:a16="http://schemas.microsoft.com/office/drawing/2014/main" id="{00000000-0008-0000-3300-0000EB5E0000}"/>
            </a:ext>
          </a:extLst>
        </xdr:cNvPr>
        <xdr:cNvSpPr txBox="1">
          <a:spLocks noChangeArrowheads="1"/>
        </xdr:cNvSpPr>
      </xdr:nvSpPr>
      <xdr:spPr bwMode="auto">
        <a:xfrm>
          <a:off x="3981450" y="10668000"/>
          <a:ext cx="2600325" cy="180975"/>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ＨＧｺﾞｼｯｸE-PRO"/>
            </a:rPr>
            <a:t>臨時的な作業はかってにしない</a:t>
          </a:r>
        </a:p>
        <a:p>
          <a:pPr algn="ctr" rtl="0">
            <a:defRPr sz="1000"/>
          </a:pPr>
          <a:endParaRPr lang="ja-JP" altLang="en-US" sz="1200" b="1" i="0" u="none" strike="noStrike" baseline="0">
            <a:solidFill>
              <a:srgbClr val="FFFFFF"/>
            </a:solidFill>
            <a:latin typeface="ＨＧｺﾞｼｯｸE-PRO"/>
          </a:endParaRPr>
        </a:p>
        <a:p>
          <a:pPr algn="ctr" rtl="0">
            <a:defRPr sz="1000"/>
          </a:pPr>
          <a:r>
            <a:rPr lang="ja-JP" altLang="en-US" sz="1200" b="1" i="0" u="none" strike="noStrike" baseline="0">
              <a:solidFill>
                <a:srgbClr val="FFFFFF"/>
              </a:solidFill>
              <a:latin typeface="ＨＧｺﾞｼｯｸE-PRO"/>
            </a:rPr>
            <a:t>はかってにしない</a:t>
          </a:r>
        </a:p>
        <a:p>
          <a:pPr algn="ctr" rtl="0">
            <a:defRPr sz="1000"/>
          </a:pPr>
          <a:endParaRPr lang="ja-JP" altLang="en-US"/>
        </a:p>
      </xdr:txBody>
    </xdr:sp>
    <xdr:clientData/>
  </xdr:twoCellAnchor>
  <xdr:twoCellAnchor>
    <xdr:from>
      <xdr:col>2</xdr:col>
      <xdr:colOff>180975</xdr:colOff>
      <xdr:row>56</xdr:row>
      <xdr:rowOff>0</xdr:rowOff>
    </xdr:from>
    <xdr:to>
      <xdr:col>13</xdr:col>
      <xdr:colOff>114300</xdr:colOff>
      <xdr:row>56</xdr:row>
      <xdr:rowOff>180975</xdr:rowOff>
    </xdr:to>
    <xdr:sp macro="" textlink="">
      <xdr:nvSpPr>
        <xdr:cNvPr id="24300" name="Text Box 748">
          <a:extLst>
            <a:ext uri="{FF2B5EF4-FFF2-40B4-BE49-F238E27FC236}">
              <a16:creationId xmlns:a16="http://schemas.microsoft.com/office/drawing/2014/main" id="{00000000-0008-0000-3300-0000EC5E0000}"/>
            </a:ext>
          </a:extLst>
        </xdr:cNvPr>
        <xdr:cNvSpPr txBox="1">
          <a:spLocks noChangeArrowheads="1"/>
        </xdr:cNvSpPr>
      </xdr:nvSpPr>
      <xdr:spPr bwMode="auto">
        <a:xfrm>
          <a:off x="561975" y="10668000"/>
          <a:ext cx="2028825" cy="180975"/>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lnSpc>
              <a:spcPts val="1600"/>
            </a:lnSpc>
            <a:defRPr sz="1000"/>
          </a:pPr>
          <a:r>
            <a:rPr lang="ja-JP" altLang="en-US" sz="1200" b="1" i="0" u="none" strike="noStrike" baseline="0">
              <a:solidFill>
                <a:srgbClr val="FFFFFF"/>
              </a:solidFill>
              <a:latin typeface="ＨＧｺﾞｼｯｸE-PRO"/>
            </a:rPr>
            <a:t>決めたことは必ず守ろう</a:t>
          </a:r>
        </a:p>
        <a:p>
          <a:pPr algn="ctr" rtl="0">
            <a:lnSpc>
              <a:spcPts val="1100"/>
            </a:lnSpc>
            <a:defRPr sz="1000"/>
          </a:pPr>
          <a:endParaRPr lang="ja-JP" altLang="en-US"/>
        </a:p>
      </xdr:txBody>
    </xdr:sp>
    <xdr:clientData/>
  </xdr:twoCellAnchor>
  <xdr:twoCellAnchor>
    <xdr:from>
      <xdr:col>21</xdr:col>
      <xdr:colOff>0</xdr:colOff>
      <xdr:row>147</xdr:row>
      <xdr:rowOff>9525</xdr:rowOff>
    </xdr:from>
    <xdr:to>
      <xdr:col>31</xdr:col>
      <xdr:colOff>123825</xdr:colOff>
      <xdr:row>148</xdr:row>
      <xdr:rowOff>0</xdr:rowOff>
    </xdr:to>
    <xdr:sp macro="" textlink="">
      <xdr:nvSpPr>
        <xdr:cNvPr id="24301" name="Text Box 749">
          <a:extLst>
            <a:ext uri="{FF2B5EF4-FFF2-40B4-BE49-F238E27FC236}">
              <a16:creationId xmlns:a16="http://schemas.microsoft.com/office/drawing/2014/main" id="{00000000-0008-0000-3300-0000ED5E0000}"/>
            </a:ext>
          </a:extLst>
        </xdr:cNvPr>
        <xdr:cNvSpPr txBox="1">
          <a:spLocks noChangeArrowheads="1"/>
        </xdr:cNvSpPr>
      </xdr:nvSpPr>
      <xdr:spPr bwMode="auto">
        <a:xfrm>
          <a:off x="4000500" y="28013025"/>
          <a:ext cx="2028825" cy="180975"/>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ＨＧｺﾞｼｯｸE-PRO"/>
            </a:rPr>
            <a:t>安全のルールを守ろう</a:t>
          </a:r>
        </a:p>
        <a:p>
          <a:pPr algn="ctr" rtl="0">
            <a:defRPr sz="1000"/>
          </a:pPr>
          <a:endParaRPr lang="ja-JP" altLang="en-US" sz="1200" b="1" i="0" u="none" strike="noStrike" baseline="0">
            <a:solidFill>
              <a:srgbClr val="FFFFFF"/>
            </a:solidFill>
            <a:latin typeface="ＨＧｺﾞｼｯｸE-PRO"/>
          </a:endParaRPr>
        </a:p>
        <a:p>
          <a:pPr algn="ctr" rtl="0">
            <a:defRPr sz="1000"/>
          </a:pPr>
          <a:endParaRPr lang="ja-JP" altLang="en-US"/>
        </a:p>
      </xdr:txBody>
    </xdr:sp>
    <xdr:clientData/>
  </xdr:twoCellAnchor>
  <xdr:twoCellAnchor>
    <xdr:from>
      <xdr:col>2</xdr:col>
      <xdr:colOff>180975</xdr:colOff>
      <xdr:row>128</xdr:row>
      <xdr:rowOff>180975</xdr:rowOff>
    </xdr:from>
    <xdr:to>
      <xdr:col>13</xdr:col>
      <xdr:colOff>114300</xdr:colOff>
      <xdr:row>129</xdr:row>
      <xdr:rowOff>171450</xdr:rowOff>
    </xdr:to>
    <xdr:sp macro="" textlink="">
      <xdr:nvSpPr>
        <xdr:cNvPr id="24302" name="Text Box 750">
          <a:extLst>
            <a:ext uri="{FF2B5EF4-FFF2-40B4-BE49-F238E27FC236}">
              <a16:creationId xmlns:a16="http://schemas.microsoft.com/office/drawing/2014/main" id="{00000000-0008-0000-3300-0000EE5E0000}"/>
            </a:ext>
          </a:extLst>
        </xdr:cNvPr>
        <xdr:cNvSpPr txBox="1">
          <a:spLocks noChangeArrowheads="1"/>
        </xdr:cNvSpPr>
      </xdr:nvSpPr>
      <xdr:spPr bwMode="auto">
        <a:xfrm>
          <a:off x="561975" y="24564975"/>
          <a:ext cx="2028825" cy="180975"/>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ＨＧｺﾞｼｯｸE-PRO"/>
            </a:rPr>
            <a:t>落石崩壊に注意しよう</a:t>
          </a:r>
        </a:p>
        <a:p>
          <a:pPr algn="ctr" rtl="0">
            <a:defRPr sz="1000"/>
          </a:pPr>
          <a:endParaRPr lang="ja-JP" altLang="en-US" sz="1200" b="1" i="0" u="none" strike="noStrike" baseline="0">
            <a:solidFill>
              <a:srgbClr val="FFFFFF"/>
            </a:solidFill>
            <a:latin typeface="ＨＧｺﾞｼｯｸE-PRO"/>
          </a:endParaRPr>
        </a:p>
        <a:p>
          <a:pPr algn="ctr" rtl="0">
            <a:defRPr sz="1000"/>
          </a:pPr>
          <a:endParaRPr lang="ja-JP" altLang="en-US"/>
        </a:p>
      </xdr:txBody>
    </xdr:sp>
    <xdr:clientData/>
  </xdr:twoCellAnchor>
  <xdr:twoCellAnchor>
    <xdr:from>
      <xdr:col>20</xdr:col>
      <xdr:colOff>171450</xdr:colOff>
      <xdr:row>128</xdr:row>
      <xdr:rowOff>171450</xdr:rowOff>
    </xdr:from>
    <xdr:to>
      <xdr:col>28</xdr:col>
      <xdr:colOff>38100</xdr:colOff>
      <xdr:row>130</xdr:row>
      <xdr:rowOff>0</xdr:rowOff>
    </xdr:to>
    <xdr:sp macro="" textlink="">
      <xdr:nvSpPr>
        <xdr:cNvPr id="24303" name="Text Box 751">
          <a:extLst>
            <a:ext uri="{FF2B5EF4-FFF2-40B4-BE49-F238E27FC236}">
              <a16:creationId xmlns:a16="http://schemas.microsoft.com/office/drawing/2014/main" id="{00000000-0008-0000-3300-0000EF5E0000}"/>
            </a:ext>
          </a:extLst>
        </xdr:cNvPr>
        <xdr:cNvSpPr txBox="1">
          <a:spLocks noChangeArrowheads="1"/>
        </xdr:cNvSpPr>
      </xdr:nvSpPr>
      <xdr:spPr bwMode="auto">
        <a:xfrm>
          <a:off x="3981450" y="24555450"/>
          <a:ext cx="1390650" cy="209550"/>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lnSpc>
              <a:spcPts val="1600"/>
            </a:lnSpc>
            <a:defRPr sz="1000"/>
          </a:pPr>
          <a:r>
            <a:rPr lang="ja-JP" altLang="en-US" sz="1200" b="1" i="0" u="none" strike="noStrike" baseline="0">
              <a:solidFill>
                <a:srgbClr val="FFFFFF"/>
              </a:solidFill>
              <a:latin typeface="ＨＧｺﾞｼｯｸE-PRO"/>
            </a:rPr>
            <a:t>火災の防止</a:t>
          </a:r>
        </a:p>
        <a:p>
          <a:pPr algn="ctr" rtl="0">
            <a:lnSpc>
              <a:spcPts val="1500"/>
            </a:lnSpc>
            <a:defRPr sz="1000"/>
          </a:pPr>
          <a:endParaRPr lang="ja-JP" altLang="en-US" sz="1200" b="1" i="0" u="none" strike="noStrike" baseline="0">
            <a:solidFill>
              <a:srgbClr val="FFFFFF"/>
            </a:solidFill>
            <a:latin typeface="ＨＧｺﾞｼｯｸE-PRO"/>
          </a:endParaRPr>
        </a:p>
        <a:p>
          <a:pPr algn="ctr" rtl="0">
            <a:lnSpc>
              <a:spcPts val="1000"/>
            </a:lnSpc>
            <a:defRPr sz="1000"/>
          </a:pPr>
          <a:endParaRPr lang="ja-JP" altLang="en-US"/>
        </a:p>
      </xdr:txBody>
    </xdr:sp>
    <xdr:clientData/>
  </xdr:twoCellAnchor>
  <xdr:twoCellAnchor>
    <xdr:from>
      <xdr:col>2</xdr:col>
      <xdr:colOff>152400</xdr:colOff>
      <xdr:row>147</xdr:row>
      <xdr:rowOff>0</xdr:rowOff>
    </xdr:from>
    <xdr:to>
      <xdr:col>16</xdr:col>
      <xdr:colOff>123825</xdr:colOff>
      <xdr:row>148</xdr:row>
      <xdr:rowOff>0</xdr:rowOff>
    </xdr:to>
    <xdr:sp macro="" textlink="">
      <xdr:nvSpPr>
        <xdr:cNvPr id="24304" name="Text Box 752">
          <a:extLst>
            <a:ext uri="{FF2B5EF4-FFF2-40B4-BE49-F238E27FC236}">
              <a16:creationId xmlns:a16="http://schemas.microsoft.com/office/drawing/2014/main" id="{00000000-0008-0000-3300-0000F05E0000}"/>
            </a:ext>
          </a:extLst>
        </xdr:cNvPr>
        <xdr:cNvSpPr txBox="1">
          <a:spLocks noChangeArrowheads="1"/>
        </xdr:cNvSpPr>
      </xdr:nvSpPr>
      <xdr:spPr bwMode="auto">
        <a:xfrm>
          <a:off x="533400" y="28003500"/>
          <a:ext cx="2638425" cy="190500"/>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ＨＧｺﾞｼｯｸE-PRO"/>
            </a:rPr>
            <a:t>安全の設備は勝手に取り外さない</a:t>
          </a:r>
        </a:p>
        <a:p>
          <a:pPr algn="ctr" rtl="0">
            <a:defRPr sz="1000"/>
          </a:pPr>
          <a:endParaRPr lang="ja-JP" altLang="en-US" sz="1200" b="1" i="0" u="none" strike="noStrike" baseline="0">
            <a:solidFill>
              <a:srgbClr val="FFFFFF"/>
            </a:solidFill>
            <a:latin typeface="ＨＧｺﾞｼｯｸE-PRO"/>
          </a:endParaRPr>
        </a:p>
        <a:p>
          <a:pPr algn="ctr" rtl="0">
            <a:defRPr sz="1000"/>
          </a:pPr>
          <a:endParaRPr lang="ja-JP" altLang="en-US"/>
        </a:p>
      </xdr:txBody>
    </xdr:sp>
    <xdr:clientData/>
  </xdr:twoCellAnchor>
  <xdr:twoCellAnchor>
    <xdr:from>
      <xdr:col>20</xdr:col>
      <xdr:colOff>171450</xdr:colOff>
      <xdr:row>111</xdr:row>
      <xdr:rowOff>9525</xdr:rowOff>
    </xdr:from>
    <xdr:to>
      <xdr:col>32</xdr:col>
      <xdr:colOff>114300</xdr:colOff>
      <xdr:row>111</xdr:row>
      <xdr:rowOff>180975</xdr:rowOff>
    </xdr:to>
    <xdr:sp macro="" textlink="">
      <xdr:nvSpPr>
        <xdr:cNvPr id="24305" name="Text Box 753">
          <a:extLst>
            <a:ext uri="{FF2B5EF4-FFF2-40B4-BE49-F238E27FC236}">
              <a16:creationId xmlns:a16="http://schemas.microsoft.com/office/drawing/2014/main" id="{00000000-0008-0000-3300-0000F15E0000}"/>
            </a:ext>
          </a:extLst>
        </xdr:cNvPr>
        <xdr:cNvSpPr txBox="1">
          <a:spLocks noChangeArrowheads="1"/>
        </xdr:cNvSpPr>
      </xdr:nvSpPr>
      <xdr:spPr bwMode="auto">
        <a:xfrm>
          <a:off x="3981450" y="21155025"/>
          <a:ext cx="2228850" cy="171450"/>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ＨＧｺﾞｼｯｸE-PRO"/>
            </a:rPr>
            <a:t>つい落災害を防止しよう</a:t>
          </a:r>
        </a:p>
        <a:p>
          <a:pPr algn="ctr" rtl="0">
            <a:defRPr sz="1000"/>
          </a:pPr>
          <a:endParaRPr lang="ja-JP" altLang="en-US" sz="1200" b="1" i="0" u="none" strike="noStrike" baseline="0">
            <a:solidFill>
              <a:srgbClr val="FFFFFF"/>
            </a:solidFill>
            <a:latin typeface="ＨＧｺﾞｼｯｸE-PRO"/>
          </a:endParaRPr>
        </a:p>
        <a:p>
          <a:pPr algn="ctr" rtl="0">
            <a:defRPr sz="1000"/>
          </a:pPr>
          <a:endParaRPr lang="ja-JP" altLang="en-US" sz="1200" b="1" i="0" u="none" strike="noStrike" baseline="0">
            <a:solidFill>
              <a:srgbClr val="FFFFFF"/>
            </a:solidFill>
            <a:latin typeface="ＨＧｺﾞｼｯｸE-PRO"/>
          </a:endParaRPr>
        </a:p>
        <a:p>
          <a:pPr algn="ctr" rtl="0">
            <a:defRPr sz="1000"/>
          </a:pPr>
          <a:r>
            <a:rPr lang="ja-JP" altLang="en-US" sz="1200" b="1" i="0" u="none" strike="noStrike" baseline="0">
              <a:solidFill>
                <a:srgbClr val="FFFFFF"/>
              </a:solidFill>
              <a:latin typeface="ＨＧｺﾞｼｯｸE-PRO"/>
            </a:rPr>
            <a:t>はかってにしない</a:t>
          </a:r>
        </a:p>
        <a:p>
          <a:pPr algn="ctr" rtl="0">
            <a:defRPr sz="1000"/>
          </a:pPr>
          <a:endParaRPr lang="ja-JP" altLang="en-US"/>
        </a:p>
      </xdr:txBody>
    </xdr:sp>
    <xdr:clientData/>
  </xdr:twoCellAnchor>
  <xdr:twoCellAnchor>
    <xdr:from>
      <xdr:col>2</xdr:col>
      <xdr:colOff>180975</xdr:colOff>
      <xdr:row>110</xdr:row>
      <xdr:rowOff>180975</xdr:rowOff>
    </xdr:from>
    <xdr:to>
      <xdr:col>13</xdr:col>
      <xdr:colOff>114300</xdr:colOff>
      <xdr:row>111</xdr:row>
      <xdr:rowOff>171450</xdr:rowOff>
    </xdr:to>
    <xdr:sp macro="" textlink="">
      <xdr:nvSpPr>
        <xdr:cNvPr id="24306" name="Text Box 754">
          <a:extLst>
            <a:ext uri="{FF2B5EF4-FFF2-40B4-BE49-F238E27FC236}">
              <a16:creationId xmlns:a16="http://schemas.microsoft.com/office/drawing/2014/main" id="{00000000-0008-0000-3300-0000F25E0000}"/>
            </a:ext>
          </a:extLst>
        </xdr:cNvPr>
        <xdr:cNvSpPr txBox="1">
          <a:spLocks noChangeArrowheads="1"/>
        </xdr:cNvSpPr>
      </xdr:nvSpPr>
      <xdr:spPr bwMode="auto">
        <a:xfrm>
          <a:off x="561975" y="21135975"/>
          <a:ext cx="2028825" cy="180975"/>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ＨＧｺﾞｼｯｸE-PRO"/>
            </a:rPr>
            <a:t>立入禁止</a:t>
          </a:r>
        </a:p>
        <a:p>
          <a:pPr algn="ctr" rtl="0">
            <a:defRPr sz="1000"/>
          </a:pPr>
          <a:endParaRPr lang="ja-JP" altLang="en-US" sz="1200" b="1" i="0" u="none" strike="noStrike" baseline="0">
            <a:solidFill>
              <a:srgbClr val="FFFFFF"/>
            </a:solidFill>
            <a:latin typeface="ＨＧｺﾞｼｯｸE-PRO"/>
          </a:endParaRPr>
        </a:p>
        <a:p>
          <a:pPr algn="ctr" rtl="0">
            <a:defRPr sz="1000"/>
          </a:pPr>
          <a:endParaRPr lang="ja-JP" altLang="en-US"/>
        </a:p>
      </xdr:txBody>
    </xdr:sp>
    <xdr:clientData/>
  </xdr:twoCellAnchor>
  <xdr:twoCellAnchor>
    <xdr:from>
      <xdr:col>20</xdr:col>
      <xdr:colOff>180975</xdr:colOff>
      <xdr:row>202</xdr:row>
      <xdr:rowOff>9525</xdr:rowOff>
    </xdr:from>
    <xdr:to>
      <xdr:col>31</xdr:col>
      <xdr:colOff>114300</xdr:colOff>
      <xdr:row>203</xdr:row>
      <xdr:rowOff>9525</xdr:rowOff>
    </xdr:to>
    <xdr:sp macro="" textlink="">
      <xdr:nvSpPr>
        <xdr:cNvPr id="24307" name="Text Box 755">
          <a:extLst>
            <a:ext uri="{FF2B5EF4-FFF2-40B4-BE49-F238E27FC236}">
              <a16:creationId xmlns:a16="http://schemas.microsoft.com/office/drawing/2014/main" id="{00000000-0008-0000-3300-0000F35E0000}"/>
            </a:ext>
          </a:extLst>
        </xdr:cNvPr>
        <xdr:cNvSpPr txBox="1">
          <a:spLocks noChangeArrowheads="1"/>
        </xdr:cNvSpPr>
      </xdr:nvSpPr>
      <xdr:spPr bwMode="auto">
        <a:xfrm>
          <a:off x="3990975" y="38490525"/>
          <a:ext cx="2028825" cy="190500"/>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ＨＧｺﾞｼｯｸE-PRO"/>
            </a:rPr>
            <a:t>家庭と仕事</a:t>
          </a:r>
        </a:p>
        <a:p>
          <a:pPr algn="ctr" rtl="0">
            <a:defRPr sz="1000"/>
          </a:pPr>
          <a:endParaRPr lang="ja-JP" altLang="en-US" sz="1200" b="1" i="0" u="none" strike="noStrike" baseline="0">
            <a:solidFill>
              <a:srgbClr val="FFFFFF"/>
            </a:solidFill>
            <a:latin typeface="ＨＧｺﾞｼｯｸE-PRO"/>
          </a:endParaRPr>
        </a:p>
        <a:p>
          <a:pPr algn="ctr" rtl="0">
            <a:defRPr sz="1000"/>
          </a:pPr>
          <a:endParaRPr lang="ja-JP" altLang="en-US"/>
        </a:p>
      </xdr:txBody>
    </xdr:sp>
    <xdr:clientData/>
  </xdr:twoCellAnchor>
  <xdr:twoCellAnchor>
    <xdr:from>
      <xdr:col>3</xdr:col>
      <xdr:colOff>9525</xdr:colOff>
      <xdr:row>183</xdr:row>
      <xdr:rowOff>142875</xdr:rowOff>
    </xdr:from>
    <xdr:to>
      <xdr:col>13</xdr:col>
      <xdr:colOff>161925</xdr:colOff>
      <xdr:row>184</xdr:row>
      <xdr:rowOff>180975</xdr:rowOff>
    </xdr:to>
    <xdr:sp macro="" textlink="">
      <xdr:nvSpPr>
        <xdr:cNvPr id="24308" name="Text Box 756">
          <a:extLst>
            <a:ext uri="{FF2B5EF4-FFF2-40B4-BE49-F238E27FC236}">
              <a16:creationId xmlns:a16="http://schemas.microsoft.com/office/drawing/2014/main" id="{00000000-0008-0000-3300-0000F45E0000}"/>
            </a:ext>
          </a:extLst>
        </xdr:cNvPr>
        <xdr:cNvSpPr txBox="1">
          <a:spLocks noChangeArrowheads="1"/>
        </xdr:cNvSpPr>
      </xdr:nvSpPr>
      <xdr:spPr bwMode="auto">
        <a:xfrm>
          <a:off x="581025" y="35004375"/>
          <a:ext cx="2057400" cy="228600"/>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ＨＧｺﾞｼｯｸE-PRO"/>
            </a:rPr>
            <a:t>健康診断</a:t>
          </a:r>
        </a:p>
        <a:p>
          <a:pPr algn="ctr" rtl="0">
            <a:defRPr sz="1000"/>
          </a:pPr>
          <a:endParaRPr lang="ja-JP" altLang="en-US" sz="1200" b="1" i="0" u="none" strike="noStrike" baseline="0">
            <a:solidFill>
              <a:srgbClr val="FFFFFF"/>
            </a:solidFill>
            <a:latin typeface="ＨＧｺﾞｼｯｸE-PRO"/>
          </a:endParaRPr>
        </a:p>
        <a:p>
          <a:pPr algn="ctr" rtl="0">
            <a:defRPr sz="1000"/>
          </a:pPr>
          <a:endParaRPr lang="ja-JP" altLang="en-US" sz="1200" b="1" i="0" u="none" strike="noStrike" baseline="0">
            <a:solidFill>
              <a:srgbClr val="FFFFFF"/>
            </a:solidFill>
            <a:latin typeface="ＨＧｺﾞｼｯｸE-PRO"/>
          </a:endParaRPr>
        </a:p>
        <a:p>
          <a:pPr algn="ctr" rtl="0">
            <a:defRPr sz="1000"/>
          </a:pPr>
          <a:endParaRPr lang="ja-JP" altLang="en-US"/>
        </a:p>
      </xdr:txBody>
    </xdr:sp>
    <xdr:clientData/>
  </xdr:twoCellAnchor>
  <xdr:twoCellAnchor>
    <xdr:from>
      <xdr:col>20</xdr:col>
      <xdr:colOff>180975</xdr:colOff>
      <xdr:row>183</xdr:row>
      <xdr:rowOff>171450</xdr:rowOff>
    </xdr:from>
    <xdr:to>
      <xdr:col>32</xdr:col>
      <xdr:colOff>38100</xdr:colOff>
      <xdr:row>184</xdr:row>
      <xdr:rowOff>180975</xdr:rowOff>
    </xdr:to>
    <xdr:sp macro="" textlink="">
      <xdr:nvSpPr>
        <xdr:cNvPr id="24309" name="Text Box 757">
          <a:extLst>
            <a:ext uri="{FF2B5EF4-FFF2-40B4-BE49-F238E27FC236}">
              <a16:creationId xmlns:a16="http://schemas.microsoft.com/office/drawing/2014/main" id="{00000000-0008-0000-3300-0000F55E0000}"/>
            </a:ext>
          </a:extLst>
        </xdr:cNvPr>
        <xdr:cNvSpPr txBox="1">
          <a:spLocks noChangeArrowheads="1"/>
        </xdr:cNvSpPr>
      </xdr:nvSpPr>
      <xdr:spPr bwMode="auto">
        <a:xfrm>
          <a:off x="3990975" y="35032950"/>
          <a:ext cx="2143125" cy="200025"/>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ＨＧｺﾞｼｯｸE-PRO"/>
            </a:rPr>
            <a:t>万一事故が発生したら</a:t>
          </a:r>
        </a:p>
        <a:p>
          <a:pPr algn="ctr" rtl="0">
            <a:defRPr sz="1000"/>
          </a:pPr>
          <a:endParaRPr lang="ja-JP" altLang="en-US" sz="1200" b="1" i="0" u="none" strike="noStrike" baseline="0">
            <a:solidFill>
              <a:srgbClr val="FFFFFF"/>
            </a:solidFill>
            <a:latin typeface="ＨＧｺﾞｼｯｸE-PRO"/>
          </a:endParaRPr>
        </a:p>
        <a:p>
          <a:pPr algn="ctr" rtl="0">
            <a:defRPr sz="1000"/>
          </a:pPr>
          <a:endParaRPr lang="ja-JP" altLang="en-US" sz="1200" b="1" i="0" u="none" strike="noStrike" baseline="0">
            <a:solidFill>
              <a:srgbClr val="FFFFFF"/>
            </a:solidFill>
            <a:latin typeface="ＨＧｺﾞｼｯｸE-PRO"/>
          </a:endParaRPr>
        </a:p>
        <a:p>
          <a:pPr algn="ctr" rtl="0">
            <a:defRPr sz="1000"/>
          </a:pPr>
          <a:endParaRPr lang="ja-JP" altLang="en-US"/>
        </a:p>
      </xdr:txBody>
    </xdr:sp>
    <xdr:clientData/>
  </xdr:twoCellAnchor>
  <xdr:twoCellAnchor>
    <xdr:from>
      <xdr:col>2</xdr:col>
      <xdr:colOff>180975</xdr:colOff>
      <xdr:row>202</xdr:row>
      <xdr:rowOff>0</xdr:rowOff>
    </xdr:from>
    <xdr:to>
      <xdr:col>14</xdr:col>
      <xdr:colOff>180975</xdr:colOff>
      <xdr:row>203</xdr:row>
      <xdr:rowOff>9525</xdr:rowOff>
    </xdr:to>
    <xdr:sp macro="" textlink="">
      <xdr:nvSpPr>
        <xdr:cNvPr id="24310" name="Text Box 758">
          <a:extLst>
            <a:ext uri="{FF2B5EF4-FFF2-40B4-BE49-F238E27FC236}">
              <a16:creationId xmlns:a16="http://schemas.microsoft.com/office/drawing/2014/main" id="{00000000-0008-0000-3300-0000F65E0000}"/>
            </a:ext>
          </a:extLst>
        </xdr:cNvPr>
        <xdr:cNvSpPr txBox="1">
          <a:spLocks noChangeArrowheads="1"/>
        </xdr:cNvSpPr>
      </xdr:nvSpPr>
      <xdr:spPr bwMode="auto">
        <a:xfrm>
          <a:off x="561975" y="38481000"/>
          <a:ext cx="2286000" cy="200025"/>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ＨＧｺﾞｼｯｸE-PRO"/>
            </a:rPr>
            <a:t>現場や宿舎での人間関係</a:t>
          </a:r>
        </a:p>
        <a:p>
          <a:pPr algn="ctr" rtl="0">
            <a:defRPr sz="1000"/>
          </a:pPr>
          <a:endParaRPr lang="ja-JP" altLang="en-US" sz="1200" b="1" i="0" u="none" strike="noStrike" baseline="0">
            <a:solidFill>
              <a:srgbClr val="FFFFFF"/>
            </a:solidFill>
            <a:latin typeface="ＨＧｺﾞｼｯｸE-PRO"/>
          </a:endParaRPr>
        </a:p>
        <a:p>
          <a:pPr algn="ctr" rtl="0">
            <a:defRPr sz="1000"/>
          </a:pPr>
          <a:endParaRPr lang="ja-JP" altLang="en-US" sz="1200" b="1" i="0" u="none" strike="noStrike" baseline="0">
            <a:solidFill>
              <a:srgbClr val="FFFFFF"/>
            </a:solidFill>
            <a:latin typeface="ＨＧｺﾞｼｯｸE-PRO"/>
          </a:endParaRPr>
        </a:p>
        <a:p>
          <a:pPr algn="ctr" rtl="0">
            <a:defRPr sz="1000"/>
          </a:pPr>
          <a:endParaRPr lang="ja-JP" altLang="en-US"/>
        </a:p>
      </xdr:txBody>
    </xdr:sp>
    <xdr:clientData/>
  </xdr:twoCellAnchor>
  <xdr:twoCellAnchor>
    <xdr:from>
      <xdr:col>20</xdr:col>
      <xdr:colOff>180975</xdr:colOff>
      <xdr:row>166</xdr:row>
      <xdr:rowOff>0</xdr:rowOff>
    </xdr:from>
    <xdr:to>
      <xdr:col>32</xdr:col>
      <xdr:colOff>114300</xdr:colOff>
      <xdr:row>167</xdr:row>
      <xdr:rowOff>0</xdr:rowOff>
    </xdr:to>
    <xdr:sp macro="" textlink="">
      <xdr:nvSpPr>
        <xdr:cNvPr id="24311" name="Text Box 759">
          <a:extLst>
            <a:ext uri="{FF2B5EF4-FFF2-40B4-BE49-F238E27FC236}">
              <a16:creationId xmlns:a16="http://schemas.microsoft.com/office/drawing/2014/main" id="{00000000-0008-0000-3300-0000F75E0000}"/>
            </a:ext>
          </a:extLst>
        </xdr:cNvPr>
        <xdr:cNvSpPr txBox="1">
          <a:spLocks noChangeArrowheads="1"/>
        </xdr:cNvSpPr>
      </xdr:nvSpPr>
      <xdr:spPr bwMode="auto">
        <a:xfrm>
          <a:off x="3990975" y="31623000"/>
          <a:ext cx="2219325" cy="190500"/>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ＨＧｺﾞｼｯｸE-PRO"/>
            </a:rPr>
            <a:t>職業病の防止(その２)</a:t>
          </a:r>
        </a:p>
        <a:p>
          <a:pPr algn="ctr" rtl="0">
            <a:defRPr sz="1000"/>
          </a:pPr>
          <a:endParaRPr lang="ja-JP" altLang="en-US" sz="1200" b="1" i="0" u="none" strike="noStrike" baseline="0">
            <a:solidFill>
              <a:srgbClr val="FFFFFF"/>
            </a:solidFill>
            <a:latin typeface="ＨＧｺﾞｼｯｸE-PRO"/>
          </a:endParaRPr>
        </a:p>
        <a:p>
          <a:pPr algn="ctr" rtl="0">
            <a:defRPr sz="1000"/>
          </a:pPr>
          <a:r>
            <a:rPr lang="ja-JP" altLang="en-US" sz="1200" b="1" i="0" u="none" strike="noStrike" baseline="0">
              <a:solidFill>
                <a:srgbClr val="FFFFFF"/>
              </a:solidFill>
              <a:latin typeface="ＨＧｺﾞｼｯｸE-PRO"/>
            </a:rPr>
            <a:t>)</a:t>
          </a:r>
        </a:p>
        <a:p>
          <a:pPr algn="ctr" rtl="0">
            <a:defRPr sz="1000"/>
          </a:pPr>
          <a:endParaRPr lang="ja-JP" altLang="en-US" sz="1200" b="1" i="0" u="none" strike="noStrike" baseline="0">
            <a:solidFill>
              <a:srgbClr val="FFFFFF"/>
            </a:solidFill>
            <a:latin typeface="ＨＧｺﾞｼｯｸE-PRO"/>
          </a:endParaRPr>
        </a:p>
        <a:p>
          <a:pPr algn="ctr" rtl="0">
            <a:defRPr sz="1000"/>
          </a:pPr>
          <a:endParaRPr lang="ja-JP" altLang="en-US" sz="1200" b="1" i="0" u="none" strike="noStrike" baseline="0">
            <a:solidFill>
              <a:srgbClr val="FFFFFF"/>
            </a:solidFill>
            <a:latin typeface="ＨＧｺﾞｼｯｸE-PRO"/>
          </a:endParaRPr>
        </a:p>
        <a:p>
          <a:pPr algn="ctr" rtl="0">
            <a:defRPr sz="1000"/>
          </a:pPr>
          <a:r>
            <a:rPr lang="ja-JP" altLang="en-US" sz="1200" b="1" i="0" u="none" strike="noStrike" baseline="0">
              <a:solidFill>
                <a:srgbClr val="FFFFFF"/>
              </a:solidFill>
              <a:latin typeface="ＨＧｺﾞｼｯｸE-PRO"/>
            </a:rPr>
            <a:t>はかってにしない</a:t>
          </a:r>
        </a:p>
        <a:p>
          <a:pPr algn="ctr" rtl="0">
            <a:defRPr sz="1000"/>
          </a:pPr>
          <a:endParaRPr lang="ja-JP" altLang="en-US"/>
        </a:p>
      </xdr:txBody>
    </xdr:sp>
    <xdr:clientData/>
  </xdr:twoCellAnchor>
  <xdr:twoCellAnchor>
    <xdr:from>
      <xdr:col>3</xdr:col>
      <xdr:colOff>0</xdr:colOff>
      <xdr:row>166</xdr:row>
      <xdr:rowOff>0</xdr:rowOff>
    </xdr:from>
    <xdr:to>
      <xdr:col>16</xdr:col>
      <xdr:colOff>28575</xdr:colOff>
      <xdr:row>167</xdr:row>
      <xdr:rowOff>0</xdr:rowOff>
    </xdr:to>
    <xdr:sp macro="" textlink="">
      <xdr:nvSpPr>
        <xdr:cNvPr id="24312" name="Text Box 760">
          <a:extLst>
            <a:ext uri="{FF2B5EF4-FFF2-40B4-BE49-F238E27FC236}">
              <a16:creationId xmlns:a16="http://schemas.microsoft.com/office/drawing/2014/main" id="{00000000-0008-0000-3300-0000F85E0000}"/>
            </a:ext>
          </a:extLst>
        </xdr:cNvPr>
        <xdr:cNvSpPr txBox="1">
          <a:spLocks noChangeArrowheads="1"/>
        </xdr:cNvSpPr>
      </xdr:nvSpPr>
      <xdr:spPr bwMode="auto">
        <a:xfrm>
          <a:off x="571500" y="31623000"/>
          <a:ext cx="2505075" cy="190500"/>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ＨＧｺﾞｼｯｸE-PRO"/>
            </a:rPr>
            <a:t>職業病の防止(その１)－じん肺</a:t>
          </a:r>
        </a:p>
        <a:p>
          <a:pPr algn="ctr" rtl="0">
            <a:defRPr sz="1000"/>
          </a:pPr>
          <a:endParaRPr lang="ja-JP" altLang="en-US" sz="1200" b="1" i="0" u="none" strike="noStrike" baseline="0">
            <a:solidFill>
              <a:srgbClr val="FFFFFF"/>
            </a:solidFill>
            <a:latin typeface="ＨＧｺﾞｼｯｸE-PRO"/>
          </a:endParaRPr>
        </a:p>
        <a:p>
          <a:pPr algn="ctr" rtl="0">
            <a:defRPr sz="1000"/>
          </a:pPr>
          <a:endParaRPr lang="ja-JP" altLang="en-US" sz="1200" b="1" i="0" u="none" strike="noStrike" baseline="0">
            <a:solidFill>
              <a:srgbClr val="FFFFFF"/>
            </a:solidFill>
            <a:latin typeface="ＨＧｺﾞｼｯｸE-PRO"/>
          </a:endParaRPr>
        </a:p>
        <a:p>
          <a:pPr algn="ctr" rtl="0">
            <a:defRPr sz="1000"/>
          </a:pPr>
          <a:endParaRPr lang="ja-JP" altLang="en-US"/>
        </a:p>
      </xdr:txBody>
    </xdr:sp>
    <xdr:clientData/>
  </xdr:twoCellAnchor>
  <xdr:twoCellAnchor>
    <xdr:from>
      <xdr:col>3</xdr:col>
      <xdr:colOff>104775</xdr:colOff>
      <xdr:row>84</xdr:row>
      <xdr:rowOff>114300</xdr:rowOff>
    </xdr:from>
    <xdr:to>
      <xdr:col>7</xdr:col>
      <xdr:colOff>0</xdr:colOff>
      <xdr:row>90</xdr:row>
      <xdr:rowOff>0</xdr:rowOff>
    </xdr:to>
    <xdr:grpSp>
      <xdr:nvGrpSpPr>
        <xdr:cNvPr id="123592" name="Group 1700">
          <a:extLst>
            <a:ext uri="{FF2B5EF4-FFF2-40B4-BE49-F238E27FC236}">
              <a16:creationId xmlns:a16="http://schemas.microsoft.com/office/drawing/2014/main" id="{00000000-0008-0000-3300-0000C8E20100}"/>
            </a:ext>
          </a:extLst>
        </xdr:cNvPr>
        <xdr:cNvGrpSpPr>
          <a:grpSpLocks/>
        </xdr:cNvGrpSpPr>
      </xdr:nvGrpSpPr>
      <xdr:grpSpPr bwMode="auto">
        <a:xfrm>
          <a:off x="676275" y="16116300"/>
          <a:ext cx="657225" cy="1028700"/>
          <a:chOff x="157" y="101"/>
          <a:chExt cx="173" cy="319"/>
        </a:xfrm>
      </xdr:grpSpPr>
      <xdr:sp macro="" textlink="">
        <xdr:nvSpPr>
          <xdr:cNvPr id="124068" name="AutoShape 1701">
            <a:extLst>
              <a:ext uri="{FF2B5EF4-FFF2-40B4-BE49-F238E27FC236}">
                <a16:creationId xmlns:a16="http://schemas.microsoft.com/office/drawing/2014/main" id="{00000000-0008-0000-3300-0000A4E40100}"/>
              </a:ext>
            </a:extLst>
          </xdr:cNvPr>
          <xdr:cNvSpPr>
            <a:spLocks noChangeArrowheads="1"/>
          </xdr:cNvSpPr>
        </xdr:nvSpPr>
        <xdr:spPr bwMode="auto">
          <a:xfrm flipV="1">
            <a:off x="201" y="173"/>
            <a:ext cx="12" cy="7"/>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5400 w 21600"/>
              <a:gd name="T13" fmla="*/ 3086 h 21600"/>
              <a:gd name="T14" fmla="*/ 18000 w 21600"/>
              <a:gd name="T15" fmla="*/ 18514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24069" name="Group 1702">
            <a:extLst>
              <a:ext uri="{FF2B5EF4-FFF2-40B4-BE49-F238E27FC236}">
                <a16:creationId xmlns:a16="http://schemas.microsoft.com/office/drawing/2014/main" id="{00000000-0008-0000-3300-0000A5E40100}"/>
              </a:ext>
            </a:extLst>
          </xdr:cNvPr>
          <xdr:cNvGrpSpPr>
            <a:grpSpLocks/>
          </xdr:cNvGrpSpPr>
        </xdr:nvGrpSpPr>
        <xdr:grpSpPr bwMode="auto">
          <a:xfrm>
            <a:off x="157" y="101"/>
            <a:ext cx="173" cy="319"/>
            <a:chOff x="157" y="101"/>
            <a:chExt cx="173" cy="319"/>
          </a:xfrm>
        </xdr:grpSpPr>
        <xdr:grpSp>
          <xdr:nvGrpSpPr>
            <xdr:cNvPr id="124070" name="Group 1703">
              <a:extLst>
                <a:ext uri="{FF2B5EF4-FFF2-40B4-BE49-F238E27FC236}">
                  <a16:creationId xmlns:a16="http://schemas.microsoft.com/office/drawing/2014/main" id="{00000000-0008-0000-3300-0000A6E40100}"/>
                </a:ext>
              </a:extLst>
            </xdr:cNvPr>
            <xdr:cNvGrpSpPr>
              <a:grpSpLocks/>
            </xdr:cNvGrpSpPr>
          </xdr:nvGrpSpPr>
          <xdr:grpSpPr bwMode="auto">
            <a:xfrm>
              <a:off x="194" y="366"/>
              <a:ext cx="53" cy="54"/>
              <a:chOff x="1067" y="447"/>
              <a:chExt cx="50" cy="55"/>
            </a:xfrm>
          </xdr:grpSpPr>
          <xdr:grpSp>
            <xdr:nvGrpSpPr>
              <xdr:cNvPr id="124103" name="Group 1704">
                <a:extLst>
                  <a:ext uri="{FF2B5EF4-FFF2-40B4-BE49-F238E27FC236}">
                    <a16:creationId xmlns:a16="http://schemas.microsoft.com/office/drawing/2014/main" id="{00000000-0008-0000-3300-0000C7E40100}"/>
                  </a:ext>
                </a:extLst>
              </xdr:cNvPr>
              <xdr:cNvGrpSpPr>
                <a:grpSpLocks/>
              </xdr:cNvGrpSpPr>
            </xdr:nvGrpSpPr>
            <xdr:grpSpPr bwMode="auto">
              <a:xfrm>
                <a:off x="1067" y="499"/>
                <a:ext cx="50" cy="3"/>
                <a:chOff x="1067" y="499"/>
                <a:chExt cx="50" cy="3"/>
              </a:xfrm>
            </xdr:grpSpPr>
            <xdr:sp macro="" textlink="">
              <xdr:nvSpPr>
                <xdr:cNvPr id="124111" name="Freeform 1705">
                  <a:extLst>
                    <a:ext uri="{FF2B5EF4-FFF2-40B4-BE49-F238E27FC236}">
                      <a16:creationId xmlns:a16="http://schemas.microsoft.com/office/drawing/2014/main" id="{00000000-0008-0000-3300-0000CFE40100}"/>
                    </a:ext>
                  </a:extLst>
                </xdr:cNvPr>
                <xdr:cNvSpPr>
                  <a:spLocks/>
                </xdr:cNvSpPr>
              </xdr:nvSpPr>
              <xdr:spPr bwMode="auto">
                <a:xfrm>
                  <a:off x="1067" y="499"/>
                  <a:ext cx="17" cy="3"/>
                </a:xfrm>
                <a:custGeom>
                  <a:avLst/>
                  <a:gdLst>
                    <a:gd name="T0" fmla="*/ 17 w 17"/>
                    <a:gd name="T1" fmla="*/ 0 h 3"/>
                    <a:gd name="T2" fmla="*/ 15 w 17"/>
                    <a:gd name="T3" fmla="*/ 1 h 3"/>
                    <a:gd name="T4" fmla="*/ 15 w 17"/>
                    <a:gd name="T5" fmla="*/ 3 h 3"/>
                    <a:gd name="T6" fmla="*/ 0 w 17"/>
                    <a:gd name="T7" fmla="*/ 3 h 3"/>
                    <a:gd name="T8" fmla="*/ 0 w 17"/>
                    <a:gd name="T9" fmla="*/ 0 h 3"/>
                    <a:gd name="T10" fmla="*/ 17 w 17"/>
                    <a:gd name="T11" fmla="*/ 0 h 3"/>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7" h="3">
                      <a:moveTo>
                        <a:pt x="17" y="0"/>
                      </a:moveTo>
                      <a:lnTo>
                        <a:pt x="15" y="1"/>
                      </a:lnTo>
                      <a:lnTo>
                        <a:pt x="15" y="3"/>
                      </a:lnTo>
                      <a:lnTo>
                        <a:pt x="0" y="3"/>
                      </a:lnTo>
                      <a:lnTo>
                        <a:pt x="0" y="0"/>
                      </a:lnTo>
                      <a:lnTo>
                        <a:pt x="17" y="0"/>
                      </a:lnTo>
                      <a:close/>
                    </a:path>
                  </a:pathLst>
                </a:custGeom>
                <a:solidFill>
                  <a:srgbClr xmlns:mc="http://schemas.openxmlformats.org/markup-compatibility/2006" xmlns:a14="http://schemas.microsoft.com/office/drawing/2010/main" val="333333" mc:Ignorable="a14" a14:legacySpreadsheetColorIndex="63"/>
                </a:solidFill>
                <a:ln>
                  <a:noFill/>
                </a:ln>
                <a:extLst>
                  <a:ext uri="{91240B29-F687-4F45-9708-019B960494DF}">
                    <a14:hiddenLine xmlns:a14="http://schemas.microsoft.com/office/drawing/2010/main" w="6350" cmpd="sng">
                      <a:solidFill>
                        <a:srgbClr xmlns:mc="http://schemas.openxmlformats.org/markup-compatibility/2006" val="000000" mc:Ignorable="a14" a14:legacySpreadsheetColorIndex="64"/>
                      </a:solidFill>
                      <a:round/>
                      <a:headEnd/>
                      <a:tailEnd/>
                    </a14:hiddenLine>
                  </a:ext>
                </a:extLst>
              </xdr:spPr>
            </xdr:sp>
            <xdr:sp macro="" textlink="">
              <xdr:nvSpPr>
                <xdr:cNvPr id="124112" name="Freeform 1706">
                  <a:extLst>
                    <a:ext uri="{FF2B5EF4-FFF2-40B4-BE49-F238E27FC236}">
                      <a16:creationId xmlns:a16="http://schemas.microsoft.com/office/drawing/2014/main" id="{00000000-0008-0000-3300-0000D0E40100}"/>
                    </a:ext>
                  </a:extLst>
                </xdr:cNvPr>
                <xdr:cNvSpPr>
                  <a:spLocks/>
                </xdr:cNvSpPr>
              </xdr:nvSpPr>
              <xdr:spPr bwMode="auto">
                <a:xfrm>
                  <a:off x="1084" y="499"/>
                  <a:ext cx="33" cy="3"/>
                </a:xfrm>
                <a:custGeom>
                  <a:avLst/>
                  <a:gdLst>
                    <a:gd name="T0" fmla="*/ 0 w 33"/>
                    <a:gd name="T1" fmla="*/ 0 h 3"/>
                    <a:gd name="T2" fmla="*/ 33 w 33"/>
                    <a:gd name="T3" fmla="*/ 0 h 3"/>
                    <a:gd name="T4" fmla="*/ 33 w 33"/>
                    <a:gd name="T5" fmla="*/ 3 h 3"/>
                    <a:gd name="T6" fmla="*/ 2 w 33"/>
                    <a:gd name="T7" fmla="*/ 3 h 3"/>
                    <a:gd name="T8" fmla="*/ 2 w 33"/>
                    <a:gd name="T9" fmla="*/ 1 h 3"/>
                    <a:gd name="T10" fmla="*/ 0 w 33"/>
                    <a:gd name="T11" fmla="*/ 0 h 3"/>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3" h="3">
                      <a:moveTo>
                        <a:pt x="0" y="0"/>
                      </a:moveTo>
                      <a:lnTo>
                        <a:pt x="33" y="0"/>
                      </a:lnTo>
                      <a:lnTo>
                        <a:pt x="33" y="3"/>
                      </a:lnTo>
                      <a:lnTo>
                        <a:pt x="2" y="3"/>
                      </a:lnTo>
                      <a:lnTo>
                        <a:pt x="2" y="1"/>
                      </a:lnTo>
                      <a:lnTo>
                        <a:pt x="0" y="0"/>
                      </a:lnTo>
                      <a:close/>
                    </a:path>
                  </a:pathLst>
                </a:custGeom>
                <a:solidFill>
                  <a:srgbClr xmlns:mc="http://schemas.openxmlformats.org/markup-compatibility/2006" xmlns:a14="http://schemas.microsoft.com/office/drawing/2010/main" val="333333" mc:Ignorable="a14" a14:legacySpreadsheetColorIndex="63"/>
                </a:solidFill>
                <a:ln>
                  <a:noFill/>
                </a:ln>
                <a:extLst>
                  <a:ext uri="{91240B29-F687-4F45-9708-019B960494DF}">
                    <a14:hiddenLine xmlns:a14="http://schemas.microsoft.com/office/drawing/2010/main" w="6350" cmpd="sng">
                      <a:solidFill>
                        <a:srgbClr xmlns:mc="http://schemas.openxmlformats.org/markup-compatibility/2006" val="000000" mc:Ignorable="a14" a14:legacySpreadsheetColorIndex="64"/>
                      </a:solidFill>
                      <a:round/>
                      <a:headEnd/>
                      <a:tailEnd/>
                    </a14:hiddenLine>
                  </a:ext>
                </a:extLst>
              </xdr:spPr>
            </xdr:sp>
            <xdr:grpSp>
              <xdr:nvGrpSpPr>
                <xdr:cNvPr id="124113" name="Group 1707">
                  <a:extLst>
                    <a:ext uri="{FF2B5EF4-FFF2-40B4-BE49-F238E27FC236}">
                      <a16:creationId xmlns:a16="http://schemas.microsoft.com/office/drawing/2014/main" id="{00000000-0008-0000-3300-0000D1E40100}"/>
                    </a:ext>
                  </a:extLst>
                </xdr:cNvPr>
                <xdr:cNvGrpSpPr>
                  <a:grpSpLocks/>
                </xdr:cNvGrpSpPr>
              </xdr:nvGrpSpPr>
              <xdr:grpSpPr bwMode="auto">
                <a:xfrm>
                  <a:off x="1067" y="499"/>
                  <a:ext cx="50" cy="3"/>
                  <a:chOff x="1067" y="499"/>
                  <a:chExt cx="50" cy="3"/>
                </a:xfrm>
              </xdr:grpSpPr>
              <xdr:sp macro="" textlink="">
                <xdr:nvSpPr>
                  <xdr:cNvPr id="124114" name="Line 1708">
                    <a:extLst>
                      <a:ext uri="{FF2B5EF4-FFF2-40B4-BE49-F238E27FC236}">
                        <a16:creationId xmlns:a16="http://schemas.microsoft.com/office/drawing/2014/main" id="{00000000-0008-0000-3300-0000D2E40100}"/>
                      </a:ext>
                    </a:extLst>
                  </xdr:cNvPr>
                  <xdr:cNvSpPr>
                    <a:spLocks noChangeShapeType="1"/>
                  </xdr:cNvSpPr>
                </xdr:nvSpPr>
                <xdr:spPr bwMode="auto">
                  <a:xfrm flipH="1">
                    <a:off x="1067" y="499"/>
                    <a:ext cx="1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115" name="Line 1709">
                    <a:extLst>
                      <a:ext uri="{FF2B5EF4-FFF2-40B4-BE49-F238E27FC236}">
                        <a16:creationId xmlns:a16="http://schemas.microsoft.com/office/drawing/2014/main" id="{00000000-0008-0000-3300-0000D3E40100}"/>
                      </a:ext>
                    </a:extLst>
                  </xdr:cNvPr>
                  <xdr:cNvSpPr>
                    <a:spLocks noChangeShapeType="1"/>
                  </xdr:cNvSpPr>
                </xdr:nvSpPr>
                <xdr:spPr bwMode="auto">
                  <a:xfrm flipH="1">
                    <a:off x="1067" y="502"/>
                    <a:ext cx="1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nvGrpSpPr>
                  <xdr:cNvPr id="124116" name="Group 1710">
                    <a:extLst>
                      <a:ext uri="{FF2B5EF4-FFF2-40B4-BE49-F238E27FC236}">
                        <a16:creationId xmlns:a16="http://schemas.microsoft.com/office/drawing/2014/main" id="{00000000-0008-0000-3300-0000D4E40100}"/>
                      </a:ext>
                    </a:extLst>
                  </xdr:cNvPr>
                  <xdr:cNvGrpSpPr>
                    <a:grpSpLocks/>
                  </xdr:cNvGrpSpPr>
                </xdr:nvGrpSpPr>
                <xdr:grpSpPr bwMode="auto">
                  <a:xfrm>
                    <a:off x="1067" y="499"/>
                    <a:ext cx="50" cy="3"/>
                    <a:chOff x="1067" y="499"/>
                    <a:chExt cx="50" cy="3"/>
                  </a:xfrm>
                </xdr:grpSpPr>
                <xdr:sp macro="" textlink="">
                  <xdr:nvSpPr>
                    <xdr:cNvPr id="124117" name="Arc 1711">
                      <a:extLst>
                        <a:ext uri="{FF2B5EF4-FFF2-40B4-BE49-F238E27FC236}">
                          <a16:creationId xmlns:a16="http://schemas.microsoft.com/office/drawing/2014/main" id="{00000000-0008-0000-3300-0000D5E40100}"/>
                        </a:ext>
                      </a:extLst>
                    </xdr:cNvPr>
                    <xdr:cNvSpPr>
                      <a:spLocks/>
                    </xdr:cNvSpPr>
                  </xdr:nvSpPr>
                  <xdr:spPr bwMode="auto">
                    <a:xfrm>
                      <a:off x="1083" y="499"/>
                      <a:ext cx="3" cy="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gradFill rotWithShape="0">
                      <a:gsLst>
                        <a:gs pos="0">
                          <a:srgbClr val="767676"/>
                        </a:gs>
                        <a:gs pos="100000">
                          <a:srgbClr xmlns:mc="http://schemas.openxmlformats.org/markup-compatibility/2006" xmlns:a14="http://schemas.microsoft.com/office/drawing/2010/main" val="FFFFFF" mc:Ignorable="a14" a14:legacySpreadsheetColorIndex="65"/>
                        </a:gs>
                      </a:gsLst>
                      <a:lin ang="0" scaled="1"/>
                    </a:gradFill>
                    <a:ln w="6350">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118" name="Arc 1712">
                      <a:extLst>
                        <a:ext uri="{FF2B5EF4-FFF2-40B4-BE49-F238E27FC236}">
                          <a16:creationId xmlns:a16="http://schemas.microsoft.com/office/drawing/2014/main" id="{00000000-0008-0000-3300-0000D6E40100}"/>
                        </a:ext>
                      </a:extLst>
                    </xdr:cNvPr>
                    <xdr:cNvSpPr>
                      <a:spLocks/>
                    </xdr:cNvSpPr>
                  </xdr:nvSpPr>
                  <xdr:spPr bwMode="auto">
                    <a:xfrm flipH="1">
                      <a:off x="1081" y="499"/>
                      <a:ext cx="3" cy="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gradFill rotWithShape="0">
                      <a:gsLst>
                        <a:gs pos="0">
                          <a:srgbClr val="767676"/>
                        </a:gs>
                        <a:gs pos="100000">
                          <a:srgbClr xmlns:mc="http://schemas.openxmlformats.org/markup-compatibility/2006" xmlns:a14="http://schemas.microsoft.com/office/drawing/2010/main" val="FFFFFF" mc:Ignorable="a14" a14:legacySpreadsheetColorIndex="65"/>
                        </a:gs>
                      </a:gsLst>
                      <a:lin ang="0" scaled="1"/>
                    </a:gradFill>
                    <a:ln w="6350">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119" name="Line 1713">
                      <a:extLst>
                        <a:ext uri="{FF2B5EF4-FFF2-40B4-BE49-F238E27FC236}">
                          <a16:creationId xmlns:a16="http://schemas.microsoft.com/office/drawing/2014/main" id="{00000000-0008-0000-3300-0000D7E40100}"/>
                        </a:ext>
                      </a:extLst>
                    </xdr:cNvPr>
                    <xdr:cNvSpPr>
                      <a:spLocks noChangeShapeType="1"/>
                    </xdr:cNvSpPr>
                  </xdr:nvSpPr>
                  <xdr:spPr bwMode="auto">
                    <a:xfrm>
                      <a:off x="1084" y="499"/>
                      <a:ext cx="3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120" name="Line 1714">
                      <a:extLst>
                        <a:ext uri="{FF2B5EF4-FFF2-40B4-BE49-F238E27FC236}">
                          <a16:creationId xmlns:a16="http://schemas.microsoft.com/office/drawing/2014/main" id="{00000000-0008-0000-3300-0000D8E40100}"/>
                        </a:ext>
                      </a:extLst>
                    </xdr:cNvPr>
                    <xdr:cNvSpPr>
                      <a:spLocks noChangeShapeType="1"/>
                    </xdr:cNvSpPr>
                  </xdr:nvSpPr>
                  <xdr:spPr bwMode="auto">
                    <a:xfrm>
                      <a:off x="1086" y="502"/>
                      <a:ext cx="3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121" name="Line 1715">
                      <a:extLst>
                        <a:ext uri="{FF2B5EF4-FFF2-40B4-BE49-F238E27FC236}">
                          <a16:creationId xmlns:a16="http://schemas.microsoft.com/office/drawing/2014/main" id="{00000000-0008-0000-3300-0000D9E40100}"/>
                        </a:ext>
                      </a:extLst>
                    </xdr:cNvPr>
                    <xdr:cNvSpPr>
                      <a:spLocks noChangeShapeType="1"/>
                    </xdr:cNvSpPr>
                  </xdr:nvSpPr>
                  <xdr:spPr bwMode="auto">
                    <a:xfrm>
                      <a:off x="1117" y="499"/>
                      <a:ext cx="0" cy="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122" name="Line 1716">
                      <a:extLst>
                        <a:ext uri="{FF2B5EF4-FFF2-40B4-BE49-F238E27FC236}">
                          <a16:creationId xmlns:a16="http://schemas.microsoft.com/office/drawing/2014/main" id="{00000000-0008-0000-3300-0000DAE40100}"/>
                        </a:ext>
                      </a:extLst>
                    </xdr:cNvPr>
                    <xdr:cNvSpPr>
                      <a:spLocks noChangeShapeType="1"/>
                    </xdr:cNvSpPr>
                  </xdr:nvSpPr>
                  <xdr:spPr bwMode="auto">
                    <a:xfrm>
                      <a:off x="1067" y="499"/>
                      <a:ext cx="0" cy="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grpSp>
          <xdr:grpSp>
            <xdr:nvGrpSpPr>
              <xdr:cNvPr id="124104" name="Group 1717">
                <a:extLst>
                  <a:ext uri="{FF2B5EF4-FFF2-40B4-BE49-F238E27FC236}">
                    <a16:creationId xmlns:a16="http://schemas.microsoft.com/office/drawing/2014/main" id="{00000000-0008-0000-3300-0000C8E40100}"/>
                  </a:ext>
                </a:extLst>
              </xdr:cNvPr>
              <xdr:cNvGrpSpPr>
                <a:grpSpLocks/>
              </xdr:cNvGrpSpPr>
            </xdr:nvGrpSpPr>
            <xdr:grpSpPr bwMode="auto">
              <a:xfrm>
                <a:off x="1067" y="447"/>
                <a:ext cx="50" cy="52"/>
                <a:chOff x="1067" y="447"/>
                <a:chExt cx="50" cy="52"/>
              </a:xfrm>
            </xdr:grpSpPr>
            <xdr:sp macro="" textlink="">
              <xdr:nvSpPr>
                <xdr:cNvPr id="124105" name="Freeform 1718">
                  <a:extLst>
                    <a:ext uri="{FF2B5EF4-FFF2-40B4-BE49-F238E27FC236}">
                      <a16:creationId xmlns:a16="http://schemas.microsoft.com/office/drawing/2014/main" id="{00000000-0008-0000-3300-0000C9E40100}"/>
                    </a:ext>
                  </a:extLst>
                </xdr:cNvPr>
                <xdr:cNvSpPr>
                  <a:spLocks/>
                </xdr:cNvSpPr>
              </xdr:nvSpPr>
              <xdr:spPr bwMode="auto">
                <a:xfrm>
                  <a:off x="1067" y="447"/>
                  <a:ext cx="50" cy="52"/>
                </a:xfrm>
                <a:custGeom>
                  <a:avLst/>
                  <a:gdLst>
                    <a:gd name="T0" fmla="*/ 45 w 50"/>
                    <a:gd name="T1" fmla="*/ 33 h 52"/>
                    <a:gd name="T2" fmla="*/ 23 w 50"/>
                    <a:gd name="T3" fmla="*/ 33 h 52"/>
                    <a:gd name="T4" fmla="*/ 23 w 50"/>
                    <a:gd name="T5" fmla="*/ 0 h 52"/>
                    <a:gd name="T6" fmla="*/ 0 w 50"/>
                    <a:gd name="T7" fmla="*/ 0 h 52"/>
                    <a:gd name="T8" fmla="*/ 0 w 50"/>
                    <a:gd name="T9" fmla="*/ 52 h 52"/>
                    <a:gd name="T10" fmla="*/ 50 w 50"/>
                    <a:gd name="T11" fmla="*/ 52 h 52"/>
                    <a:gd name="T12" fmla="*/ 50 w 50"/>
                    <a:gd name="T13" fmla="*/ 37 h 52"/>
                    <a:gd name="T14" fmla="*/ 49 w 50"/>
                    <a:gd name="T15" fmla="*/ 35 h 52"/>
                    <a:gd name="T16" fmla="*/ 45 w 50"/>
                    <a:gd name="T17" fmla="*/ 33 h 5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0" h="52">
                      <a:moveTo>
                        <a:pt x="45" y="33"/>
                      </a:moveTo>
                      <a:lnTo>
                        <a:pt x="23" y="33"/>
                      </a:lnTo>
                      <a:lnTo>
                        <a:pt x="23" y="0"/>
                      </a:lnTo>
                      <a:lnTo>
                        <a:pt x="0" y="0"/>
                      </a:lnTo>
                      <a:lnTo>
                        <a:pt x="0" y="52"/>
                      </a:lnTo>
                      <a:lnTo>
                        <a:pt x="50" y="52"/>
                      </a:lnTo>
                      <a:lnTo>
                        <a:pt x="50" y="37"/>
                      </a:lnTo>
                      <a:lnTo>
                        <a:pt x="49" y="35"/>
                      </a:lnTo>
                      <a:lnTo>
                        <a:pt x="45" y="33"/>
                      </a:lnTo>
                      <a:close/>
                    </a:path>
                  </a:pathLst>
                </a:custGeom>
                <a:gradFill rotWithShape="1">
                  <a:gsLst>
                    <a:gs pos="0">
                      <a:srgbClr xmlns:mc="http://schemas.openxmlformats.org/markup-compatibility/2006" xmlns:a14="http://schemas.microsoft.com/office/drawing/2010/main" val="969696" mc:Ignorable="a14" a14:legacySpreadsheetColorIndex="55"/>
                    </a:gs>
                    <a:gs pos="100000">
                      <a:srgbClr val="454545"/>
                    </a:gs>
                  </a:gsLst>
                  <a:path path="rect">
                    <a:fillToRect r="100000" b="100000"/>
                  </a:path>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106" name="Line 1719">
                  <a:extLst>
                    <a:ext uri="{FF2B5EF4-FFF2-40B4-BE49-F238E27FC236}">
                      <a16:creationId xmlns:a16="http://schemas.microsoft.com/office/drawing/2014/main" id="{00000000-0008-0000-3300-0000CAE40100}"/>
                    </a:ext>
                  </a:extLst>
                </xdr:cNvPr>
                <xdr:cNvSpPr>
                  <a:spLocks noChangeShapeType="1"/>
                </xdr:cNvSpPr>
              </xdr:nvSpPr>
              <xdr:spPr bwMode="auto">
                <a:xfrm>
                  <a:off x="1083" y="460"/>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107" name="Line 1720">
                  <a:extLst>
                    <a:ext uri="{FF2B5EF4-FFF2-40B4-BE49-F238E27FC236}">
                      <a16:creationId xmlns:a16="http://schemas.microsoft.com/office/drawing/2014/main" id="{00000000-0008-0000-3300-0000CBE40100}"/>
                    </a:ext>
                  </a:extLst>
                </xdr:cNvPr>
                <xdr:cNvSpPr>
                  <a:spLocks noChangeShapeType="1"/>
                </xdr:cNvSpPr>
              </xdr:nvSpPr>
              <xdr:spPr bwMode="auto">
                <a:xfrm>
                  <a:off x="1083" y="464"/>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108" name="Line 1721">
                  <a:extLst>
                    <a:ext uri="{FF2B5EF4-FFF2-40B4-BE49-F238E27FC236}">
                      <a16:creationId xmlns:a16="http://schemas.microsoft.com/office/drawing/2014/main" id="{00000000-0008-0000-3300-0000CCE40100}"/>
                    </a:ext>
                  </a:extLst>
                </xdr:cNvPr>
                <xdr:cNvSpPr>
                  <a:spLocks noChangeShapeType="1"/>
                </xdr:cNvSpPr>
              </xdr:nvSpPr>
              <xdr:spPr bwMode="auto">
                <a:xfrm>
                  <a:off x="1083" y="468"/>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109" name="Line 1722">
                  <a:extLst>
                    <a:ext uri="{FF2B5EF4-FFF2-40B4-BE49-F238E27FC236}">
                      <a16:creationId xmlns:a16="http://schemas.microsoft.com/office/drawing/2014/main" id="{00000000-0008-0000-3300-0000CDE40100}"/>
                    </a:ext>
                  </a:extLst>
                </xdr:cNvPr>
                <xdr:cNvSpPr>
                  <a:spLocks noChangeShapeType="1"/>
                </xdr:cNvSpPr>
              </xdr:nvSpPr>
              <xdr:spPr bwMode="auto">
                <a:xfrm>
                  <a:off x="1083" y="472"/>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110" name="Line 1723">
                  <a:extLst>
                    <a:ext uri="{FF2B5EF4-FFF2-40B4-BE49-F238E27FC236}">
                      <a16:creationId xmlns:a16="http://schemas.microsoft.com/office/drawing/2014/main" id="{00000000-0008-0000-3300-0000CEE40100}"/>
                    </a:ext>
                  </a:extLst>
                </xdr:cNvPr>
                <xdr:cNvSpPr>
                  <a:spLocks noChangeShapeType="1"/>
                </xdr:cNvSpPr>
              </xdr:nvSpPr>
              <xdr:spPr bwMode="auto">
                <a:xfrm>
                  <a:off x="1083" y="476"/>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grpSp>
          <xdr:nvGrpSpPr>
            <xdr:cNvPr id="124071" name="Group 1724">
              <a:extLst>
                <a:ext uri="{FF2B5EF4-FFF2-40B4-BE49-F238E27FC236}">
                  <a16:creationId xmlns:a16="http://schemas.microsoft.com/office/drawing/2014/main" id="{00000000-0008-0000-3300-0000A7E40100}"/>
                </a:ext>
              </a:extLst>
            </xdr:cNvPr>
            <xdr:cNvGrpSpPr>
              <a:grpSpLocks/>
            </xdr:cNvGrpSpPr>
          </xdr:nvGrpSpPr>
          <xdr:grpSpPr bwMode="auto">
            <a:xfrm>
              <a:off x="186" y="178"/>
              <a:ext cx="118" cy="188"/>
              <a:chOff x="186" y="178"/>
              <a:chExt cx="118" cy="188"/>
            </a:xfrm>
          </xdr:grpSpPr>
          <xdr:grpSp>
            <xdr:nvGrpSpPr>
              <xdr:cNvPr id="124096" name="Group 1725">
                <a:extLst>
                  <a:ext uri="{FF2B5EF4-FFF2-40B4-BE49-F238E27FC236}">
                    <a16:creationId xmlns:a16="http://schemas.microsoft.com/office/drawing/2014/main" id="{00000000-0008-0000-3300-0000C0E40100}"/>
                  </a:ext>
                </a:extLst>
              </xdr:cNvPr>
              <xdr:cNvGrpSpPr>
                <a:grpSpLocks/>
              </xdr:cNvGrpSpPr>
            </xdr:nvGrpSpPr>
            <xdr:grpSpPr bwMode="auto">
              <a:xfrm>
                <a:off x="187" y="249"/>
                <a:ext cx="43" cy="12"/>
                <a:chOff x="1061" y="330"/>
                <a:chExt cx="38" cy="13"/>
              </a:xfrm>
            </xdr:grpSpPr>
            <xdr:sp macro="" textlink="">
              <xdr:nvSpPr>
                <xdr:cNvPr id="124100" name="Rectangle 1726">
                  <a:extLst>
                    <a:ext uri="{FF2B5EF4-FFF2-40B4-BE49-F238E27FC236}">
                      <a16:creationId xmlns:a16="http://schemas.microsoft.com/office/drawing/2014/main" id="{00000000-0008-0000-3300-0000C4E40100}"/>
                    </a:ext>
                  </a:extLst>
                </xdr:cNvPr>
                <xdr:cNvSpPr>
                  <a:spLocks noChangeArrowheads="1"/>
                </xdr:cNvSpPr>
              </xdr:nvSpPr>
              <xdr:spPr bwMode="auto">
                <a:xfrm>
                  <a:off x="1061" y="331"/>
                  <a:ext cx="38" cy="11"/>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101" name="Rectangle 1727">
                  <a:extLst>
                    <a:ext uri="{FF2B5EF4-FFF2-40B4-BE49-F238E27FC236}">
                      <a16:creationId xmlns:a16="http://schemas.microsoft.com/office/drawing/2014/main" id="{00000000-0008-0000-3300-0000C5E40100}"/>
                    </a:ext>
                  </a:extLst>
                </xdr:cNvPr>
                <xdr:cNvSpPr>
                  <a:spLocks noChangeArrowheads="1"/>
                </xdr:cNvSpPr>
              </xdr:nvSpPr>
              <xdr:spPr bwMode="auto">
                <a:xfrm>
                  <a:off x="1070" y="330"/>
                  <a:ext cx="3" cy="13"/>
                </a:xfrm>
                <a:prstGeom prst="rect">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102" name="Rectangle 1728">
                  <a:extLst>
                    <a:ext uri="{FF2B5EF4-FFF2-40B4-BE49-F238E27FC236}">
                      <a16:creationId xmlns:a16="http://schemas.microsoft.com/office/drawing/2014/main" id="{00000000-0008-0000-3300-0000C6E40100}"/>
                    </a:ext>
                  </a:extLst>
                </xdr:cNvPr>
                <xdr:cNvSpPr>
                  <a:spLocks noChangeArrowheads="1"/>
                </xdr:cNvSpPr>
              </xdr:nvSpPr>
              <xdr:spPr bwMode="auto">
                <a:xfrm>
                  <a:off x="1087" y="330"/>
                  <a:ext cx="3" cy="13"/>
                </a:xfrm>
                <a:prstGeom prst="rect">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24097" name="Freeform 1729">
                <a:extLst>
                  <a:ext uri="{FF2B5EF4-FFF2-40B4-BE49-F238E27FC236}">
                    <a16:creationId xmlns:a16="http://schemas.microsoft.com/office/drawing/2014/main" id="{00000000-0008-0000-3300-0000C1E40100}"/>
                  </a:ext>
                </a:extLst>
              </xdr:cNvPr>
              <xdr:cNvSpPr>
                <a:spLocks/>
              </xdr:cNvSpPr>
            </xdr:nvSpPr>
            <xdr:spPr bwMode="auto">
              <a:xfrm flipH="1">
                <a:off x="186" y="190"/>
                <a:ext cx="46" cy="60"/>
              </a:xfrm>
              <a:custGeom>
                <a:avLst/>
                <a:gdLst>
                  <a:gd name="T0" fmla="*/ 65 w 44"/>
                  <a:gd name="T1" fmla="*/ 0 h 67"/>
                  <a:gd name="T2" fmla="*/ 1 w 44"/>
                  <a:gd name="T3" fmla="*/ 4 h 67"/>
                  <a:gd name="T4" fmla="*/ 0 w 44"/>
                  <a:gd name="T5" fmla="*/ 18 h 67"/>
                  <a:gd name="T6" fmla="*/ 74 w 44"/>
                  <a:gd name="T7" fmla="*/ 17 h 67"/>
                  <a:gd name="T8" fmla="*/ 65 w 44"/>
                  <a:gd name="T9" fmla="*/ 0 h 67"/>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4" h="67">
                    <a:moveTo>
                      <a:pt x="38" y="0"/>
                    </a:moveTo>
                    <a:lnTo>
                      <a:pt x="1" y="14"/>
                    </a:lnTo>
                    <a:lnTo>
                      <a:pt x="0" y="67"/>
                    </a:lnTo>
                    <a:lnTo>
                      <a:pt x="44" y="66"/>
                    </a:lnTo>
                    <a:lnTo>
                      <a:pt x="38" y="0"/>
                    </a:lnTo>
                    <a:close/>
                  </a:path>
                </a:pathLst>
              </a:custGeom>
              <a:gradFill rotWithShape="1">
                <a:gsLst>
                  <a:gs pos="0">
                    <a:srgbClr val="185E5E"/>
                  </a:gs>
                  <a:gs pos="50000">
                    <a:srgbClr xmlns:mc="http://schemas.openxmlformats.org/markup-compatibility/2006" xmlns:a14="http://schemas.microsoft.com/office/drawing/2010/main" val="33CCCC" mc:Ignorable="a14" a14:legacySpreadsheetColorIndex="49"/>
                  </a:gs>
                  <a:gs pos="100000">
                    <a:srgbClr val="185E5E"/>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098" name="Freeform 1730">
                <a:extLst>
                  <a:ext uri="{FF2B5EF4-FFF2-40B4-BE49-F238E27FC236}">
                    <a16:creationId xmlns:a16="http://schemas.microsoft.com/office/drawing/2014/main" id="{00000000-0008-0000-3300-0000C2E40100}"/>
                  </a:ext>
                </a:extLst>
              </xdr:cNvPr>
              <xdr:cNvSpPr>
                <a:spLocks/>
              </xdr:cNvSpPr>
            </xdr:nvSpPr>
            <xdr:spPr bwMode="auto">
              <a:xfrm>
                <a:off x="187" y="260"/>
                <a:ext cx="43" cy="106"/>
              </a:xfrm>
              <a:custGeom>
                <a:avLst/>
                <a:gdLst>
                  <a:gd name="T0" fmla="*/ 126 w 39"/>
                  <a:gd name="T1" fmla="*/ 0 h 104"/>
                  <a:gd name="T2" fmla="*/ 0 w 39"/>
                  <a:gd name="T3" fmla="*/ 0 h 104"/>
                  <a:gd name="T4" fmla="*/ 23 w 39"/>
                  <a:gd name="T5" fmla="*/ 128 h 104"/>
                  <a:gd name="T6" fmla="*/ 93 w 39"/>
                  <a:gd name="T7" fmla="*/ 128 h 104"/>
                  <a:gd name="T8" fmla="*/ 126 w 39"/>
                  <a:gd name="T9" fmla="*/ 0 h 10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39" h="104">
                    <a:moveTo>
                      <a:pt x="39" y="0"/>
                    </a:moveTo>
                    <a:lnTo>
                      <a:pt x="0" y="0"/>
                    </a:lnTo>
                    <a:lnTo>
                      <a:pt x="7" y="104"/>
                    </a:lnTo>
                    <a:lnTo>
                      <a:pt x="29" y="104"/>
                    </a:lnTo>
                    <a:lnTo>
                      <a:pt x="39" y="0"/>
                    </a:lnTo>
                    <a:close/>
                  </a:path>
                </a:pathLst>
              </a:custGeom>
              <a:gradFill rotWithShape="1">
                <a:gsLst>
                  <a:gs pos="0">
                    <a:srgbClr val="185E5E"/>
                  </a:gs>
                  <a:gs pos="50000">
                    <a:srgbClr xmlns:mc="http://schemas.openxmlformats.org/markup-compatibility/2006" xmlns:a14="http://schemas.microsoft.com/office/drawing/2010/main" val="33CCCC" mc:Ignorable="a14" a14:legacySpreadsheetColorIndex="49"/>
                  </a:gs>
                  <a:gs pos="100000">
                    <a:srgbClr val="185E5E"/>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099" name="Freeform 1731">
                <a:extLst>
                  <a:ext uri="{FF2B5EF4-FFF2-40B4-BE49-F238E27FC236}">
                    <a16:creationId xmlns:a16="http://schemas.microsoft.com/office/drawing/2014/main" id="{00000000-0008-0000-3300-0000C3E40100}"/>
                  </a:ext>
                </a:extLst>
              </xdr:cNvPr>
              <xdr:cNvSpPr>
                <a:spLocks/>
              </xdr:cNvSpPr>
            </xdr:nvSpPr>
            <xdr:spPr bwMode="auto">
              <a:xfrm>
                <a:off x="191" y="178"/>
                <a:ext cx="113" cy="55"/>
              </a:xfrm>
              <a:custGeom>
                <a:avLst/>
                <a:gdLst>
                  <a:gd name="T0" fmla="*/ 110 w 113"/>
                  <a:gd name="T1" fmla="*/ 10 h 60"/>
                  <a:gd name="T2" fmla="*/ 113 w 113"/>
                  <a:gd name="T3" fmla="*/ 17 h 60"/>
                  <a:gd name="T4" fmla="*/ 40 w 113"/>
                  <a:gd name="T5" fmla="*/ 22 h 60"/>
                  <a:gd name="T6" fmla="*/ 0 w 113"/>
                  <a:gd name="T7" fmla="*/ 8 h 60"/>
                  <a:gd name="T8" fmla="*/ 0 w 113"/>
                  <a:gd name="T9" fmla="*/ 6 h 60"/>
                  <a:gd name="T10" fmla="*/ 2 w 113"/>
                  <a:gd name="T11" fmla="*/ 6 h 60"/>
                  <a:gd name="T12" fmla="*/ 7 w 113"/>
                  <a:gd name="T13" fmla="*/ 3 h 60"/>
                  <a:gd name="T14" fmla="*/ 15 w 113"/>
                  <a:gd name="T15" fmla="*/ 0 h 60"/>
                  <a:gd name="T16" fmla="*/ 22 w 113"/>
                  <a:gd name="T17" fmla="*/ 0 h 60"/>
                  <a:gd name="T18" fmla="*/ 52 w 113"/>
                  <a:gd name="T19" fmla="*/ 13 h 60"/>
                  <a:gd name="T20" fmla="*/ 110 w 113"/>
                  <a:gd name="T21" fmla="*/ 10 h 60"/>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13" h="60">
                    <a:moveTo>
                      <a:pt x="110" y="26"/>
                    </a:moveTo>
                    <a:lnTo>
                      <a:pt x="113" y="48"/>
                    </a:lnTo>
                    <a:lnTo>
                      <a:pt x="40" y="60"/>
                    </a:lnTo>
                    <a:lnTo>
                      <a:pt x="0" y="22"/>
                    </a:lnTo>
                    <a:lnTo>
                      <a:pt x="0" y="13"/>
                    </a:lnTo>
                    <a:lnTo>
                      <a:pt x="2" y="9"/>
                    </a:lnTo>
                    <a:lnTo>
                      <a:pt x="7" y="3"/>
                    </a:lnTo>
                    <a:lnTo>
                      <a:pt x="15" y="0"/>
                    </a:lnTo>
                    <a:lnTo>
                      <a:pt x="22" y="0"/>
                    </a:lnTo>
                    <a:lnTo>
                      <a:pt x="52" y="34"/>
                    </a:lnTo>
                    <a:lnTo>
                      <a:pt x="110" y="26"/>
                    </a:lnTo>
                    <a:close/>
                  </a:path>
                </a:pathLst>
              </a:cu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24072" name="Group 1732">
              <a:extLst>
                <a:ext uri="{FF2B5EF4-FFF2-40B4-BE49-F238E27FC236}">
                  <a16:creationId xmlns:a16="http://schemas.microsoft.com/office/drawing/2014/main" id="{00000000-0008-0000-3300-0000A8E40100}"/>
                </a:ext>
              </a:extLst>
            </xdr:cNvPr>
            <xdr:cNvGrpSpPr>
              <a:grpSpLocks/>
            </xdr:cNvGrpSpPr>
          </xdr:nvGrpSpPr>
          <xdr:grpSpPr bwMode="auto">
            <a:xfrm>
              <a:off x="157" y="101"/>
              <a:ext cx="173" cy="116"/>
              <a:chOff x="157" y="101"/>
              <a:chExt cx="173" cy="116"/>
            </a:xfrm>
          </xdr:grpSpPr>
          <xdr:sp macro="" textlink="">
            <xdr:nvSpPr>
              <xdr:cNvPr id="124073" name="Freeform 1733">
                <a:extLst>
                  <a:ext uri="{FF2B5EF4-FFF2-40B4-BE49-F238E27FC236}">
                    <a16:creationId xmlns:a16="http://schemas.microsoft.com/office/drawing/2014/main" id="{00000000-0008-0000-3300-0000A9E40100}"/>
                  </a:ext>
                </a:extLst>
              </xdr:cNvPr>
              <xdr:cNvSpPr>
                <a:spLocks/>
              </xdr:cNvSpPr>
            </xdr:nvSpPr>
            <xdr:spPr bwMode="auto">
              <a:xfrm>
                <a:off x="301" y="200"/>
                <a:ext cx="29" cy="17"/>
              </a:xfrm>
              <a:custGeom>
                <a:avLst/>
                <a:gdLst>
                  <a:gd name="T0" fmla="*/ 0 w 30"/>
                  <a:gd name="T1" fmla="*/ 3 h 20"/>
                  <a:gd name="T2" fmla="*/ 6 w 30"/>
                  <a:gd name="T3" fmla="*/ 3 h 20"/>
                  <a:gd name="T4" fmla="*/ 11 w 30"/>
                  <a:gd name="T5" fmla="*/ 3 h 20"/>
                  <a:gd name="T6" fmla="*/ 15 w 30"/>
                  <a:gd name="T7" fmla="*/ 0 h 20"/>
                  <a:gd name="T8" fmla="*/ 18 w 30"/>
                  <a:gd name="T9" fmla="*/ 2 h 20"/>
                  <a:gd name="T10" fmla="*/ 17 w 30"/>
                  <a:gd name="T11" fmla="*/ 3 h 20"/>
                  <a:gd name="T12" fmla="*/ 15 w 30"/>
                  <a:gd name="T13" fmla="*/ 3 h 20"/>
                  <a:gd name="T14" fmla="*/ 15 w 30"/>
                  <a:gd name="T15" fmla="*/ 3 h 20"/>
                  <a:gd name="T16" fmla="*/ 15 w 30"/>
                  <a:gd name="T17" fmla="*/ 3 h 20"/>
                  <a:gd name="T18" fmla="*/ 13 w 30"/>
                  <a:gd name="T19" fmla="*/ 3 h 20"/>
                  <a:gd name="T20" fmla="*/ 9 w 30"/>
                  <a:gd name="T21" fmla="*/ 3 h 20"/>
                  <a:gd name="T22" fmla="*/ 2 w 30"/>
                  <a:gd name="T23" fmla="*/ 3 h 20"/>
                  <a:gd name="T24" fmla="*/ 0 w 30"/>
                  <a:gd name="T25" fmla="*/ 3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0" h="20">
                    <a:moveTo>
                      <a:pt x="0" y="8"/>
                    </a:moveTo>
                    <a:lnTo>
                      <a:pt x="6" y="5"/>
                    </a:lnTo>
                    <a:lnTo>
                      <a:pt x="11" y="3"/>
                    </a:lnTo>
                    <a:lnTo>
                      <a:pt x="27" y="0"/>
                    </a:lnTo>
                    <a:lnTo>
                      <a:pt x="30" y="2"/>
                    </a:lnTo>
                    <a:lnTo>
                      <a:pt x="29" y="4"/>
                    </a:lnTo>
                    <a:lnTo>
                      <a:pt x="17" y="8"/>
                    </a:lnTo>
                    <a:lnTo>
                      <a:pt x="18" y="11"/>
                    </a:lnTo>
                    <a:lnTo>
                      <a:pt x="17" y="17"/>
                    </a:lnTo>
                    <a:lnTo>
                      <a:pt x="13" y="19"/>
                    </a:lnTo>
                    <a:lnTo>
                      <a:pt x="9" y="20"/>
                    </a:lnTo>
                    <a:lnTo>
                      <a:pt x="2" y="18"/>
                    </a:lnTo>
                    <a:lnTo>
                      <a:pt x="0" y="8"/>
                    </a:lnTo>
                    <a:close/>
                  </a:path>
                </a:pathLst>
              </a:cu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24074" name="Group 1734">
                <a:extLst>
                  <a:ext uri="{FF2B5EF4-FFF2-40B4-BE49-F238E27FC236}">
                    <a16:creationId xmlns:a16="http://schemas.microsoft.com/office/drawing/2014/main" id="{00000000-0008-0000-3300-0000AAE40100}"/>
                  </a:ext>
                </a:extLst>
              </xdr:cNvPr>
              <xdr:cNvGrpSpPr>
                <a:grpSpLocks/>
              </xdr:cNvGrpSpPr>
            </xdr:nvGrpSpPr>
            <xdr:grpSpPr bwMode="auto">
              <a:xfrm>
                <a:off x="157" y="101"/>
                <a:ext cx="86" cy="72"/>
                <a:chOff x="332" y="101"/>
                <a:chExt cx="86" cy="72"/>
              </a:xfrm>
            </xdr:grpSpPr>
            <xdr:grpSp>
              <xdr:nvGrpSpPr>
                <xdr:cNvPr id="124075" name="Group 1735">
                  <a:extLst>
                    <a:ext uri="{FF2B5EF4-FFF2-40B4-BE49-F238E27FC236}">
                      <a16:creationId xmlns:a16="http://schemas.microsoft.com/office/drawing/2014/main" id="{00000000-0008-0000-3300-0000ABE40100}"/>
                    </a:ext>
                  </a:extLst>
                </xdr:cNvPr>
                <xdr:cNvGrpSpPr>
                  <a:grpSpLocks/>
                </xdr:cNvGrpSpPr>
              </xdr:nvGrpSpPr>
              <xdr:grpSpPr bwMode="auto">
                <a:xfrm>
                  <a:off x="344" y="105"/>
                  <a:ext cx="65" cy="68"/>
                  <a:chOff x="1125" y="188"/>
                  <a:chExt cx="61" cy="67"/>
                </a:xfrm>
              </xdr:grpSpPr>
              <xdr:sp macro="" textlink="">
                <xdr:nvSpPr>
                  <xdr:cNvPr id="124093" name="Oval 1736">
                    <a:extLst>
                      <a:ext uri="{FF2B5EF4-FFF2-40B4-BE49-F238E27FC236}">
                        <a16:creationId xmlns:a16="http://schemas.microsoft.com/office/drawing/2014/main" id="{00000000-0008-0000-3300-0000BDE40100}"/>
                      </a:ext>
                    </a:extLst>
                  </xdr:cNvPr>
                  <xdr:cNvSpPr>
                    <a:spLocks noChangeArrowheads="1"/>
                  </xdr:cNvSpPr>
                </xdr:nvSpPr>
                <xdr:spPr bwMode="auto">
                  <a:xfrm rot="-1364104">
                    <a:off x="1126" y="188"/>
                    <a:ext cx="60" cy="67"/>
                  </a:xfrm>
                  <a:prstGeom prst="ellipse">
                    <a:avLst/>
                  </a:prstGeom>
                  <a:gradFill rotWithShape="1">
                    <a:gsLst>
                      <a:gs pos="0">
                        <a:srgbClr val="765E47"/>
                      </a:gs>
                      <a:gs pos="100000">
                        <a:srgbClr xmlns:mc="http://schemas.openxmlformats.org/markup-compatibility/2006" xmlns:a14="http://schemas.microsoft.com/office/drawing/2010/main" val="FFCC99" mc:Ignorable="a14" a14:legacySpreadsheetColorIndex="47"/>
                      </a:gs>
                    </a:gsLst>
                    <a:lin ang="27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4094" name="Freeform 1737">
                    <a:extLst>
                      <a:ext uri="{FF2B5EF4-FFF2-40B4-BE49-F238E27FC236}">
                        <a16:creationId xmlns:a16="http://schemas.microsoft.com/office/drawing/2014/main" id="{00000000-0008-0000-3300-0000BEE40100}"/>
                      </a:ext>
                    </a:extLst>
                  </xdr:cNvPr>
                  <xdr:cNvSpPr>
                    <a:spLocks/>
                  </xdr:cNvSpPr>
                </xdr:nvSpPr>
                <xdr:spPr bwMode="auto">
                  <a:xfrm>
                    <a:off x="1148" y="221"/>
                    <a:ext cx="33" cy="23"/>
                  </a:xfrm>
                  <a:custGeom>
                    <a:avLst/>
                    <a:gdLst>
                      <a:gd name="T0" fmla="*/ 0 w 31"/>
                      <a:gd name="T1" fmla="*/ 0 h 23"/>
                      <a:gd name="T2" fmla="*/ 5 w 31"/>
                      <a:gd name="T3" fmla="*/ 15 h 23"/>
                      <a:gd name="T4" fmla="*/ 30 w 31"/>
                      <a:gd name="T5" fmla="*/ 22 h 23"/>
                      <a:gd name="T6" fmla="*/ 65 w 31"/>
                      <a:gd name="T7" fmla="*/ 23 h 2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31" h="23">
                        <a:moveTo>
                          <a:pt x="0" y="0"/>
                        </a:moveTo>
                        <a:cubicBezTo>
                          <a:pt x="1" y="5"/>
                          <a:pt x="3" y="11"/>
                          <a:pt x="5" y="15"/>
                        </a:cubicBezTo>
                        <a:cubicBezTo>
                          <a:pt x="7" y="19"/>
                          <a:pt x="11" y="21"/>
                          <a:pt x="15" y="22"/>
                        </a:cubicBezTo>
                        <a:cubicBezTo>
                          <a:pt x="19" y="23"/>
                          <a:pt x="25" y="23"/>
                          <a:pt x="31" y="23"/>
                        </a:cubicBezTo>
                      </a:path>
                    </a:pathLst>
                  </a:custGeom>
                  <a:noFill/>
                  <a:ln w="19050" cmpd="sng">
                    <a:solidFill>
                      <a:srgbClr xmlns:mc="http://schemas.openxmlformats.org/markup-compatibility/2006" xmlns:a14="http://schemas.microsoft.com/office/drawing/2010/main" val="FFFF99" mc:Ignorable="a14" a14:legacySpreadsheetColorIndex="43"/>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24095" name="Freeform 1738" descr="大波">
                    <a:extLst>
                      <a:ext uri="{FF2B5EF4-FFF2-40B4-BE49-F238E27FC236}">
                        <a16:creationId xmlns:a16="http://schemas.microsoft.com/office/drawing/2014/main" id="{00000000-0008-0000-3300-0000BFE40100}"/>
                      </a:ext>
                    </a:extLst>
                  </xdr:cNvPr>
                  <xdr:cNvSpPr>
                    <a:spLocks/>
                  </xdr:cNvSpPr>
                </xdr:nvSpPr>
                <xdr:spPr bwMode="auto">
                  <a:xfrm>
                    <a:off x="1125" y="189"/>
                    <a:ext cx="57" cy="55"/>
                  </a:xfrm>
                  <a:custGeom>
                    <a:avLst/>
                    <a:gdLst>
                      <a:gd name="T0" fmla="*/ 57 w 57"/>
                      <a:gd name="T1" fmla="*/ 18 h 56"/>
                      <a:gd name="T2" fmla="*/ 15 w 57"/>
                      <a:gd name="T3" fmla="*/ 28 h 56"/>
                      <a:gd name="T4" fmla="*/ 16 w 57"/>
                      <a:gd name="T5" fmla="*/ 37 h 56"/>
                      <a:gd name="T6" fmla="*/ 11 w 57"/>
                      <a:gd name="T7" fmla="*/ 44 h 56"/>
                      <a:gd name="T8" fmla="*/ 4 w 57"/>
                      <a:gd name="T9" fmla="*/ 32 h 56"/>
                      <a:gd name="T10" fmla="*/ 2 w 57"/>
                      <a:gd name="T11" fmla="*/ 28 h 56"/>
                      <a:gd name="T12" fmla="*/ 12 w 57"/>
                      <a:gd name="T13" fmla="*/ 4 h 56"/>
                      <a:gd name="T14" fmla="*/ 28 w 57"/>
                      <a:gd name="T15" fmla="*/ 0 h 56"/>
                      <a:gd name="T16" fmla="*/ 39 w 57"/>
                      <a:gd name="T17" fmla="*/ 2 h 56"/>
                      <a:gd name="T18" fmla="*/ 57 w 57"/>
                      <a:gd name="T19" fmla="*/ 18 h 5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57" h="56">
                        <a:moveTo>
                          <a:pt x="57" y="18"/>
                        </a:moveTo>
                        <a:lnTo>
                          <a:pt x="15" y="36"/>
                        </a:lnTo>
                        <a:lnTo>
                          <a:pt x="16" y="49"/>
                        </a:lnTo>
                        <a:lnTo>
                          <a:pt x="11" y="56"/>
                        </a:lnTo>
                        <a:cubicBezTo>
                          <a:pt x="6" y="54"/>
                          <a:pt x="6" y="48"/>
                          <a:pt x="4" y="44"/>
                        </a:cubicBezTo>
                        <a:cubicBezTo>
                          <a:pt x="3" y="43"/>
                          <a:pt x="2" y="40"/>
                          <a:pt x="2" y="40"/>
                        </a:cubicBezTo>
                        <a:cubicBezTo>
                          <a:pt x="0" y="26"/>
                          <a:pt x="2" y="14"/>
                          <a:pt x="12" y="4"/>
                        </a:cubicBezTo>
                        <a:cubicBezTo>
                          <a:pt x="15" y="1"/>
                          <a:pt x="24" y="1"/>
                          <a:pt x="28" y="0"/>
                        </a:cubicBezTo>
                        <a:cubicBezTo>
                          <a:pt x="31" y="0"/>
                          <a:pt x="36" y="1"/>
                          <a:pt x="39" y="2"/>
                        </a:cubicBezTo>
                        <a:cubicBezTo>
                          <a:pt x="42" y="3"/>
                          <a:pt x="57" y="15"/>
                          <a:pt x="57" y="18"/>
                        </a:cubicBezTo>
                        <a:close/>
                      </a:path>
                    </a:pathLst>
                  </a:custGeom>
                  <a:pattFill prst="zigZag">
                    <a:fgClr>
                      <a:srgbClr xmlns:mc="http://schemas.openxmlformats.org/markup-compatibility/2006" xmlns:a14="http://schemas.microsoft.com/office/drawing/2010/main" val="000000" mc:Ignorable="a14" a14:legacySpreadsheetColorIndex="8"/>
                    </a:fgClr>
                    <a:bgClr>
                      <a:srgbClr val="FFFFFF"/>
                    </a:bgClr>
                  </a:patt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grpSp>
            <xdr:grpSp>
              <xdr:nvGrpSpPr>
                <xdr:cNvPr id="124076" name="Group 1739">
                  <a:extLst>
                    <a:ext uri="{FF2B5EF4-FFF2-40B4-BE49-F238E27FC236}">
                      <a16:creationId xmlns:a16="http://schemas.microsoft.com/office/drawing/2014/main" id="{00000000-0008-0000-3300-0000ACE40100}"/>
                    </a:ext>
                  </a:extLst>
                </xdr:cNvPr>
                <xdr:cNvGrpSpPr>
                  <a:grpSpLocks/>
                </xdr:cNvGrpSpPr>
              </xdr:nvGrpSpPr>
              <xdr:grpSpPr bwMode="auto">
                <a:xfrm>
                  <a:off x="332" y="101"/>
                  <a:ext cx="86" cy="57"/>
                  <a:chOff x="280" y="69"/>
                  <a:chExt cx="86" cy="57"/>
                </a:xfrm>
              </xdr:grpSpPr>
              <xdr:sp macro="" textlink="">
                <xdr:nvSpPr>
                  <xdr:cNvPr id="124077" name="AutoShape 1740">
                    <a:extLst>
                      <a:ext uri="{FF2B5EF4-FFF2-40B4-BE49-F238E27FC236}">
                        <a16:creationId xmlns:a16="http://schemas.microsoft.com/office/drawing/2014/main" id="{00000000-0008-0000-3300-0000ADE40100}"/>
                      </a:ext>
                    </a:extLst>
                  </xdr:cNvPr>
                  <xdr:cNvSpPr>
                    <a:spLocks noChangeArrowheads="1"/>
                  </xdr:cNvSpPr>
                </xdr:nvSpPr>
                <xdr:spPr bwMode="auto">
                  <a:xfrm rot="20615822" flipV="1">
                    <a:off x="280" y="98"/>
                    <a:ext cx="86" cy="6"/>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014 w 21600"/>
                      <a:gd name="T13" fmla="*/ 3600 h 21600"/>
                      <a:gd name="T14" fmla="*/ 18586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2643" y="21600"/>
                        </a:lnTo>
                        <a:lnTo>
                          <a:pt x="18957" y="21600"/>
                        </a:lnTo>
                        <a:lnTo>
                          <a:pt x="21600" y="0"/>
                        </a:lnTo>
                        <a:lnTo>
                          <a:pt x="0"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24078" name="Group 1741">
                    <a:extLst>
                      <a:ext uri="{FF2B5EF4-FFF2-40B4-BE49-F238E27FC236}">
                        <a16:creationId xmlns:a16="http://schemas.microsoft.com/office/drawing/2014/main" id="{00000000-0008-0000-3300-0000AEE40100}"/>
                      </a:ext>
                    </a:extLst>
                  </xdr:cNvPr>
                  <xdr:cNvGrpSpPr>
                    <a:grpSpLocks/>
                  </xdr:cNvGrpSpPr>
                </xdr:nvGrpSpPr>
                <xdr:grpSpPr bwMode="auto">
                  <a:xfrm>
                    <a:off x="290" y="69"/>
                    <a:ext cx="65" cy="57"/>
                    <a:chOff x="1114" y="191"/>
                    <a:chExt cx="62" cy="56"/>
                  </a:xfrm>
                </xdr:grpSpPr>
                <xdr:sp macro="" textlink="">
                  <xdr:nvSpPr>
                    <xdr:cNvPr id="124091" name="AutoShape 1742">
                      <a:extLst>
                        <a:ext uri="{FF2B5EF4-FFF2-40B4-BE49-F238E27FC236}">
                          <a16:creationId xmlns:a16="http://schemas.microsoft.com/office/drawing/2014/main" id="{00000000-0008-0000-3300-0000BBE40100}"/>
                        </a:ext>
                      </a:extLst>
                    </xdr:cNvPr>
                    <xdr:cNvSpPr>
                      <a:spLocks noChangeArrowheads="1"/>
                    </xdr:cNvSpPr>
                  </xdr:nvSpPr>
                  <xdr:spPr bwMode="auto">
                    <a:xfrm rot="20692560" flipV="1">
                      <a:off x="1114" y="191"/>
                      <a:ext cx="62" cy="56"/>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1080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0800" y="10800"/>
                          </a:moveTo>
                          <a:cubicBezTo>
                            <a:pt x="10800" y="10800"/>
                            <a:pt x="10800" y="10800"/>
                            <a:pt x="10800" y="10800"/>
                          </a:cubicBezTo>
                          <a:cubicBezTo>
                            <a:pt x="10800" y="10800"/>
                            <a:pt x="10800" y="10800"/>
                            <a:pt x="10800" y="10800"/>
                          </a:cubicBezTo>
                          <a:lnTo>
                            <a:pt x="0" y="10800"/>
                          </a:lnTo>
                          <a:cubicBezTo>
                            <a:pt x="0" y="16764"/>
                            <a:pt x="4835" y="21600"/>
                            <a:pt x="10800" y="21600"/>
                          </a:cubicBezTo>
                          <a:cubicBezTo>
                            <a:pt x="16764" y="21600"/>
                            <a:pt x="21600" y="16764"/>
                            <a:pt x="21600" y="10800"/>
                          </a:cubicBezTo>
                          <a:lnTo>
                            <a:pt x="10800" y="10800"/>
                          </a:lnTo>
                          <a:close/>
                        </a:path>
                      </a:pathLst>
                    </a:custGeom>
                    <a:gradFill rotWithShape="1">
                      <a:gsLst>
                        <a:gs pos="0">
                          <a:srgbClr val="767647"/>
                        </a:gs>
                        <a:gs pos="100000">
                          <a:srgbClr xmlns:mc="http://schemas.openxmlformats.org/markup-compatibility/2006" xmlns:a14="http://schemas.microsoft.com/office/drawing/2010/main" val="FFFF99" mc:Ignorable="a14" a14:legacySpreadsheetColorIndex="43"/>
                        </a:gs>
                      </a:gsLst>
                      <a:lin ang="27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092" name="Rectangle 1743">
                      <a:extLst>
                        <a:ext uri="{FF2B5EF4-FFF2-40B4-BE49-F238E27FC236}">
                          <a16:creationId xmlns:a16="http://schemas.microsoft.com/office/drawing/2014/main" id="{00000000-0008-0000-3300-0000BCE40100}"/>
                        </a:ext>
                      </a:extLst>
                    </xdr:cNvPr>
                    <xdr:cNvSpPr>
                      <a:spLocks noChangeArrowheads="1"/>
                    </xdr:cNvSpPr>
                  </xdr:nvSpPr>
                  <xdr:spPr bwMode="auto">
                    <a:xfrm rot="-962397">
                      <a:off x="1115" y="216"/>
                      <a:ext cx="61" cy="6"/>
                    </a:xfrm>
                    <a:prstGeom prst="rect">
                      <a:avLst/>
                    </a:prstGeom>
                    <a:solidFill>
                      <a:srgbClr xmlns:mc="http://schemas.openxmlformats.org/markup-compatibility/2006" xmlns:a14="http://schemas.microsoft.com/office/drawing/2010/main" val="FFFF99" mc:Ignorable="a14" a14:legacySpreadsheetColorIndex="4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sp macro="" textlink="">
                <xdr:nvSpPr>
                  <xdr:cNvPr id="124079" name="Rectangle 1744">
                    <a:extLst>
                      <a:ext uri="{FF2B5EF4-FFF2-40B4-BE49-F238E27FC236}">
                        <a16:creationId xmlns:a16="http://schemas.microsoft.com/office/drawing/2014/main" id="{00000000-0008-0000-3300-0000AFE40100}"/>
                      </a:ext>
                    </a:extLst>
                  </xdr:cNvPr>
                  <xdr:cNvSpPr>
                    <a:spLocks noChangeArrowheads="1"/>
                  </xdr:cNvSpPr>
                </xdr:nvSpPr>
                <xdr:spPr bwMode="auto">
                  <a:xfrm rot="-1106097">
                    <a:off x="291" y="101"/>
                    <a:ext cx="7" cy="3"/>
                  </a:xfrm>
                  <a:prstGeom prst="rect">
                    <a:avLst/>
                  </a:prstGeom>
                  <a:solidFill>
                    <a:srgbClr val="009900"/>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080" name="Rectangle 1745">
                    <a:extLst>
                      <a:ext uri="{FF2B5EF4-FFF2-40B4-BE49-F238E27FC236}">
                        <a16:creationId xmlns:a16="http://schemas.microsoft.com/office/drawing/2014/main" id="{00000000-0008-0000-3300-0000B0E40100}"/>
                      </a:ext>
                    </a:extLst>
                  </xdr:cNvPr>
                  <xdr:cNvSpPr>
                    <a:spLocks noChangeArrowheads="1"/>
                  </xdr:cNvSpPr>
                </xdr:nvSpPr>
                <xdr:spPr bwMode="auto">
                  <a:xfrm rot="-1106097">
                    <a:off x="301" y="97"/>
                    <a:ext cx="10" cy="3"/>
                  </a:xfrm>
                  <a:prstGeom prst="rect">
                    <a:avLst/>
                  </a:prstGeom>
                  <a:solidFill>
                    <a:srgbClr val="009900"/>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081" name="Rectangle 1746">
                    <a:extLst>
                      <a:ext uri="{FF2B5EF4-FFF2-40B4-BE49-F238E27FC236}">
                        <a16:creationId xmlns:a16="http://schemas.microsoft.com/office/drawing/2014/main" id="{00000000-0008-0000-3300-0000B1E40100}"/>
                      </a:ext>
                    </a:extLst>
                  </xdr:cNvPr>
                  <xdr:cNvSpPr>
                    <a:spLocks noChangeArrowheads="1"/>
                  </xdr:cNvSpPr>
                </xdr:nvSpPr>
                <xdr:spPr bwMode="auto">
                  <a:xfrm rot="-1106097">
                    <a:off x="329" y="87"/>
                    <a:ext cx="11" cy="3"/>
                  </a:xfrm>
                  <a:prstGeom prst="rect">
                    <a:avLst/>
                  </a:prstGeom>
                  <a:solidFill>
                    <a:srgbClr val="009900"/>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082" name="Rectangle 1747">
                    <a:extLst>
                      <a:ext uri="{FF2B5EF4-FFF2-40B4-BE49-F238E27FC236}">
                        <a16:creationId xmlns:a16="http://schemas.microsoft.com/office/drawing/2014/main" id="{00000000-0008-0000-3300-0000B2E40100}"/>
                      </a:ext>
                    </a:extLst>
                  </xdr:cNvPr>
                  <xdr:cNvSpPr>
                    <a:spLocks noChangeArrowheads="1"/>
                  </xdr:cNvSpPr>
                </xdr:nvSpPr>
                <xdr:spPr bwMode="auto">
                  <a:xfrm rot="-1106097">
                    <a:off x="315" y="92"/>
                    <a:ext cx="10" cy="3"/>
                  </a:xfrm>
                  <a:prstGeom prst="rect">
                    <a:avLst/>
                  </a:prstGeom>
                  <a:solidFill>
                    <a:srgbClr val="009900"/>
                  </a:solidFill>
                  <a:ln w="317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24083" name="Group 1748">
                    <a:extLst>
                      <a:ext uri="{FF2B5EF4-FFF2-40B4-BE49-F238E27FC236}">
                        <a16:creationId xmlns:a16="http://schemas.microsoft.com/office/drawing/2014/main" id="{00000000-0008-0000-3300-0000B3E40100}"/>
                      </a:ext>
                    </a:extLst>
                  </xdr:cNvPr>
                  <xdr:cNvGrpSpPr>
                    <a:grpSpLocks/>
                  </xdr:cNvGrpSpPr>
                </xdr:nvGrpSpPr>
                <xdr:grpSpPr bwMode="auto">
                  <a:xfrm>
                    <a:off x="311" y="70"/>
                    <a:ext cx="7" cy="6"/>
                    <a:chOff x="1134" y="191"/>
                    <a:chExt cx="7" cy="6"/>
                  </a:xfrm>
                </xdr:grpSpPr>
                <xdr:sp macro="" textlink="">
                  <xdr:nvSpPr>
                    <xdr:cNvPr id="124089" name="Rectangle 1749">
                      <a:extLst>
                        <a:ext uri="{FF2B5EF4-FFF2-40B4-BE49-F238E27FC236}">
                          <a16:creationId xmlns:a16="http://schemas.microsoft.com/office/drawing/2014/main" id="{00000000-0008-0000-3300-0000B9E40100}"/>
                        </a:ext>
                      </a:extLst>
                    </xdr:cNvPr>
                    <xdr:cNvSpPr>
                      <a:spLocks noChangeArrowheads="1"/>
                    </xdr:cNvSpPr>
                  </xdr:nvSpPr>
                  <xdr:spPr bwMode="auto">
                    <a:xfrm rot="-1106097">
                      <a:off x="1134" y="192"/>
                      <a:ext cx="7" cy="3"/>
                    </a:xfrm>
                    <a:prstGeom prst="rect">
                      <a:avLst/>
                    </a:prstGeom>
                    <a:solidFill>
                      <a:srgbClr val="009900"/>
                    </a:solidFill>
                    <a:ln>
                      <a:noFill/>
                    </a:ln>
                    <a:extLst>
                      <a:ext uri="{91240B29-F687-4F45-9708-019B960494DF}">
                        <a14:hiddenLine xmlns:a14="http://schemas.microsoft.com/office/drawing/2010/main" w="3175">
                          <a:solidFill>
                            <a:srgbClr xmlns:mc="http://schemas.openxmlformats.org/markup-compatibility/2006" val="000000" mc:Ignorable="a14" a14:legacySpreadsheetColorIndex="64"/>
                          </a:solidFill>
                          <a:miter lim="800000"/>
                          <a:headEnd/>
                          <a:tailEnd/>
                        </a14:hiddenLine>
                      </a:ext>
                    </a:extLst>
                  </xdr:spPr>
                </xdr:sp>
                <xdr:sp macro="" textlink="">
                  <xdr:nvSpPr>
                    <xdr:cNvPr id="124090" name="Rectangle 1750">
                      <a:extLst>
                        <a:ext uri="{FF2B5EF4-FFF2-40B4-BE49-F238E27FC236}">
                          <a16:creationId xmlns:a16="http://schemas.microsoft.com/office/drawing/2014/main" id="{00000000-0008-0000-3300-0000BAE40100}"/>
                        </a:ext>
                      </a:extLst>
                    </xdr:cNvPr>
                    <xdr:cNvSpPr>
                      <a:spLocks noChangeArrowheads="1"/>
                    </xdr:cNvSpPr>
                  </xdr:nvSpPr>
                  <xdr:spPr bwMode="auto">
                    <a:xfrm rot="-6770020">
                      <a:off x="1135" y="192"/>
                      <a:ext cx="6" cy="3"/>
                    </a:xfrm>
                    <a:prstGeom prst="rect">
                      <a:avLst/>
                    </a:prstGeom>
                    <a:solidFill>
                      <a:srgbClr val="009900"/>
                    </a:solidFill>
                    <a:ln>
                      <a:noFill/>
                    </a:ln>
                    <a:extLst>
                      <a:ext uri="{91240B29-F687-4F45-9708-019B960494DF}">
                        <a14:hiddenLine xmlns:a14="http://schemas.microsoft.com/office/drawing/2010/main" w="3175">
                          <a:solidFill>
                            <a:srgbClr xmlns:mc="http://schemas.openxmlformats.org/markup-compatibility/2006" val="000000" mc:Ignorable="a14" a14:legacySpreadsheetColorIndex="64"/>
                          </a:solidFill>
                          <a:miter lim="800000"/>
                          <a:headEnd/>
                          <a:tailEnd/>
                        </a14:hiddenLine>
                      </a:ext>
                    </a:extLst>
                  </xdr:spPr>
                </xdr:sp>
              </xdr:grpSp>
              <xdr:grpSp>
                <xdr:nvGrpSpPr>
                  <xdr:cNvPr id="124084" name="Group 1751">
                    <a:extLst>
                      <a:ext uri="{FF2B5EF4-FFF2-40B4-BE49-F238E27FC236}">
                        <a16:creationId xmlns:a16="http://schemas.microsoft.com/office/drawing/2014/main" id="{00000000-0008-0000-3300-0000B4E40100}"/>
                      </a:ext>
                    </a:extLst>
                  </xdr:cNvPr>
                  <xdr:cNvGrpSpPr>
                    <a:grpSpLocks/>
                  </xdr:cNvGrpSpPr>
                </xdr:nvGrpSpPr>
                <xdr:grpSpPr bwMode="auto">
                  <a:xfrm rot="-1026163">
                    <a:off x="340" y="82"/>
                    <a:ext cx="13" cy="6"/>
                    <a:chOff x="103" y="107"/>
                    <a:chExt cx="18" cy="12"/>
                  </a:xfrm>
                </xdr:grpSpPr>
                <xdr:sp macro="" textlink="">
                  <xdr:nvSpPr>
                    <xdr:cNvPr id="61144" name="WordArt 1752">
                      <a:extLst>
                        <a:ext uri="{FF2B5EF4-FFF2-40B4-BE49-F238E27FC236}">
                          <a16:creationId xmlns:a16="http://schemas.microsoft.com/office/drawing/2014/main" id="{00000000-0008-0000-3300-0000D8EE0000}"/>
                        </a:ext>
                      </a:extLst>
                    </xdr:cNvPr>
                    <xdr:cNvSpPr>
                      <a:spLocks noChangeArrowheads="1" noChangeShapeType="1" noTextEdit="1"/>
                    </xdr:cNvSpPr>
                  </xdr:nvSpPr>
                  <xdr:spPr bwMode="auto">
                    <a:xfrm>
                      <a:off x="104" y="105"/>
                      <a:ext cx="17" cy="12"/>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2380"/>
                        </a:avLst>
                      </a:prstTxWarp>
                    </a:bodyPr>
                    <a:lstStyle/>
                    <a:p>
                      <a:pPr algn="ctr" rtl="0">
                        <a:buNone/>
                      </a:pPr>
                      <a:r>
                        <a:rPr lang="ja-JP" altLang="en-US" sz="3600" kern="10" spc="0">
                          <a:ln w="3175">
                            <a:solidFill>
                              <a:srgbClr xmlns:mc="http://schemas.openxmlformats.org/markup-compatibility/2006" xmlns:a14="http://schemas.microsoft.com/office/drawing/2010/main" val="000000" mc:Ignorable="a14" a14:legacySpreadsheetColorIndex="64"/>
                            </a:solidFill>
                            <a:round/>
                            <a:headEnd/>
                            <a:tailEnd/>
                          </a:ln>
                          <a:solidFill>
                            <a:srgbClr xmlns:mc="http://schemas.openxmlformats.org/markup-compatibility/2006" xmlns:a14="http://schemas.microsoft.com/office/drawing/2010/main" val="FF0000" mc:Ignorable="a14" a14:legacySpreadsheetColorIndex="10"/>
                          </a:solidFill>
                          <a:effectLst/>
                          <a:latin typeface="ＭＳ Ｐゴシック"/>
                          <a:ea typeface="ＭＳ Ｐゴシック"/>
                        </a:rPr>
                        <a:t>◇</a:t>
                      </a:r>
                    </a:p>
                  </xdr:txBody>
                </xdr:sp>
                <xdr:sp macro="" textlink="">
                  <xdr:nvSpPr>
                    <xdr:cNvPr id="61145" name="WordArt 1753">
                      <a:extLst>
                        <a:ext uri="{FF2B5EF4-FFF2-40B4-BE49-F238E27FC236}">
                          <a16:creationId xmlns:a16="http://schemas.microsoft.com/office/drawing/2014/main" id="{00000000-0008-0000-3300-0000D9EE0000}"/>
                        </a:ext>
                      </a:extLst>
                    </xdr:cNvPr>
                    <xdr:cNvSpPr>
                      <a:spLocks noChangeArrowheads="1" noChangeShapeType="1" noTextEdit="1"/>
                    </xdr:cNvSpPr>
                  </xdr:nvSpPr>
                  <xdr:spPr bwMode="auto">
                    <a:xfrm rot="-26227">
                      <a:off x="107" y="111"/>
                      <a:ext cx="10" cy="0"/>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altLang="ja-JP" sz="3600" kern="10" spc="0">
                          <a:ln w="3175">
                            <a:solidFill>
                              <a:srgbClr xmlns:mc="http://schemas.openxmlformats.org/markup-compatibility/2006" xmlns:a14="http://schemas.microsoft.com/office/drawing/2010/main" val="000000" mc:Ignorable="a14" a14:legacySpreadsheetColorIndex="64"/>
                            </a:solidFill>
                            <a:round/>
                            <a:headEnd/>
                            <a:tailEnd/>
                          </a:ln>
                          <a:solidFill>
                            <a:srgbClr xmlns:mc="http://schemas.openxmlformats.org/markup-compatibility/2006" xmlns:a14="http://schemas.microsoft.com/office/drawing/2010/main" val="FF0000" mc:Ignorable="a14" a14:legacySpreadsheetColorIndex="10"/>
                          </a:solidFill>
                          <a:effectLst/>
                          <a:latin typeface="ＭＳ ゴシック"/>
                          <a:ea typeface="ＭＳ ゴシック"/>
                        </a:rPr>
                        <a:t>M</a:t>
                      </a:r>
                      <a:endParaRPr lang="ja-JP" altLang="en-US" sz="3600" kern="10" spc="0">
                        <a:ln w="3175">
                          <a:solidFill>
                            <a:srgbClr xmlns:mc="http://schemas.openxmlformats.org/markup-compatibility/2006" xmlns:a14="http://schemas.microsoft.com/office/drawing/2010/main" val="000000" mc:Ignorable="a14" a14:legacySpreadsheetColorIndex="64"/>
                          </a:solidFill>
                          <a:round/>
                          <a:headEnd/>
                          <a:tailEnd/>
                        </a:ln>
                        <a:solidFill>
                          <a:srgbClr xmlns:mc="http://schemas.openxmlformats.org/markup-compatibility/2006" xmlns:a14="http://schemas.microsoft.com/office/drawing/2010/main" val="FF0000" mc:Ignorable="a14" a14:legacySpreadsheetColorIndex="10"/>
                        </a:solidFill>
                        <a:effectLst/>
                        <a:latin typeface="ＭＳ ゴシック"/>
                        <a:ea typeface="ＭＳ ゴシック"/>
                      </a:endParaRPr>
                    </a:p>
                  </xdr:txBody>
                </xdr:sp>
                <xdr:sp macro="" textlink="">
                  <xdr:nvSpPr>
                    <xdr:cNvPr id="61146" name="WordArt 1754">
                      <a:extLst>
                        <a:ext uri="{FF2B5EF4-FFF2-40B4-BE49-F238E27FC236}">
                          <a16:creationId xmlns:a16="http://schemas.microsoft.com/office/drawing/2014/main" id="{00000000-0008-0000-3300-0000DAEE0000}"/>
                        </a:ext>
                      </a:extLst>
                    </xdr:cNvPr>
                    <xdr:cNvSpPr>
                      <a:spLocks noChangeArrowheads="1" noChangeShapeType="1" noTextEdit="1"/>
                    </xdr:cNvSpPr>
                  </xdr:nvSpPr>
                  <xdr:spPr bwMode="auto">
                    <a:xfrm rot="21573773" flipH="1">
                      <a:off x="111" y="105"/>
                      <a:ext cx="3" cy="6"/>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altLang="ja-JP" sz="3600" kern="10" spc="0">
                          <a:ln w="3175">
                            <a:solidFill>
                              <a:srgbClr xmlns:mc="http://schemas.openxmlformats.org/markup-compatibility/2006" xmlns:a14="http://schemas.microsoft.com/office/drawing/2010/main" val="000000" mc:Ignorable="a14" a14:legacySpreadsheetColorIndex="64"/>
                            </a:solidFill>
                            <a:round/>
                            <a:headEnd/>
                            <a:tailEnd/>
                          </a:ln>
                          <a:solidFill>
                            <a:srgbClr xmlns:mc="http://schemas.openxmlformats.org/markup-compatibility/2006" xmlns:a14="http://schemas.microsoft.com/office/drawing/2010/main" val="FF0000" mc:Ignorable="a14" a14:legacySpreadsheetColorIndex="10"/>
                          </a:solidFill>
                          <a:effectLst/>
                          <a:latin typeface="ＭＳ ゴシック"/>
                          <a:ea typeface="ＭＳ ゴシック"/>
                        </a:rPr>
                        <a:t>I</a:t>
                      </a:r>
                      <a:endParaRPr lang="ja-JP" altLang="en-US" sz="3600" kern="10" spc="0">
                        <a:ln w="3175">
                          <a:solidFill>
                            <a:srgbClr xmlns:mc="http://schemas.openxmlformats.org/markup-compatibility/2006" xmlns:a14="http://schemas.microsoft.com/office/drawing/2010/main" val="000000" mc:Ignorable="a14" a14:legacySpreadsheetColorIndex="64"/>
                          </a:solidFill>
                          <a:round/>
                          <a:headEnd/>
                          <a:tailEnd/>
                        </a:ln>
                        <a:solidFill>
                          <a:srgbClr xmlns:mc="http://schemas.openxmlformats.org/markup-compatibility/2006" xmlns:a14="http://schemas.microsoft.com/office/drawing/2010/main" val="FF0000" mc:Ignorable="a14" a14:legacySpreadsheetColorIndex="10"/>
                        </a:solidFill>
                        <a:effectLst/>
                        <a:latin typeface="ＭＳ ゴシック"/>
                        <a:ea typeface="ＭＳ ゴシック"/>
                      </a:endParaRPr>
                    </a:p>
                  </xdr:txBody>
                </xdr:sp>
              </xdr:grpSp>
              <xdr:sp macro="" textlink="">
                <xdr:nvSpPr>
                  <xdr:cNvPr id="124085" name="Arc 1755">
                    <a:extLst>
                      <a:ext uri="{FF2B5EF4-FFF2-40B4-BE49-F238E27FC236}">
                        <a16:creationId xmlns:a16="http://schemas.microsoft.com/office/drawing/2014/main" id="{00000000-0008-0000-3300-0000B5E40100}"/>
                      </a:ext>
                    </a:extLst>
                  </xdr:cNvPr>
                  <xdr:cNvSpPr>
                    <a:spLocks/>
                  </xdr:cNvSpPr>
                </xdr:nvSpPr>
                <xdr:spPr bwMode="auto">
                  <a:xfrm rot="9367740">
                    <a:off x="290" y="74"/>
                    <a:ext cx="58" cy="29"/>
                  </a:xfrm>
                  <a:custGeom>
                    <a:avLst/>
                    <a:gdLst>
                      <a:gd name="T0" fmla="*/ 0 w 13502"/>
                      <a:gd name="T1" fmla="*/ 0 h 21600"/>
                      <a:gd name="T2" fmla="*/ 0 w 13502"/>
                      <a:gd name="T3" fmla="*/ 0 h 21600"/>
                      <a:gd name="T4" fmla="*/ 0 w 13502"/>
                      <a:gd name="T5" fmla="*/ 0 h 21600"/>
                      <a:gd name="T6" fmla="*/ 0 60000 65536"/>
                      <a:gd name="T7" fmla="*/ 0 60000 65536"/>
                      <a:gd name="T8" fmla="*/ 0 60000 65536"/>
                    </a:gdLst>
                    <a:ahLst/>
                    <a:cxnLst>
                      <a:cxn ang="T6">
                        <a:pos x="T0" y="T1"/>
                      </a:cxn>
                      <a:cxn ang="T7">
                        <a:pos x="T2" y="T3"/>
                      </a:cxn>
                      <a:cxn ang="T8">
                        <a:pos x="T4" y="T5"/>
                      </a:cxn>
                    </a:cxnLst>
                    <a:rect l="0" t="0" r="r" b="b"/>
                    <a:pathLst>
                      <a:path w="13502" h="21600" fill="none" extrusionOk="0">
                        <a:moveTo>
                          <a:pt x="-1" y="0"/>
                        </a:moveTo>
                        <a:cubicBezTo>
                          <a:pt x="4908" y="0"/>
                          <a:pt x="9670" y="1671"/>
                          <a:pt x="13501" y="4740"/>
                        </a:cubicBezTo>
                      </a:path>
                      <a:path w="13502" h="21600" stroke="0" extrusionOk="0">
                        <a:moveTo>
                          <a:pt x="-1" y="0"/>
                        </a:moveTo>
                        <a:cubicBezTo>
                          <a:pt x="4908" y="0"/>
                          <a:pt x="9670" y="1671"/>
                          <a:pt x="13501" y="4740"/>
                        </a:cubicBezTo>
                        <a:lnTo>
                          <a:pt x="0" y="21600"/>
                        </a:lnTo>
                        <a:lnTo>
                          <a:pt x="-1" y="0"/>
                        </a:lnTo>
                        <a:close/>
                      </a:path>
                    </a:pathLst>
                  </a:cu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grpSp>
        </xdr:grpSp>
      </xdr:grpSp>
    </xdr:grpSp>
    <xdr:clientData/>
  </xdr:twoCellAnchor>
  <xdr:twoCellAnchor>
    <xdr:from>
      <xdr:col>8</xdr:col>
      <xdr:colOff>66675</xdr:colOff>
      <xdr:row>82</xdr:row>
      <xdr:rowOff>142875</xdr:rowOff>
    </xdr:from>
    <xdr:to>
      <xdr:col>17</xdr:col>
      <xdr:colOff>76200</xdr:colOff>
      <xdr:row>89</xdr:row>
      <xdr:rowOff>95250</xdr:rowOff>
    </xdr:to>
    <xdr:grpSp>
      <xdr:nvGrpSpPr>
        <xdr:cNvPr id="123593" name="Group 1756">
          <a:extLst>
            <a:ext uri="{FF2B5EF4-FFF2-40B4-BE49-F238E27FC236}">
              <a16:creationId xmlns:a16="http://schemas.microsoft.com/office/drawing/2014/main" id="{00000000-0008-0000-3300-0000C9E20100}"/>
            </a:ext>
          </a:extLst>
        </xdr:cNvPr>
        <xdr:cNvGrpSpPr>
          <a:grpSpLocks/>
        </xdr:cNvGrpSpPr>
      </xdr:nvGrpSpPr>
      <xdr:grpSpPr bwMode="auto">
        <a:xfrm>
          <a:off x="1590675" y="15763875"/>
          <a:ext cx="1724025" cy="1285875"/>
          <a:chOff x="47" y="631"/>
          <a:chExt cx="203" cy="155"/>
        </a:xfrm>
      </xdr:grpSpPr>
      <xdr:grpSp>
        <xdr:nvGrpSpPr>
          <xdr:cNvPr id="123955" name="Group 1757">
            <a:extLst>
              <a:ext uri="{FF2B5EF4-FFF2-40B4-BE49-F238E27FC236}">
                <a16:creationId xmlns:a16="http://schemas.microsoft.com/office/drawing/2014/main" id="{00000000-0008-0000-3300-000033E40100}"/>
              </a:ext>
            </a:extLst>
          </xdr:cNvPr>
          <xdr:cNvGrpSpPr>
            <a:grpSpLocks/>
          </xdr:cNvGrpSpPr>
        </xdr:nvGrpSpPr>
        <xdr:grpSpPr bwMode="auto">
          <a:xfrm>
            <a:off x="47" y="631"/>
            <a:ext cx="197" cy="155"/>
            <a:chOff x="84" y="724"/>
            <a:chExt cx="197" cy="155"/>
          </a:xfrm>
        </xdr:grpSpPr>
        <xdr:grpSp>
          <xdr:nvGrpSpPr>
            <xdr:cNvPr id="123969" name="Group 1758">
              <a:extLst>
                <a:ext uri="{FF2B5EF4-FFF2-40B4-BE49-F238E27FC236}">
                  <a16:creationId xmlns:a16="http://schemas.microsoft.com/office/drawing/2014/main" id="{00000000-0008-0000-3300-000041E40100}"/>
                </a:ext>
              </a:extLst>
            </xdr:cNvPr>
            <xdr:cNvGrpSpPr>
              <a:grpSpLocks/>
            </xdr:cNvGrpSpPr>
          </xdr:nvGrpSpPr>
          <xdr:grpSpPr bwMode="auto">
            <a:xfrm rot="-1943611">
              <a:off x="132" y="761"/>
              <a:ext cx="88" cy="50"/>
              <a:chOff x="162" y="758"/>
              <a:chExt cx="88" cy="50"/>
            </a:xfrm>
          </xdr:grpSpPr>
          <xdr:sp macro="" textlink="">
            <xdr:nvSpPr>
              <xdr:cNvPr id="124050" name="Freeform 1759">
                <a:extLst>
                  <a:ext uri="{FF2B5EF4-FFF2-40B4-BE49-F238E27FC236}">
                    <a16:creationId xmlns:a16="http://schemas.microsoft.com/office/drawing/2014/main" id="{00000000-0008-0000-3300-000092E40100}"/>
                  </a:ext>
                </a:extLst>
              </xdr:cNvPr>
              <xdr:cNvSpPr>
                <a:spLocks/>
              </xdr:cNvSpPr>
            </xdr:nvSpPr>
            <xdr:spPr bwMode="auto">
              <a:xfrm flipH="1">
                <a:off x="162" y="768"/>
                <a:ext cx="85" cy="40"/>
              </a:xfrm>
              <a:custGeom>
                <a:avLst/>
                <a:gdLst>
                  <a:gd name="T0" fmla="*/ 0 w 483"/>
                  <a:gd name="T1" fmla="*/ 0 h 180"/>
                  <a:gd name="T2" fmla="*/ 0 w 483"/>
                  <a:gd name="T3" fmla="*/ 0 h 180"/>
                  <a:gd name="T4" fmla="*/ 0 w 483"/>
                  <a:gd name="T5" fmla="*/ 0 h 180"/>
                  <a:gd name="T6" fmla="*/ 0 w 483"/>
                  <a:gd name="T7" fmla="*/ 0 h 180"/>
                  <a:gd name="T8" fmla="*/ 0 w 483"/>
                  <a:gd name="T9" fmla="*/ 0 h 180"/>
                  <a:gd name="T10" fmla="*/ 0 w 483"/>
                  <a:gd name="T11" fmla="*/ 0 h 180"/>
                  <a:gd name="T12" fmla="*/ 0 w 483"/>
                  <a:gd name="T13" fmla="*/ 0 h 180"/>
                  <a:gd name="T14" fmla="*/ 0 w 483"/>
                  <a:gd name="T15" fmla="*/ 0 h 180"/>
                  <a:gd name="T16" fmla="*/ 0 w 483"/>
                  <a:gd name="T17" fmla="*/ 0 h 180"/>
                  <a:gd name="T18" fmla="*/ 0 w 483"/>
                  <a:gd name="T19" fmla="*/ 0 h 180"/>
                  <a:gd name="T20" fmla="*/ 0 w 483"/>
                  <a:gd name="T21" fmla="*/ 0 h 180"/>
                  <a:gd name="T22" fmla="*/ 0 w 483"/>
                  <a:gd name="T23" fmla="*/ 0 h 180"/>
                  <a:gd name="T24" fmla="*/ 0 w 483"/>
                  <a:gd name="T25" fmla="*/ 0 h 180"/>
                  <a:gd name="T26" fmla="*/ 0 w 483"/>
                  <a:gd name="T27" fmla="*/ 0 h 180"/>
                  <a:gd name="T28" fmla="*/ 0 w 483"/>
                  <a:gd name="T29" fmla="*/ 0 h 180"/>
                  <a:gd name="T30" fmla="*/ 0 w 483"/>
                  <a:gd name="T31" fmla="*/ 0 h 180"/>
                  <a:gd name="T32" fmla="*/ 0 w 483"/>
                  <a:gd name="T33" fmla="*/ 0 h 180"/>
                  <a:gd name="T34" fmla="*/ 0 w 483"/>
                  <a:gd name="T35" fmla="*/ 0 h 180"/>
                  <a:gd name="T36" fmla="*/ 0 w 483"/>
                  <a:gd name="T37" fmla="*/ 0 h 180"/>
                  <a:gd name="T38" fmla="*/ 0 w 483"/>
                  <a:gd name="T39" fmla="*/ 0 h 180"/>
                  <a:gd name="T40" fmla="*/ 0 w 483"/>
                  <a:gd name="T41" fmla="*/ 0 h 180"/>
                  <a:gd name="T42" fmla="*/ 0 w 483"/>
                  <a:gd name="T43" fmla="*/ 0 h 180"/>
                  <a:gd name="T44" fmla="*/ 0 w 483"/>
                  <a:gd name="T45" fmla="*/ 0 h 180"/>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483" h="180">
                    <a:moveTo>
                      <a:pt x="3" y="0"/>
                    </a:moveTo>
                    <a:lnTo>
                      <a:pt x="9" y="17"/>
                    </a:lnTo>
                    <a:lnTo>
                      <a:pt x="0" y="36"/>
                    </a:lnTo>
                    <a:lnTo>
                      <a:pt x="365" y="147"/>
                    </a:lnTo>
                    <a:lnTo>
                      <a:pt x="375" y="149"/>
                    </a:lnTo>
                    <a:lnTo>
                      <a:pt x="382" y="152"/>
                    </a:lnTo>
                    <a:lnTo>
                      <a:pt x="389" y="155"/>
                    </a:lnTo>
                    <a:lnTo>
                      <a:pt x="396" y="160"/>
                    </a:lnTo>
                    <a:lnTo>
                      <a:pt x="407" y="167"/>
                    </a:lnTo>
                    <a:lnTo>
                      <a:pt x="415" y="174"/>
                    </a:lnTo>
                    <a:lnTo>
                      <a:pt x="423" y="180"/>
                    </a:lnTo>
                    <a:lnTo>
                      <a:pt x="430" y="125"/>
                    </a:lnTo>
                    <a:lnTo>
                      <a:pt x="483" y="125"/>
                    </a:lnTo>
                    <a:lnTo>
                      <a:pt x="477" y="119"/>
                    </a:lnTo>
                    <a:lnTo>
                      <a:pt x="466" y="111"/>
                    </a:lnTo>
                    <a:lnTo>
                      <a:pt x="456" y="106"/>
                    </a:lnTo>
                    <a:lnTo>
                      <a:pt x="446" y="100"/>
                    </a:lnTo>
                    <a:lnTo>
                      <a:pt x="439" y="98"/>
                    </a:lnTo>
                    <a:lnTo>
                      <a:pt x="432" y="94"/>
                    </a:lnTo>
                    <a:lnTo>
                      <a:pt x="405" y="85"/>
                    </a:lnTo>
                    <a:lnTo>
                      <a:pt x="379" y="77"/>
                    </a:lnTo>
                    <a:lnTo>
                      <a:pt x="363" y="71"/>
                    </a:lnTo>
                    <a:lnTo>
                      <a:pt x="3" y="0"/>
                    </a:lnTo>
                    <a:close/>
                  </a:path>
                </a:pathLst>
              </a:custGeom>
              <a:solidFill>
                <a:srgbClr xmlns:mc="http://schemas.openxmlformats.org/markup-compatibility/2006" xmlns:a14="http://schemas.microsoft.com/office/drawing/2010/main" val="FFFF99" mc:Ignorable="a14" a14:legacySpreadsheetColorIndex="43"/>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51" name="Freeform 1760">
                <a:extLst>
                  <a:ext uri="{FF2B5EF4-FFF2-40B4-BE49-F238E27FC236}">
                    <a16:creationId xmlns:a16="http://schemas.microsoft.com/office/drawing/2014/main" id="{00000000-0008-0000-3300-000093E40100}"/>
                  </a:ext>
                </a:extLst>
              </xdr:cNvPr>
              <xdr:cNvSpPr>
                <a:spLocks/>
              </xdr:cNvSpPr>
            </xdr:nvSpPr>
            <xdr:spPr bwMode="auto">
              <a:xfrm flipH="1">
                <a:off x="222" y="758"/>
                <a:ext cx="27" cy="11"/>
              </a:xfrm>
              <a:custGeom>
                <a:avLst/>
                <a:gdLst>
                  <a:gd name="T0" fmla="*/ 0 w 160"/>
                  <a:gd name="T1" fmla="*/ 0 h 53"/>
                  <a:gd name="T2" fmla="*/ 0 w 160"/>
                  <a:gd name="T3" fmla="*/ 0 h 53"/>
                  <a:gd name="T4" fmla="*/ 0 w 160"/>
                  <a:gd name="T5" fmla="*/ 0 h 53"/>
                  <a:gd name="T6" fmla="*/ 0 w 160"/>
                  <a:gd name="T7" fmla="*/ 0 h 53"/>
                  <a:gd name="T8" fmla="*/ 0 w 160"/>
                  <a:gd name="T9" fmla="*/ 0 h 5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0" h="53">
                    <a:moveTo>
                      <a:pt x="5" y="0"/>
                    </a:moveTo>
                    <a:lnTo>
                      <a:pt x="160" y="40"/>
                    </a:lnTo>
                    <a:lnTo>
                      <a:pt x="155" y="53"/>
                    </a:lnTo>
                    <a:lnTo>
                      <a:pt x="0" y="14"/>
                    </a:lnTo>
                    <a:lnTo>
                      <a:pt x="5" y="0"/>
                    </a:lnTo>
                    <a:close/>
                  </a:path>
                </a:pathLst>
              </a:custGeom>
              <a:solidFill>
                <a:srgbClr val="F8F8F8"/>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52" name="Freeform 1761">
                <a:extLst>
                  <a:ext uri="{FF2B5EF4-FFF2-40B4-BE49-F238E27FC236}">
                    <a16:creationId xmlns:a16="http://schemas.microsoft.com/office/drawing/2014/main" id="{00000000-0008-0000-3300-000094E40100}"/>
                  </a:ext>
                </a:extLst>
              </xdr:cNvPr>
              <xdr:cNvSpPr>
                <a:spLocks/>
              </xdr:cNvSpPr>
            </xdr:nvSpPr>
            <xdr:spPr bwMode="auto">
              <a:xfrm flipH="1">
                <a:off x="172" y="793"/>
                <a:ext cx="7" cy="13"/>
              </a:xfrm>
              <a:custGeom>
                <a:avLst/>
                <a:gdLst>
                  <a:gd name="T0" fmla="*/ 0 w 39"/>
                  <a:gd name="T1" fmla="*/ 0 h 59"/>
                  <a:gd name="T2" fmla="*/ 0 w 39"/>
                  <a:gd name="T3" fmla="*/ 0 h 59"/>
                  <a:gd name="T4" fmla="*/ 0 w 39"/>
                  <a:gd name="T5" fmla="*/ 0 h 59"/>
                  <a:gd name="T6" fmla="*/ 0 w 39"/>
                  <a:gd name="T7" fmla="*/ 0 h 59"/>
                  <a:gd name="T8" fmla="*/ 0 w 39"/>
                  <a:gd name="T9" fmla="*/ 0 h 5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39" h="59">
                    <a:moveTo>
                      <a:pt x="34" y="59"/>
                    </a:moveTo>
                    <a:lnTo>
                      <a:pt x="39" y="32"/>
                    </a:lnTo>
                    <a:lnTo>
                      <a:pt x="17" y="0"/>
                    </a:lnTo>
                    <a:lnTo>
                      <a:pt x="0" y="11"/>
                    </a:lnTo>
                    <a:lnTo>
                      <a:pt x="34" y="59"/>
                    </a:lnTo>
                    <a:close/>
                  </a:path>
                </a:pathLst>
              </a:custGeom>
              <a:solidFill>
                <a:srgbClr val="F8F8F8"/>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53" name="Line 1762">
                <a:extLst>
                  <a:ext uri="{FF2B5EF4-FFF2-40B4-BE49-F238E27FC236}">
                    <a16:creationId xmlns:a16="http://schemas.microsoft.com/office/drawing/2014/main" id="{00000000-0008-0000-3300-000095E40100}"/>
                  </a:ext>
                </a:extLst>
              </xdr:cNvPr>
              <xdr:cNvSpPr>
                <a:spLocks noChangeShapeType="1"/>
              </xdr:cNvSpPr>
            </xdr:nvSpPr>
            <xdr:spPr bwMode="auto">
              <a:xfrm flipH="1">
                <a:off x="183" y="768"/>
                <a:ext cx="63" cy="1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54" name="Line 1763">
                <a:extLst>
                  <a:ext uri="{FF2B5EF4-FFF2-40B4-BE49-F238E27FC236}">
                    <a16:creationId xmlns:a16="http://schemas.microsoft.com/office/drawing/2014/main" id="{00000000-0008-0000-3300-000096E40100}"/>
                  </a:ext>
                </a:extLst>
              </xdr:cNvPr>
              <xdr:cNvSpPr>
                <a:spLocks noChangeShapeType="1"/>
              </xdr:cNvSpPr>
            </xdr:nvSpPr>
            <xdr:spPr bwMode="auto">
              <a:xfrm flipH="1">
                <a:off x="183" y="776"/>
                <a:ext cx="64" cy="2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55" name="Freeform 1764">
                <a:extLst>
                  <a:ext uri="{FF2B5EF4-FFF2-40B4-BE49-F238E27FC236}">
                    <a16:creationId xmlns:a16="http://schemas.microsoft.com/office/drawing/2014/main" id="{00000000-0008-0000-3300-000097E40100}"/>
                  </a:ext>
                </a:extLst>
              </xdr:cNvPr>
              <xdr:cNvSpPr>
                <a:spLocks/>
              </xdr:cNvSpPr>
            </xdr:nvSpPr>
            <xdr:spPr bwMode="auto">
              <a:xfrm flipH="1">
                <a:off x="162" y="784"/>
                <a:ext cx="21" cy="11"/>
              </a:xfrm>
              <a:custGeom>
                <a:avLst/>
                <a:gdLst>
                  <a:gd name="T0" fmla="*/ 0 w 118"/>
                  <a:gd name="T1" fmla="*/ 0 h 52"/>
                  <a:gd name="T2" fmla="*/ 0 w 118"/>
                  <a:gd name="T3" fmla="*/ 0 h 52"/>
                  <a:gd name="T4" fmla="*/ 0 w 118"/>
                  <a:gd name="T5" fmla="*/ 0 h 52"/>
                  <a:gd name="T6" fmla="*/ 0 w 118"/>
                  <a:gd name="T7" fmla="*/ 0 h 5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8" h="52">
                    <a:moveTo>
                      <a:pt x="0" y="0"/>
                    </a:moveTo>
                    <a:lnTo>
                      <a:pt x="63" y="18"/>
                    </a:lnTo>
                    <a:lnTo>
                      <a:pt x="92" y="34"/>
                    </a:lnTo>
                    <a:lnTo>
                      <a:pt x="118" y="52"/>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56" name="Freeform 1765">
                <a:extLst>
                  <a:ext uri="{FF2B5EF4-FFF2-40B4-BE49-F238E27FC236}">
                    <a16:creationId xmlns:a16="http://schemas.microsoft.com/office/drawing/2014/main" id="{00000000-0008-0000-3300-000098E40100}"/>
                  </a:ext>
                </a:extLst>
              </xdr:cNvPr>
              <xdr:cNvSpPr>
                <a:spLocks/>
              </xdr:cNvSpPr>
            </xdr:nvSpPr>
            <xdr:spPr bwMode="auto">
              <a:xfrm flipH="1">
                <a:off x="173" y="799"/>
                <a:ext cx="10" cy="8"/>
              </a:xfrm>
              <a:custGeom>
                <a:avLst/>
                <a:gdLst>
                  <a:gd name="T0" fmla="*/ 0 w 58"/>
                  <a:gd name="T1" fmla="*/ 0 h 35"/>
                  <a:gd name="T2" fmla="*/ 0 w 58"/>
                  <a:gd name="T3" fmla="*/ 0 h 35"/>
                  <a:gd name="T4" fmla="*/ 0 w 58"/>
                  <a:gd name="T5" fmla="*/ 0 h 35"/>
                  <a:gd name="T6" fmla="*/ 0 60000 65536"/>
                  <a:gd name="T7" fmla="*/ 0 60000 65536"/>
                  <a:gd name="T8" fmla="*/ 0 60000 65536"/>
                </a:gdLst>
                <a:ahLst/>
                <a:cxnLst>
                  <a:cxn ang="T6">
                    <a:pos x="T0" y="T1"/>
                  </a:cxn>
                  <a:cxn ang="T7">
                    <a:pos x="T2" y="T3"/>
                  </a:cxn>
                  <a:cxn ang="T8">
                    <a:pos x="T4" y="T5"/>
                  </a:cxn>
                </a:cxnLst>
                <a:rect l="0" t="0" r="r" b="b"/>
                <a:pathLst>
                  <a:path w="58" h="35">
                    <a:moveTo>
                      <a:pt x="0" y="0"/>
                    </a:moveTo>
                    <a:lnTo>
                      <a:pt x="40" y="21"/>
                    </a:lnTo>
                    <a:lnTo>
                      <a:pt x="58" y="35"/>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57" name="AutoShape 1766">
                <a:extLst>
                  <a:ext uri="{FF2B5EF4-FFF2-40B4-BE49-F238E27FC236}">
                    <a16:creationId xmlns:a16="http://schemas.microsoft.com/office/drawing/2014/main" id="{00000000-0008-0000-3300-000099E40100}"/>
                  </a:ext>
                </a:extLst>
              </xdr:cNvPr>
              <xdr:cNvSpPr>
                <a:spLocks noChangeArrowheads="1"/>
              </xdr:cNvSpPr>
            </xdr:nvSpPr>
            <xdr:spPr bwMode="auto">
              <a:xfrm rot="10140097" flipH="1">
                <a:off x="182" y="777"/>
                <a:ext cx="7" cy="6"/>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086 w 21600"/>
                  <a:gd name="T13" fmla="*/ 3600 h 21600"/>
                  <a:gd name="T14" fmla="*/ 18514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58" name="Rectangle 1767">
                <a:extLst>
                  <a:ext uri="{FF2B5EF4-FFF2-40B4-BE49-F238E27FC236}">
                    <a16:creationId xmlns:a16="http://schemas.microsoft.com/office/drawing/2014/main" id="{00000000-0008-0000-3300-00009AE40100}"/>
                  </a:ext>
                </a:extLst>
              </xdr:cNvPr>
              <xdr:cNvSpPr>
                <a:spLocks noChangeArrowheads="1"/>
              </xdr:cNvSpPr>
            </xdr:nvSpPr>
            <xdr:spPr bwMode="auto">
              <a:xfrm rot="15136606" flipH="1">
                <a:off x="217" y="768"/>
                <a:ext cx="7" cy="2"/>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59" name="Oval 1768">
                <a:extLst>
                  <a:ext uri="{FF2B5EF4-FFF2-40B4-BE49-F238E27FC236}">
                    <a16:creationId xmlns:a16="http://schemas.microsoft.com/office/drawing/2014/main" id="{00000000-0008-0000-3300-00009BE40100}"/>
                  </a:ext>
                </a:extLst>
              </xdr:cNvPr>
              <xdr:cNvSpPr>
                <a:spLocks noChangeArrowheads="1"/>
              </xdr:cNvSpPr>
            </xdr:nvSpPr>
            <xdr:spPr bwMode="auto">
              <a:xfrm flipH="1">
                <a:off x="184" y="778"/>
                <a:ext cx="3" cy="5"/>
              </a:xfrm>
              <a:prstGeom prst="ellipse">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60" name="Freeform 1769">
                <a:extLst>
                  <a:ext uri="{FF2B5EF4-FFF2-40B4-BE49-F238E27FC236}">
                    <a16:creationId xmlns:a16="http://schemas.microsoft.com/office/drawing/2014/main" id="{00000000-0008-0000-3300-00009CE40100}"/>
                  </a:ext>
                </a:extLst>
              </xdr:cNvPr>
              <xdr:cNvSpPr>
                <a:spLocks/>
              </xdr:cNvSpPr>
            </xdr:nvSpPr>
            <xdr:spPr bwMode="auto">
              <a:xfrm flipH="1">
                <a:off x="186" y="766"/>
                <a:ext cx="35" cy="17"/>
              </a:xfrm>
              <a:custGeom>
                <a:avLst/>
                <a:gdLst>
                  <a:gd name="T0" fmla="*/ 0 w 204"/>
                  <a:gd name="T1" fmla="*/ 0 h 72"/>
                  <a:gd name="T2" fmla="*/ 0 w 204"/>
                  <a:gd name="T3" fmla="*/ 0 h 72"/>
                  <a:gd name="T4" fmla="*/ 0 w 204"/>
                  <a:gd name="T5" fmla="*/ 0 h 72"/>
                  <a:gd name="T6" fmla="*/ 0 w 204"/>
                  <a:gd name="T7" fmla="*/ 0 h 7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04" h="72">
                    <a:moveTo>
                      <a:pt x="204" y="55"/>
                    </a:moveTo>
                    <a:lnTo>
                      <a:pt x="5" y="0"/>
                    </a:lnTo>
                    <a:lnTo>
                      <a:pt x="0" y="18"/>
                    </a:lnTo>
                    <a:lnTo>
                      <a:pt x="200" y="72"/>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61" name="Line 1770">
                <a:extLst>
                  <a:ext uri="{FF2B5EF4-FFF2-40B4-BE49-F238E27FC236}">
                    <a16:creationId xmlns:a16="http://schemas.microsoft.com/office/drawing/2014/main" id="{00000000-0008-0000-3300-00009DE40100}"/>
                  </a:ext>
                </a:extLst>
              </xdr:cNvPr>
              <xdr:cNvSpPr>
                <a:spLocks noChangeShapeType="1"/>
              </xdr:cNvSpPr>
            </xdr:nvSpPr>
            <xdr:spPr bwMode="auto">
              <a:xfrm flipH="1">
                <a:off x="222" y="758"/>
                <a:ext cx="27" cy="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62" name="Line 1771">
                <a:extLst>
                  <a:ext uri="{FF2B5EF4-FFF2-40B4-BE49-F238E27FC236}">
                    <a16:creationId xmlns:a16="http://schemas.microsoft.com/office/drawing/2014/main" id="{00000000-0008-0000-3300-00009EE40100}"/>
                  </a:ext>
                </a:extLst>
              </xdr:cNvPr>
              <xdr:cNvSpPr>
                <a:spLocks noChangeShapeType="1"/>
              </xdr:cNvSpPr>
            </xdr:nvSpPr>
            <xdr:spPr bwMode="auto">
              <a:xfrm flipH="1">
                <a:off x="222" y="761"/>
                <a:ext cx="28" cy="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63" name="Oval 1772">
                <a:extLst>
                  <a:ext uri="{FF2B5EF4-FFF2-40B4-BE49-F238E27FC236}">
                    <a16:creationId xmlns:a16="http://schemas.microsoft.com/office/drawing/2014/main" id="{00000000-0008-0000-3300-00009FE40100}"/>
                  </a:ext>
                </a:extLst>
              </xdr:cNvPr>
              <xdr:cNvSpPr>
                <a:spLocks noChangeArrowheads="1"/>
              </xdr:cNvSpPr>
            </xdr:nvSpPr>
            <xdr:spPr bwMode="auto">
              <a:xfrm flipH="1">
                <a:off x="176" y="792"/>
                <a:ext cx="3" cy="4"/>
              </a:xfrm>
              <a:prstGeom prst="ellipse">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64" name="Line 1773">
                <a:extLst>
                  <a:ext uri="{FF2B5EF4-FFF2-40B4-BE49-F238E27FC236}">
                    <a16:creationId xmlns:a16="http://schemas.microsoft.com/office/drawing/2014/main" id="{00000000-0008-0000-3300-0000A0E40100}"/>
                  </a:ext>
                </a:extLst>
              </xdr:cNvPr>
              <xdr:cNvSpPr>
                <a:spLocks noChangeShapeType="1"/>
              </xdr:cNvSpPr>
            </xdr:nvSpPr>
            <xdr:spPr bwMode="auto">
              <a:xfrm flipH="1">
                <a:off x="172" y="793"/>
                <a:ext cx="4" cy="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65" name="Line 1774">
                <a:extLst>
                  <a:ext uri="{FF2B5EF4-FFF2-40B4-BE49-F238E27FC236}">
                    <a16:creationId xmlns:a16="http://schemas.microsoft.com/office/drawing/2014/main" id="{00000000-0008-0000-3300-0000A1E40100}"/>
                  </a:ext>
                </a:extLst>
              </xdr:cNvPr>
              <xdr:cNvSpPr>
                <a:spLocks noChangeShapeType="1"/>
              </xdr:cNvSpPr>
            </xdr:nvSpPr>
            <xdr:spPr bwMode="auto">
              <a:xfrm flipH="1">
                <a:off x="173" y="795"/>
                <a:ext cx="6" cy="1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66" name="Freeform 1775">
                <a:extLst>
                  <a:ext uri="{FF2B5EF4-FFF2-40B4-BE49-F238E27FC236}">
                    <a16:creationId xmlns:a16="http://schemas.microsoft.com/office/drawing/2014/main" id="{00000000-0008-0000-3300-0000A2E40100}"/>
                  </a:ext>
                </a:extLst>
              </xdr:cNvPr>
              <xdr:cNvSpPr>
                <a:spLocks/>
              </xdr:cNvSpPr>
            </xdr:nvSpPr>
            <xdr:spPr bwMode="auto">
              <a:xfrm flipH="1">
                <a:off x="178" y="796"/>
                <a:ext cx="1" cy="1"/>
              </a:xfrm>
              <a:custGeom>
                <a:avLst/>
                <a:gdLst>
                  <a:gd name="T0" fmla="*/ 0 w 4"/>
                  <a:gd name="T1" fmla="*/ 0 h 4"/>
                  <a:gd name="T2" fmla="*/ 0 w 4"/>
                  <a:gd name="T3" fmla="*/ 0 h 4"/>
                  <a:gd name="T4" fmla="*/ 0 w 4"/>
                  <a:gd name="T5" fmla="*/ 0 h 4"/>
                  <a:gd name="T6" fmla="*/ 0 60000 65536"/>
                  <a:gd name="T7" fmla="*/ 0 60000 65536"/>
                  <a:gd name="T8" fmla="*/ 0 60000 65536"/>
                </a:gdLst>
                <a:ahLst/>
                <a:cxnLst>
                  <a:cxn ang="T6">
                    <a:pos x="T0" y="T1"/>
                  </a:cxn>
                  <a:cxn ang="T7">
                    <a:pos x="T2" y="T3"/>
                  </a:cxn>
                  <a:cxn ang="T8">
                    <a:pos x="T4" y="T5"/>
                  </a:cxn>
                </a:cxnLst>
                <a:rect l="0" t="0" r="r" b="b"/>
                <a:pathLst>
                  <a:path w="4" h="4">
                    <a:moveTo>
                      <a:pt x="0" y="0"/>
                    </a:moveTo>
                    <a:cubicBezTo>
                      <a:pt x="1" y="1"/>
                      <a:pt x="4" y="4"/>
                      <a:pt x="4" y="4"/>
                    </a:cubicBezTo>
                    <a:cubicBezTo>
                      <a:pt x="4" y="4"/>
                      <a:pt x="1" y="1"/>
                      <a:pt x="0" y="0"/>
                    </a:cubicBezTo>
                    <a:close/>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67" name="Freeform 1776">
                <a:extLst>
                  <a:ext uri="{FF2B5EF4-FFF2-40B4-BE49-F238E27FC236}">
                    <a16:creationId xmlns:a16="http://schemas.microsoft.com/office/drawing/2014/main" id="{00000000-0008-0000-3300-0000A3E40100}"/>
                  </a:ext>
                </a:extLst>
              </xdr:cNvPr>
              <xdr:cNvSpPr>
                <a:spLocks/>
              </xdr:cNvSpPr>
            </xdr:nvSpPr>
            <xdr:spPr bwMode="auto">
              <a:xfrm flipH="1">
                <a:off x="187" y="766"/>
                <a:ext cx="34" cy="16"/>
              </a:xfrm>
              <a:custGeom>
                <a:avLst/>
                <a:gdLst>
                  <a:gd name="T0" fmla="*/ 0 w 193"/>
                  <a:gd name="T1" fmla="*/ 0 h 69"/>
                  <a:gd name="T2" fmla="*/ 0 w 193"/>
                  <a:gd name="T3" fmla="*/ 0 h 69"/>
                  <a:gd name="T4" fmla="*/ 0 w 193"/>
                  <a:gd name="T5" fmla="*/ 0 h 69"/>
                  <a:gd name="T6" fmla="*/ 0 w 193"/>
                  <a:gd name="T7" fmla="*/ 0 h 69"/>
                  <a:gd name="T8" fmla="*/ 0 w 193"/>
                  <a:gd name="T9" fmla="*/ 0 h 6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93" h="69">
                    <a:moveTo>
                      <a:pt x="6" y="0"/>
                    </a:moveTo>
                    <a:lnTo>
                      <a:pt x="193" y="53"/>
                    </a:lnTo>
                    <a:lnTo>
                      <a:pt x="183" y="69"/>
                    </a:lnTo>
                    <a:lnTo>
                      <a:pt x="0" y="18"/>
                    </a:lnTo>
                    <a:lnTo>
                      <a:pt x="6" y="0"/>
                    </a:lnTo>
                    <a:close/>
                  </a:path>
                </a:pathLst>
              </a:custGeom>
              <a:solidFill>
                <a:srgbClr xmlns:mc="http://schemas.openxmlformats.org/markup-compatibility/2006" xmlns:a14="http://schemas.microsoft.com/office/drawing/2010/main" val="FFFF99" mc:Ignorable="a14" a14:legacySpreadsheetColorIndex="43"/>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23970" name="Freeform 1777">
              <a:extLst>
                <a:ext uri="{FF2B5EF4-FFF2-40B4-BE49-F238E27FC236}">
                  <a16:creationId xmlns:a16="http://schemas.microsoft.com/office/drawing/2014/main" id="{00000000-0008-0000-3300-000042E40100}"/>
                </a:ext>
              </a:extLst>
            </xdr:cNvPr>
            <xdr:cNvSpPr>
              <a:spLocks/>
            </xdr:cNvSpPr>
          </xdr:nvSpPr>
          <xdr:spPr bwMode="auto">
            <a:xfrm rot="19314673" flipH="1">
              <a:off x="276" y="780"/>
              <a:ext cx="5" cy="20"/>
            </a:xfrm>
            <a:custGeom>
              <a:avLst/>
              <a:gdLst>
                <a:gd name="T0" fmla="*/ 0 w 31"/>
                <a:gd name="T1" fmla="*/ 0 h 91"/>
                <a:gd name="T2" fmla="*/ 0 w 31"/>
                <a:gd name="T3" fmla="*/ 0 h 91"/>
                <a:gd name="T4" fmla="*/ 0 w 31"/>
                <a:gd name="T5" fmla="*/ 0 h 91"/>
                <a:gd name="T6" fmla="*/ 0 w 31"/>
                <a:gd name="T7" fmla="*/ 0 h 91"/>
                <a:gd name="T8" fmla="*/ 0 w 31"/>
                <a:gd name="T9" fmla="*/ 0 h 9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31" h="91">
                  <a:moveTo>
                    <a:pt x="0" y="89"/>
                  </a:moveTo>
                  <a:lnTo>
                    <a:pt x="12" y="0"/>
                  </a:lnTo>
                  <a:lnTo>
                    <a:pt x="31" y="0"/>
                  </a:lnTo>
                  <a:lnTo>
                    <a:pt x="20" y="91"/>
                  </a:lnTo>
                  <a:lnTo>
                    <a:pt x="0" y="89"/>
                  </a:lnTo>
                  <a:close/>
                </a:path>
              </a:pathLst>
            </a:custGeom>
            <a:solidFill>
              <a:srgbClr xmlns:mc="http://schemas.openxmlformats.org/markup-compatibility/2006" xmlns:a14="http://schemas.microsoft.com/office/drawing/2010/main" val="FFFF99" mc:Ignorable="a14" a14:legacySpreadsheetColorIndex="43"/>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71" name="Freeform 1778">
              <a:extLst>
                <a:ext uri="{FF2B5EF4-FFF2-40B4-BE49-F238E27FC236}">
                  <a16:creationId xmlns:a16="http://schemas.microsoft.com/office/drawing/2014/main" id="{00000000-0008-0000-3300-000043E40100}"/>
                </a:ext>
              </a:extLst>
            </xdr:cNvPr>
            <xdr:cNvSpPr>
              <a:spLocks/>
            </xdr:cNvSpPr>
          </xdr:nvSpPr>
          <xdr:spPr bwMode="auto">
            <a:xfrm flipH="1">
              <a:off x="139" y="795"/>
              <a:ext cx="37" cy="53"/>
            </a:xfrm>
            <a:custGeom>
              <a:avLst/>
              <a:gdLst>
                <a:gd name="T0" fmla="*/ 0 w 209"/>
                <a:gd name="T1" fmla="*/ 0 h 236"/>
                <a:gd name="T2" fmla="*/ 0 w 209"/>
                <a:gd name="T3" fmla="*/ 0 h 236"/>
                <a:gd name="T4" fmla="*/ 0 w 209"/>
                <a:gd name="T5" fmla="*/ 0 h 236"/>
                <a:gd name="T6" fmla="*/ 0 w 209"/>
                <a:gd name="T7" fmla="*/ 0 h 236"/>
                <a:gd name="T8" fmla="*/ 0 w 209"/>
                <a:gd name="T9" fmla="*/ 0 h 236"/>
                <a:gd name="T10" fmla="*/ 0 w 209"/>
                <a:gd name="T11" fmla="*/ 0 h 236"/>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09" h="236">
                  <a:moveTo>
                    <a:pt x="22" y="0"/>
                  </a:moveTo>
                  <a:lnTo>
                    <a:pt x="209" y="0"/>
                  </a:lnTo>
                  <a:lnTo>
                    <a:pt x="209" y="236"/>
                  </a:lnTo>
                  <a:lnTo>
                    <a:pt x="20" y="235"/>
                  </a:lnTo>
                  <a:lnTo>
                    <a:pt x="0" y="163"/>
                  </a:lnTo>
                  <a:lnTo>
                    <a:pt x="22" y="0"/>
                  </a:lnTo>
                  <a:close/>
                </a:path>
              </a:pathLst>
            </a:custGeom>
            <a:solidFill>
              <a:srgbClr xmlns:mc="http://schemas.openxmlformats.org/markup-compatibility/2006" xmlns:a14="http://schemas.microsoft.com/office/drawing/2010/main" val="FFFF99" mc:Ignorable="a14" a14:legacySpreadsheetColorIndex="43"/>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72" name="Freeform 1779">
              <a:extLst>
                <a:ext uri="{FF2B5EF4-FFF2-40B4-BE49-F238E27FC236}">
                  <a16:creationId xmlns:a16="http://schemas.microsoft.com/office/drawing/2014/main" id="{00000000-0008-0000-3300-000044E40100}"/>
                </a:ext>
              </a:extLst>
            </xdr:cNvPr>
            <xdr:cNvSpPr>
              <a:spLocks/>
            </xdr:cNvSpPr>
          </xdr:nvSpPr>
          <xdr:spPr bwMode="auto">
            <a:xfrm flipH="1">
              <a:off x="111" y="857"/>
              <a:ext cx="61" cy="5"/>
            </a:xfrm>
            <a:custGeom>
              <a:avLst/>
              <a:gdLst>
                <a:gd name="T0" fmla="*/ 0 w 349"/>
                <a:gd name="T1" fmla="*/ 0 h 26"/>
                <a:gd name="T2" fmla="*/ 0 w 349"/>
                <a:gd name="T3" fmla="*/ 0 h 26"/>
                <a:gd name="T4" fmla="*/ 0 w 349"/>
                <a:gd name="T5" fmla="*/ 0 h 26"/>
                <a:gd name="T6" fmla="*/ 0 w 349"/>
                <a:gd name="T7" fmla="*/ 0 h 26"/>
                <a:gd name="T8" fmla="*/ 0 w 349"/>
                <a:gd name="T9" fmla="*/ 0 h 2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349" h="26">
                  <a:moveTo>
                    <a:pt x="63" y="0"/>
                  </a:moveTo>
                  <a:lnTo>
                    <a:pt x="282" y="0"/>
                  </a:lnTo>
                  <a:lnTo>
                    <a:pt x="349" y="26"/>
                  </a:lnTo>
                  <a:lnTo>
                    <a:pt x="0" y="26"/>
                  </a:lnTo>
                  <a:lnTo>
                    <a:pt x="63" y="0"/>
                  </a:lnTo>
                  <a:close/>
                </a:path>
              </a:pathLst>
            </a:custGeom>
            <a:solidFill>
              <a:srgbClr val="777777"/>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23973" name="Group 1780">
              <a:extLst>
                <a:ext uri="{FF2B5EF4-FFF2-40B4-BE49-F238E27FC236}">
                  <a16:creationId xmlns:a16="http://schemas.microsoft.com/office/drawing/2014/main" id="{00000000-0008-0000-3300-000045E40100}"/>
                </a:ext>
              </a:extLst>
            </xdr:cNvPr>
            <xdr:cNvGrpSpPr>
              <a:grpSpLocks/>
            </xdr:cNvGrpSpPr>
          </xdr:nvGrpSpPr>
          <xdr:grpSpPr bwMode="auto">
            <a:xfrm flipH="1">
              <a:off x="139" y="795"/>
              <a:ext cx="37" cy="53"/>
              <a:chOff x="420" y="215"/>
              <a:chExt cx="212" cy="236"/>
            </a:xfrm>
          </xdr:grpSpPr>
          <xdr:sp macro="" textlink="">
            <xdr:nvSpPr>
              <xdr:cNvPr id="124045" name="Line 1781">
                <a:extLst>
                  <a:ext uri="{FF2B5EF4-FFF2-40B4-BE49-F238E27FC236}">
                    <a16:creationId xmlns:a16="http://schemas.microsoft.com/office/drawing/2014/main" id="{00000000-0008-0000-3300-00008DE40100}"/>
                  </a:ext>
                </a:extLst>
              </xdr:cNvPr>
              <xdr:cNvSpPr>
                <a:spLocks noChangeShapeType="1"/>
              </xdr:cNvSpPr>
            </xdr:nvSpPr>
            <xdr:spPr bwMode="auto">
              <a:xfrm flipH="1">
                <a:off x="420" y="215"/>
                <a:ext cx="21" cy="16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046" name="Line 1782">
                <a:extLst>
                  <a:ext uri="{FF2B5EF4-FFF2-40B4-BE49-F238E27FC236}">
                    <a16:creationId xmlns:a16="http://schemas.microsoft.com/office/drawing/2014/main" id="{00000000-0008-0000-3300-00008EE40100}"/>
                  </a:ext>
                </a:extLst>
              </xdr:cNvPr>
              <xdr:cNvSpPr>
                <a:spLocks noChangeShapeType="1"/>
              </xdr:cNvSpPr>
            </xdr:nvSpPr>
            <xdr:spPr bwMode="auto">
              <a:xfrm>
                <a:off x="420" y="378"/>
                <a:ext cx="20" cy="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047" name="Line 1783">
                <a:extLst>
                  <a:ext uri="{FF2B5EF4-FFF2-40B4-BE49-F238E27FC236}">
                    <a16:creationId xmlns:a16="http://schemas.microsoft.com/office/drawing/2014/main" id="{00000000-0008-0000-3300-00008FE40100}"/>
                  </a:ext>
                </a:extLst>
              </xdr:cNvPr>
              <xdr:cNvSpPr>
                <a:spLocks noChangeShapeType="1"/>
              </xdr:cNvSpPr>
            </xdr:nvSpPr>
            <xdr:spPr bwMode="auto">
              <a:xfrm>
                <a:off x="441" y="215"/>
                <a:ext cx="19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048" name="Line 1784">
                <a:extLst>
                  <a:ext uri="{FF2B5EF4-FFF2-40B4-BE49-F238E27FC236}">
                    <a16:creationId xmlns:a16="http://schemas.microsoft.com/office/drawing/2014/main" id="{00000000-0008-0000-3300-000090E40100}"/>
                  </a:ext>
                </a:extLst>
              </xdr:cNvPr>
              <xdr:cNvSpPr>
                <a:spLocks noChangeShapeType="1"/>
              </xdr:cNvSpPr>
            </xdr:nvSpPr>
            <xdr:spPr bwMode="auto">
              <a:xfrm>
                <a:off x="630" y="215"/>
                <a:ext cx="0" cy="23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049" name="Line 1785">
                <a:extLst>
                  <a:ext uri="{FF2B5EF4-FFF2-40B4-BE49-F238E27FC236}">
                    <a16:creationId xmlns:a16="http://schemas.microsoft.com/office/drawing/2014/main" id="{00000000-0008-0000-3300-000091E40100}"/>
                  </a:ext>
                </a:extLst>
              </xdr:cNvPr>
              <xdr:cNvSpPr>
                <a:spLocks noChangeShapeType="1"/>
              </xdr:cNvSpPr>
            </xdr:nvSpPr>
            <xdr:spPr bwMode="auto">
              <a:xfrm>
                <a:off x="440" y="451"/>
                <a:ext cx="19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23974" name="Rectangle 1786">
              <a:extLst>
                <a:ext uri="{FF2B5EF4-FFF2-40B4-BE49-F238E27FC236}">
                  <a16:creationId xmlns:a16="http://schemas.microsoft.com/office/drawing/2014/main" id="{00000000-0008-0000-3300-000046E40100}"/>
                </a:ext>
              </a:extLst>
            </xdr:cNvPr>
            <xdr:cNvSpPr>
              <a:spLocks noChangeArrowheads="1"/>
            </xdr:cNvSpPr>
          </xdr:nvSpPr>
          <xdr:spPr bwMode="auto">
            <a:xfrm flipH="1">
              <a:off x="95" y="819"/>
              <a:ext cx="44" cy="28"/>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975" name="Line 1787">
              <a:extLst>
                <a:ext uri="{FF2B5EF4-FFF2-40B4-BE49-F238E27FC236}">
                  <a16:creationId xmlns:a16="http://schemas.microsoft.com/office/drawing/2014/main" id="{00000000-0008-0000-3300-000047E40100}"/>
                </a:ext>
              </a:extLst>
            </xdr:cNvPr>
            <xdr:cNvSpPr>
              <a:spLocks noChangeShapeType="1"/>
            </xdr:cNvSpPr>
          </xdr:nvSpPr>
          <xdr:spPr bwMode="auto">
            <a:xfrm flipH="1">
              <a:off x="95" y="820"/>
              <a:ext cx="0" cy="2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976" name="Line 1788">
              <a:extLst>
                <a:ext uri="{FF2B5EF4-FFF2-40B4-BE49-F238E27FC236}">
                  <a16:creationId xmlns:a16="http://schemas.microsoft.com/office/drawing/2014/main" id="{00000000-0008-0000-3300-000048E40100}"/>
                </a:ext>
              </a:extLst>
            </xdr:cNvPr>
            <xdr:cNvSpPr>
              <a:spLocks noChangeShapeType="1"/>
            </xdr:cNvSpPr>
          </xdr:nvSpPr>
          <xdr:spPr bwMode="auto">
            <a:xfrm flipH="1">
              <a:off x="121" y="820"/>
              <a:ext cx="0" cy="2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977" name="Line 1789">
              <a:extLst>
                <a:ext uri="{FF2B5EF4-FFF2-40B4-BE49-F238E27FC236}">
                  <a16:creationId xmlns:a16="http://schemas.microsoft.com/office/drawing/2014/main" id="{00000000-0008-0000-3300-000049E40100}"/>
                </a:ext>
              </a:extLst>
            </xdr:cNvPr>
            <xdr:cNvSpPr>
              <a:spLocks noChangeShapeType="1"/>
            </xdr:cNvSpPr>
          </xdr:nvSpPr>
          <xdr:spPr bwMode="auto">
            <a:xfrm flipH="1" flipV="1">
              <a:off x="117" y="815"/>
              <a:ext cx="4" cy="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978" name="Line 1790">
              <a:extLst>
                <a:ext uri="{FF2B5EF4-FFF2-40B4-BE49-F238E27FC236}">
                  <a16:creationId xmlns:a16="http://schemas.microsoft.com/office/drawing/2014/main" id="{00000000-0008-0000-3300-00004AE40100}"/>
                </a:ext>
              </a:extLst>
            </xdr:cNvPr>
            <xdr:cNvSpPr>
              <a:spLocks noChangeShapeType="1"/>
            </xdr:cNvSpPr>
          </xdr:nvSpPr>
          <xdr:spPr bwMode="auto">
            <a:xfrm flipV="1">
              <a:off x="95" y="815"/>
              <a:ext cx="5" cy="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979" name="Line 1791">
              <a:extLst>
                <a:ext uri="{FF2B5EF4-FFF2-40B4-BE49-F238E27FC236}">
                  <a16:creationId xmlns:a16="http://schemas.microsoft.com/office/drawing/2014/main" id="{00000000-0008-0000-3300-00004BE40100}"/>
                </a:ext>
              </a:extLst>
            </xdr:cNvPr>
            <xdr:cNvSpPr>
              <a:spLocks noChangeShapeType="1"/>
            </xdr:cNvSpPr>
          </xdr:nvSpPr>
          <xdr:spPr bwMode="auto">
            <a:xfrm flipH="1">
              <a:off x="100" y="815"/>
              <a:ext cx="1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980" name="Freeform 1792">
              <a:extLst>
                <a:ext uri="{FF2B5EF4-FFF2-40B4-BE49-F238E27FC236}">
                  <a16:creationId xmlns:a16="http://schemas.microsoft.com/office/drawing/2014/main" id="{00000000-0008-0000-3300-00004CE40100}"/>
                </a:ext>
              </a:extLst>
            </xdr:cNvPr>
            <xdr:cNvSpPr>
              <a:spLocks/>
            </xdr:cNvSpPr>
          </xdr:nvSpPr>
          <xdr:spPr bwMode="auto">
            <a:xfrm flipH="1">
              <a:off x="108" y="807"/>
              <a:ext cx="5" cy="8"/>
            </a:xfrm>
            <a:custGeom>
              <a:avLst/>
              <a:gdLst>
                <a:gd name="T0" fmla="*/ 0 w 34"/>
                <a:gd name="T1" fmla="*/ 0 h 37"/>
                <a:gd name="T2" fmla="*/ 0 w 34"/>
                <a:gd name="T3" fmla="*/ 0 h 37"/>
                <a:gd name="T4" fmla="*/ 0 w 34"/>
                <a:gd name="T5" fmla="*/ 0 h 37"/>
                <a:gd name="T6" fmla="*/ 0 w 34"/>
                <a:gd name="T7" fmla="*/ 0 h 37"/>
                <a:gd name="T8" fmla="*/ 0 w 34"/>
                <a:gd name="T9" fmla="*/ 0 h 37"/>
                <a:gd name="T10" fmla="*/ 0 w 34"/>
                <a:gd name="T11" fmla="*/ 0 h 37"/>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4" h="37">
                  <a:moveTo>
                    <a:pt x="0" y="36"/>
                  </a:moveTo>
                  <a:lnTo>
                    <a:pt x="0" y="18"/>
                  </a:lnTo>
                  <a:lnTo>
                    <a:pt x="34" y="0"/>
                  </a:lnTo>
                  <a:lnTo>
                    <a:pt x="34" y="19"/>
                  </a:lnTo>
                  <a:lnTo>
                    <a:pt x="21" y="25"/>
                  </a:lnTo>
                  <a:lnTo>
                    <a:pt x="20" y="37"/>
                  </a:lnTo>
                </a:path>
              </a:pathLst>
            </a:cu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981" name="Rectangle 1793">
              <a:extLst>
                <a:ext uri="{FF2B5EF4-FFF2-40B4-BE49-F238E27FC236}">
                  <a16:creationId xmlns:a16="http://schemas.microsoft.com/office/drawing/2014/main" id="{00000000-0008-0000-3300-00004DE40100}"/>
                </a:ext>
              </a:extLst>
            </xdr:cNvPr>
            <xdr:cNvSpPr>
              <a:spLocks noChangeArrowheads="1"/>
            </xdr:cNvSpPr>
          </xdr:nvSpPr>
          <xdr:spPr bwMode="auto">
            <a:xfrm flipH="1">
              <a:off x="95" y="847"/>
              <a:ext cx="77" cy="4"/>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982" name="Freeform 1794">
              <a:extLst>
                <a:ext uri="{FF2B5EF4-FFF2-40B4-BE49-F238E27FC236}">
                  <a16:creationId xmlns:a16="http://schemas.microsoft.com/office/drawing/2014/main" id="{00000000-0008-0000-3300-00004EE40100}"/>
                </a:ext>
              </a:extLst>
            </xdr:cNvPr>
            <xdr:cNvSpPr>
              <a:spLocks/>
            </xdr:cNvSpPr>
          </xdr:nvSpPr>
          <xdr:spPr bwMode="auto">
            <a:xfrm flipH="1">
              <a:off x="84" y="820"/>
              <a:ext cx="11" cy="31"/>
            </a:xfrm>
            <a:custGeom>
              <a:avLst/>
              <a:gdLst>
                <a:gd name="T0" fmla="*/ 0 w 64"/>
                <a:gd name="T1" fmla="*/ 0 h 144"/>
                <a:gd name="T2" fmla="*/ 0 w 64"/>
                <a:gd name="T3" fmla="*/ 0 h 144"/>
                <a:gd name="T4" fmla="*/ 0 w 64"/>
                <a:gd name="T5" fmla="*/ 0 h 144"/>
                <a:gd name="T6" fmla="*/ 0 w 64"/>
                <a:gd name="T7" fmla="*/ 0 h 144"/>
                <a:gd name="T8" fmla="*/ 0 w 64"/>
                <a:gd name="T9" fmla="*/ 0 h 144"/>
                <a:gd name="T10" fmla="*/ 0 w 64"/>
                <a:gd name="T11" fmla="*/ 0 h 14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64" h="144">
                  <a:moveTo>
                    <a:pt x="1" y="0"/>
                  </a:moveTo>
                  <a:lnTo>
                    <a:pt x="42" y="0"/>
                  </a:lnTo>
                  <a:lnTo>
                    <a:pt x="64" y="18"/>
                  </a:lnTo>
                  <a:lnTo>
                    <a:pt x="64" y="127"/>
                  </a:lnTo>
                  <a:lnTo>
                    <a:pt x="42" y="144"/>
                  </a:lnTo>
                  <a:lnTo>
                    <a:pt x="0" y="143"/>
                  </a:lnTo>
                </a:path>
              </a:pathLst>
            </a:custGeom>
            <a:solidFill>
              <a:srgbClr xmlns:mc="http://schemas.openxmlformats.org/markup-compatibility/2006" xmlns:a14="http://schemas.microsoft.com/office/drawing/2010/main" val="FFFF99" mc:Ignorable="a14" a14:legacySpreadsheetColorIndex="43"/>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83" name="Freeform 1795">
              <a:extLst>
                <a:ext uri="{FF2B5EF4-FFF2-40B4-BE49-F238E27FC236}">
                  <a16:creationId xmlns:a16="http://schemas.microsoft.com/office/drawing/2014/main" id="{00000000-0008-0000-3300-00004FE40100}"/>
                </a:ext>
              </a:extLst>
            </xdr:cNvPr>
            <xdr:cNvSpPr>
              <a:spLocks/>
            </xdr:cNvSpPr>
          </xdr:nvSpPr>
          <xdr:spPr bwMode="auto">
            <a:xfrm flipH="1">
              <a:off x="154" y="799"/>
              <a:ext cx="17" cy="25"/>
            </a:xfrm>
            <a:custGeom>
              <a:avLst/>
              <a:gdLst>
                <a:gd name="T0" fmla="*/ 0 w 97"/>
                <a:gd name="T1" fmla="*/ 0 h 109"/>
                <a:gd name="T2" fmla="*/ 0 w 97"/>
                <a:gd name="T3" fmla="*/ 0 h 109"/>
                <a:gd name="T4" fmla="*/ 0 w 97"/>
                <a:gd name="T5" fmla="*/ 0 h 109"/>
                <a:gd name="T6" fmla="*/ 0 w 97"/>
                <a:gd name="T7" fmla="*/ 0 h 109"/>
                <a:gd name="T8" fmla="*/ 0 w 97"/>
                <a:gd name="T9" fmla="*/ 0 h 10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7" h="109">
                  <a:moveTo>
                    <a:pt x="12" y="0"/>
                  </a:moveTo>
                  <a:lnTo>
                    <a:pt x="97" y="0"/>
                  </a:lnTo>
                  <a:lnTo>
                    <a:pt x="96" y="109"/>
                  </a:lnTo>
                  <a:lnTo>
                    <a:pt x="0" y="108"/>
                  </a:lnTo>
                  <a:lnTo>
                    <a:pt x="12" y="0"/>
                  </a:lnTo>
                  <a:close/>
                </a:path>
              </a:pathLst>
            </a:custGeom>
            <a:gradFill rotWithShape="0">
              <a:gsLst>
                <a:gs pos="0">
                  <a:srgbClr xmlns:mc="http://schemas.openxmlformats.org/markup-compatibility/2006" xmlns:a14="http://schemas.microsoft.com/office/drawing/2010/main" val="FFFFFF" mc:Ignorable="a14" a14:legacySpreadsheetColorIndex="9"/>
                </a:gs>
                <a:gs pos="100000">
                  <a:srgbClr val="C1C1C1"/>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84" name="Freeform 1796">
              <a:extLst>
                <a:ext uri="{FF2B5EF4-FFF2-40B4-BE49-F238E27FC236}">
                  <a16:creationId xmlns:a16="http://schemas.microsoft.com/office/drawing/2014/main" id="{00000000-0008-0000-3300-000050E40100}"/>
                </a:ext>
              </a:extLst>
            </xdr:cNvPr>
            <xdr:cNvSpPr>
              <a:spLocks/>
            </xdr:cNvSpPr>
          </xdr:nvSpPr>
          <xdr:spPr bwMode="auto">
            <a:xfrm flipH="1">
              <a:off x="154" y="827"/>
              <a:ext cx="18" cy="16"/>
            </a:xfrm>
            <a:custGeom>
              <a:avLst/>
              <a:gdLst>
                <a:gd name="T0" fmla="*/ 0 w 105"/>
                <a:gd name="T1" fmla="*/ 0 h 72"/>
                <a:gd name="T2" fmla="*/ 0 w 105"/>
                <a:gd name="T3" fmla="*/ 0 h 72"/>
                <a:gd name="T4" fmla="*/ 0 w 105"/>
                <a:gd name="T5" fmla="*/ 0 h 72"/>
                <a:gd name="T6" fmla="*/ 0 w 105"/>
                <a:gd name="T7" fmla="*/ 0 h 72"/>
                <a:gd name="T8" fmla="*/ 0 w 105"/>
                <a:gd name="T9" fmla="*/ 0 h 72"/>
                <a:gd name="T10" fmla="*/ 0 w 105"/>
                <a:gd name="T11" fmla="*/ 0 h 72"/>
                <a:gd name="T12" fmla="*/ 0 w 105"/>
                <a:gd name="T13" fmla="*/ 0 h 72"/>
                <a:gd name="T14" fmla="*/ 0 w 105"/>
                <a:gd name="T15" fmla="*/ 0 h 7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05" h="72">
                  <a:moveTo>
                    <a:pt x="105" y="1"/>
                  </a:moveTo>
                  <a:lnTo>
                    <a:pt x="105" y="36"/>
                  </a:lnTo>
                  <a:lnTo>
                    <a:pt x="84" y="37"/>
                  </a:lnTo>
                  <a:lnTo>
                    <a:pt x="72" y="72"/>
                  </a:lnTo>
                  <a:lnTo>
                    <a:pt x="12" y="72"/>
                  </a:lnTo>
                  <a:lnTo>
                    <a:pt x="0" y="18"/>
                  </a:lnTo>
                  <a:lnTo>
                    <a:pt x="4" y="0"/>
                  </a:lnTo>
                  <a:lnTo>
                    <a:pt x="105" y="1"/>
                  </a:lnTo>
                  <a:close/>
                </a:path>
              </a:pathLst>
            </a:custGeom>
            <a:gradFill rotWithShape="0">
              <a:gsLst>
                <a:gs pos="0">
                  <a:srgbClr xmlns:mc="http://schemas.openxmlformats.org/markup-compatibility/2006" xmlns:a14="http://schemas.microsoft.com/office/drawing/2010/main" val="FFFFFF" mc:Ignorable="a14" a14:legacySpreadsheetColorIndex="9"/>
                </a:gs>
                <a:gs pos="100000">
                  <a:srgbClr val="A9A9A9"/>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85" name="Rectangle 1797">
              <a:extLst>
                <a:ext uri="{FF2B5EF4-FFF2-40B4-BE49-F238E27FC236}">
                  <a16:creationId xmlns:a16="http://schemas.microsoft.com/office/drawing/2014/main" id="{00000000-0008-0000-3300-000051E40100}"/>
                </a:ext>
              </a:extLst>
            </xdr:cNvPr>
            <xdr:cNvSpPr>
              <a:spLocks noChangeArrowheads="1"/>
            </xdr:cNvSpPr>
          </xdr:nvSpPr>
          <xdr:spPr bwMode="auto">
            <a:xfrm flipH="1">
              <a:off x="142" y="800"/>
              <a:ext cx="8" cy="27"/>
            </a:xfrm>
            <a:prstGeom prst="rect">
              <a:avLst/>
            </a:prstGeom>
            <a:gradFill rotWithShape="0">
              <a:gsLst>
                <a:gs pos="0">
                  <a:srgbClr xmlns:mc="http://schemas.openxmlformats.org/markup-compatibility/2006" xmlns:a14="http://schemas.microsoft.com/office/drawing/2010/main" val="FFFFFF" mc:Ignorable="a14" a14:legacySpreadsheetColorIndex="9"/>
                </a:gs>
                <a:gs pos="100000">
                  <a:srgbClr val="C2C2C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86" name="Rectangle 1798">
              <a:extLst>
                <a:ext uri="{FF2B5EF4-FFF2-40B4-BE49-F238E27FC236}">
                  <a16:creationId xmlns:a16="http://schemas.microsoft.com/office/drawing/2014/main" id="{00000000-0008-0000-3300-000052E40100}"/>
                </a:ext>
              </a:extLst>
            </xdr:cNvPr>
            <xdr:cNvSpPr>
              <a:spLocks noChangeArrowheads="1"/>
            </xdr:cNvSpPr>
          </xdr:nvSpPr>
          <xdr:spPr bwMode="auto">
            <a:xfrm flipH="1">
              <a:off x="125" y="851"/>
              <a:ext cx="36" cy="4"/>
            </a:xfrm>
            <a:prstGeom prst="rect">
              <a:avLst/>
            </a:prstGeom>
            <a:solidFill>
              <a:srgbClr val="777777"/>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87" name="Line 1799">
              <a:extLst>
                <a:ext uri="{FF2B5EF4-FFF2-40B4-BE49-F238E27FC236}">
                  <a16:creationId xmlns:a16="http://schemas.microsoft.com/office/drawing/2014/main" id="{00000000-0008-0000-3300-000053E40100}"/>
                </a:ext>
              </a:extLst>
            </xdr:cNvPr>
            <xdr:cNvSpPr>
              <a:spLocks noChangeShapeType="1"/>
            </xdr:cNvSpPr>
          </xdr:nvSpPr>
          <xdr:spPr bwMode="auto">
            <a:xfrm flipH="1">
              <a:off x="102" y="878"/>
              <a:ext cx="81"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23988" name="Group 1800">
              <a:extLst>
                <a:ext uri="{FF2B5EF4-FFF2-40B4-BE49-F238E27FC236}">
                  <a16:creationId xmlns:a16="http://schemas.microsoft.com/office/drawing/2014/main" id="{00000000-0008-0000-3300-000054E40100}"/>
                </a:ext>
              </a:extLst>
            </xdr:cNvPr>
            <xdr:cNvGrpSpPr>
              <a:grpSpLocks/>
            </xdr:cNvGrpSpPr>
          </xdr:nvGrpSpPr>
          <xdr:grpSpPr bwMode="auto">
            <a:xfrm flipH="1">
              <a:off x="102" y="855"/>
              <a:ext cx="81" cy="2"/>
              <a:chOff x="693" y="486"/>
              <a:chExt cx="463" cy="9"/>
            </a:xfrm>
          </xdr:grpSpPr>
          <xdr:sp macro="" textlink="">
            <xdr:nvSpPr>
              <xdr:cNvPr id="124043" name="Line 1801">
                <a:extLst>
                  <a:ext uri="{FF2B5EF4-FFF2-40B4-BE49-F238E27FC236}">
                    <a16:creationId xmlns:a16="http://schemas.microsoft.com/office/drawing/2014/main" id="{00000000-0008-0000-3300-00008BE40100}"/>
                  </a:ext>
                </a:extLst>
              </xdr:cNvPr>
              <xdr:cNvSpPr>
                <a:spLocks noChangeShapeType="1"/>
              </xdr:cNvSpPr>
            </xdr:nvSpPr>
            <xdr:spPr bwMode="auto">
              <a:xfrm>
                <a:off x="693" y="486"/>
                <a:ext cx="463"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44" name="Line 1802">
                <a:extLst>
                  <a:ext uri="{FF2B5EF4-FFF2-40B4-BE49-F238E27FC236}">
                    <a16:creationId xmlns:a16="http://schemas.microsoft.com/office/drawing/2014/main" id="{00000000-0008-0000-3300-00008CE40100}"/>
                  </a:ext>
                </a:extLst>
              </xdr:cNvPr>
              <xdr:cNvSpPr>
                <a:spLocks noChangeShapeType="1"/>
              </xdr:cNvSpPr>
            </xdr:nvSpPr>
            <xdr:spPr bwMode="auto">
              <a:xfrm>
                <a:off x="693" y="494"/>
                <a:ext cx="463"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23989" name="Line 1803">
              <a:extLst>
                <a:ext uri="{FF2B5EF4-FFF2-40B4-BE49-F238E27FC236}">
                  <a16:creationId xmlns:a16="http://schemas.microsoft.com/office/drawing/2014/main" id="{00000000-0008-0000-3300-000055E40100}"/>
                </a:ext>
              </a:extLst>
            </xdr:cNvPr>
            <xdr:cNvSpPr>
              <a:spLocks noChangeShapeType="1"/>
            </xdr:cNvSpPr>
          </xdr:nvSpPr>
          <xdr:spPr bwMode="auto">
            <a:xfrm flipH="1">
              <a:off x="102" y="877"/>
              <a:ext cx="8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90" name="Oval 1804">
              <a:extLst>
                <a:ext uri="{FF2B5EF4-FFF2-40B4-BE49-F238E27FC236}">
                  <a16:creationId xmlns:a16="http://schemas.microsoft.com/office/drawing/2014/main" id="{00000000-0008-0000-3300-000056E40100}"/>
                </a:ext>
              </a:extLst>
            </xdr:cNvPr>
            <xdr:cNvSpPr>
              <a:spLocks noChangeArrowheads="1"/>
            </xdr:cNvSpPr>
          </xdr:nvSpPr>
          <xdr:spPr bwMode="auto">
            <a:xfrm flipH="1">
              <a:off x="174" y="857"/>
              <a:ext cx="16" cy="2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91" name="Oval 1805">
              <a:extLst>
                <a:ext uri="{FF2B5EF4-FFF2-40B4-BE49-F238E27FC236}">
                  <a16:creationId xmlns:a16="http://schemas.microsoft.com/office/drawing/2014/main" id="{00000000-0008-0000-3300-000057E40100}"/>
                </a:ext>
              </a:extLst>
            </xdr:cNvPr>
            <xdr:cNvSpPr>
              <a:spLocks noChangeArrowheads="1"/>
            </xdr:cNvSpPr>
          </xdr:nvSpPr>
          <xdr:spPr bwMode="auto">
            <a:xfrm flipH="1">
              <a:off x="95" y="857"/>
              <a:ext cx="16" cy="2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92" name="Oval 1806">
              <a:extLst>
                <a:ext uri="{FF2B5EF4-FFF2-40B4-BE49-F238E27FC236}">
                  <a16:creationId xmlns:a16="http://schemas.microsoft.com/office/drawing/2014/main" id="{00000000-0008-0000-3300-000058E40100}"/>
                </a:ext>
              </a:extLst>
            </xdr:cNvPr>
            <xdr:cNvSpPr>
              <a:spLocks noChangeArrowheads="1"/>
            </xdr:cNvSpPr>
          </xdr:nvSpPr>
          <xdr:spPr bwMode="auto">
            <a:xfrm flipH="1">
              <a:off x="167" y="871"/>
              <a:ext cx="5" cy="5"/>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93" name="Oval 1807">
              <a:extLst>
                <a:ext uri="{FF2B5EF4-FFF2-40B4-BE49-F238E27FC236}">
                  <a16:creationId xmlns:a16="http://schemas.microsoft.com/office/drawing/2014/main" id="{00000000-0008-0000-3300-000059E40100}"/>
                </a:ext>
              </a:extLst>
            </xdr:cNvPr>
            <xdr:cNvSpPr>
              <a:spLocks noChangeArrowheads="1"/>
            </xdr:cNvSpPr>
          </xdr:nvSpPr>
          <xdr:spPr bwMode="auto">
            <a:xfrm flipH="1">
              <a:off x="160" y="871"/>
              <a:ext cx="4" cy="5"/>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94" name="Oval 1808">
              <a:extLst>
                <a:ext uri="{FF2B5EF4-FFF2-40B4-BE49-F238E27FC236}">
                  <a16:creationId xmlns:a16="http://schemas.microsoft.com/office/drawing/2014/main" id="{00000000-0008-0000-3300-00005AE40100}"/>
                </a:ext>
              </a:extLst>
            </xdr:cNvPr>
            <xdr:cNvSpPr>
              <a:spLocks noChangeArrowheads="1"/>
            </xdr:cNvSpPr>
          </xdr:nvSpPr>
          <xdr:spPr bwMode="auto">
            <a:xfrm flipH="1">
              <a:off x="153" y="857"/>
              <a:ext cx="5" cy="5"/>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95" name="Oval 1809">
              <a:extLst>
                <a:ext uri="{FF2B5EF4-FFF2-40B4-BE49-F238E27FC236}">
                  <a16:creationId xmlns:a16="http://schemas.microsoft.com/office/drawing/2014/main" id="{00000000-0008-0000-3300-00005BE40100}"/>
                </a:ext>
              </a:extLst>
            </xdr:cNvPr>
            <xdr:cNvSpPr>
              <a:spLocks noChangeArrowheads="1"/>
            </xdr:cNvSpPr>
          </xdr:nvSpPr>
          <xdr:spPr bwMode="auto">
            <a:xfrm flipH="1">
              <a:off x="123" y="871"/>
              <a:ext cx="5" cy="5"/>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96" name="Oval 1810">
              <a:extLst>
                <a:ext uri="{FF2B5EF4-FFF2-40B4-BE49-F238E27FC236}">
                  <a16:creationId xmlns:a16="http://schemas.microsoft.com/office/drawing/2014/main" id="{00000000-0008-0000-3300-00005CE40100}"/>
                </a:ext>
              </a:extLst>
            </xdr:cNvPr>
            <xdr:cNvSpPr>
              <a:spLocks noChangeArrowheads="1"/>
            </xdr:cNvSpPr>
          </xdr:nvSpPr>
          <xdr:spPr bwMode="auto">
            <a:xfrm flipH="1">
              <a:off x="146" y="871"/>
              <a:ext cx="4" cy="5"/>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97" name="Oval 1811">
              <a:extLst>
                <a:ext uri="{FF2B5EF4-FFF2-40B4-BE49-F238E27FC236}">
                  <a16:creationId xmlns:a16="http://schemas.microsoft.com/office/drawing/2014/main" id="{00000000-0008-0000-3300-00005DE40100}"/>
                </a:ext>
              </a:extLst>
            </xdr:cNvPr>
            <xdr:cNvSpPr>
              <a:spLocks noChangeArrowheads="1"/>
            </xdr:cNvSpPr>
          </xdr:nvSpPr>
          <xdr:spPr bwMode="auto">
            <a:xfrm flipH="1">
              <a:off x="138" y="871"/>
              <a:ext cx="4" cy="5"/>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98" name="Oval 1812">
              <a:extLst>
                <a:ext uri="{FF2B5EF4-FFF2-40B4-BE49-F238E27FC236}">
                  <a16:creationId xmlns:a16="http://schemas.microsoft.com/office/drawing/2014/main" id="{00000000-0008-0000-3300-00005EE40100}"/>
                </a:ext>
              </a:extLst>
            </xdr:cNvPr>
            <xdr:cNvSpPr>
              <a:spLocks noChangeArrowheads="1"/>
            </xdr:cNvSpPr>
          </xdr:nvSpPr>
          <xdr:spPr bwMode="auto">
            <a:xfrm flipH="1">
              <a:off x="131" y="871"/>
              <a:ext cx="5" cy="5"/>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99" name="Oval 1813">
              <a:extLst>
                <a:ext uri="{FF2B5EF4-FFF2-40B4-BE49-F238E27FC236}">
                  <a16:creationId xmlns:a16="http://schemas.microsoft.com/office/drawing/2014/main" id="{00000000-0008-0000-3300-00005FE40100}"/>
                </a:ext>
              </a:extLst>
            </xdr:cNvPr>
            <xdr:cNvSpPr>
              <a:spLocks noChangeArrowheads="1"/>
            </xdr:cNvSpPr>
          </xdr:nvSpPr>
          <xdr:spPr bwMode="auto">
            <a:xfrm flipH="1">
              <a:off x="116" y="871"/>
              <a:ext cx="5" cy="5"/>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00" name="Oval 1814">
              <a:extLst>
                <a:ext uri="{FF2B5EF4-FFF2-40B4-BE49-F238E27FC236}">
                  <a16:creationId xmlns:a16="http://schemas.microsoft.com/office/drawing/2014/main" id="{00000000-0008-0000-3300-000060E40100}"/>
                </a:ext>
              </a:extLst>
            </xdr:cNvPr>
            <xdr:cNvSpPr>
              <a:spLocks noChangeArrowheads="1"/>
            </xdr:cNvSpPr>
          </xdr:nvSpPr>
          <xdr:spPr bwMode="auto">
            <a:xfrm flipH="1">
              <a:off x="131" y="858"/>
              <a:ext cx="5" cy="4"/>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01" name="Oval 1815">
              <a:extLst>
                <a:ext uri="{FF2B5EF4-FFF2-40B4-BE49-F238E27FC236}">
                  <a16:creationId xmlns:a16="http://schemas.microsoft.com/office/drawing/2014/main" id="{00000000-0008-0000-3300-000061E40100}"/>
                </a:ext>
              </a:extLst>
            </xdr:cNvPr>
            <xdr:cNvSpPr>
              <a:spLocks noChangeArrowheads="1"/>
            </xdr:cNvSpPr>
          </xdr:nvSpPr>
          <xdr:spPr bwMode="auto">
            <a:xfrm flipH="1">
              <a:off x="153" y="871"/>
              <a:ext cx="5" cy="5"/>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02" name="Oval 1816">
              <a:extLst>
                <a:ext uri="{FF2B5EF4-FFF2-40B4-BE49-F238E27FC236}">
                  <a16:creationId xmlns:a16="http://schemas.microsoft.com/office/drawing/2014/main" id="{00000000-0008-0000-3300-000062E40100}"/>
                </a:ext>
              </a:extLst>
            </xdr:cNvPr>
            <xdr:cNvSpPr>
              <a:spLocks noChangeArrowheads="1"/>
            </xdr:cNvSpPr>
          </xdr:nvSpPr>
          <xdr:spPr bwMode="auto">
            <a:xfrm flipH="1">
              <a:off x="96" y="859"/>
              <a:ext cx="12" cy="16"/>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03" name="Oval 1817">
              <a:extLst>
                <a:ext uri="{FF2B5EF4-FFF2-40B4-BE49-F238E27FC236}">
                  <a16:creationId xmlns:a16="http://schemas.microsoft.com/office/drawing/2014/main" id="{00000000-0008-0000-3300-000063E40100}"/>
                </a:ext>
              </a:extLst>
            </xdr:cNvPr>
            <xdr:cNvSpPr>
              <a:spLocks noChangeArrowheads="1"/>
            </xdr:cNvSpPr>
          </xdr:nvSpPr>
          <xdr:spPr bwMode="auto">
            <a:xfrm flipH="1">
              <a:off x="98" y="861"/>
              <a:ext cx="9" cy="12"/>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04" name="Line 1818">
              <a:extLst>
                <a:ext uri="{FF2B5EF4-FFF2-40B4-BE49-F238E27FC236}">
                  <a16:creationId xmlns:a16="http://schemas.microsoft.com/office/drawing/2014/main" id="{00000000-0008-0000-3300-000064E40100}"/>
                </a:ext>
              </a:extLst>
            </xdr:cNvPr>
            <xdr:cNvSpPr>
              <a:spLocks noChangeShapeType="1"/>
            </xdr:cNvSpPr>
          </xdr:nvSpPr>
          <xdr:spPr bwMode="auto">
            <a:xfrm flipH="1" flipV="1">
              <a:off x="161" y="857"/>
              <a:ext cx="11" cy="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05" name="Line 1819">
              <a:extLst>
                <a:ext uri="{FF2B5EF4-FFF2-40B4-BE49-F238E27FC236}">
                  <a16:creationId xmlns:a16="http://schemas.microsoft.com/office/drawing/2014/main" id="{00000000-0008-0000-3300-000065E40100}"/>
                </a:ext>
              </a:extLst>
            </xdr:cNvPr>
            <xdr:cNvSpPr>
              <a:spLocks noChangeShapeType="1"/>
            </xdr:cNvSpPr>
          </xdr:nvSpPr>
          <xdr:spPr bwMode="auto">
            <a:xfrm flipV="1">
              <a:off x="111" y="857"/>
              <a:ext cx="12" cy="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06" name="Freeform 1820">
              <a:extLst>
                <a:ext uri="{FF2B5EF4-FFF2-40B4-BE49-F238E27FC236}">
                  <a16:creationId xmlns:a16="http://schemas.microsoft.com/office/drawing/2014/main" id="{00000000-0008-0000-3300-000066E40100}"/>
                </a:ext>
              </a:extLst>
            </xdr:cNvPr>
            <xdr:cNvSpPr>
              <a:spLocks/>
            </xdr:cNvSpPr>
          </xdr:nvSpPr>
          <xdr:spPr bwMode="auto">
            <a:xfrm flipH="1">
              <a:off x="183" y="855"/>
              <a:ext cx="9" cy="23"/>
            </a:xfrm>
            <a:custGeom>
              <a:avLst/>
              <a:gdLst>
                <a:gd name="T0" fmla="*/ 0 w 55"/>
                <a:gd name="T1" fmla="*/ 0 h 108"/>
                <a:gd name="T2" fmla="*/ 0 w 55"/>
                <a:gd name="T3" fmla="*/ 0 h 108"/>
                <a:gd name="T4" fmla="*/ 0 w 55"/>
                <a:gd name="T5" fmla="*/ 0 h 108"/>
                <a:gd name="T6" fmla="*/ 0 w 55"/>
                <a:gd name="T7" fmla="*/ 0 h 108"/>
                <a:gd name="T8" fmla="*/ 0 w 55"/>
                <a:gd name="T9" fmla="*/ 0 h 108"/>
                <a:gd name="T10" fmla="*/ 0 w 55"/>
                <a:gd name="T11" fmla="*/ 0 h 108"/>
                <a:gd name="T12" fmla="*/ 0 w 55"/>
                <a:gd name="T13" fmla="*/ 0 h 108"/>
                <a:gd name="T14" fmla="*/ 0 w 55"/>
                <a:gd name="T15" fmla="*/ 0 h 108"/>
                <a:gd name="T16" fmla="*/ 0 w 55"/>
                <a:gd name="T17" fmla="*/ 0 h 108"/>
                <a:gd name="T18" fmla="*/ 0 w 55"/>
                <a:gd name="T19" fmla="*/ 0 h 108"/>
                <a:gd name="T20" fmla="*/ 0 w 55"/>
                <a:gd name="T21" fmla="*/ 0 h 108"/>
                <a:gd name="T22" fmla="*/ 0 w 55"/>
                <a:gd name="T23" fmla="*/ 0 h 108"/>
                <a:gd name="T24" fmla="*/ 0 w 55"/>
                <a:gd name="T25" fmla="*/ 0 h 108"/>
                <a:gd name="T26" fmla="*/ 0 w 55"/>
                <a:gd name="T27" fmla="*/ 0 h 108"/>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55" h="108">
                  <a:moveTo>
                    <a:pt x="55" y="0"/>
                  </a:moveTo>
                  <a:cubicBezTo>
                    <a:pt x="51" y="0"/>
                    <a:pt x="48" y="1"/>
                    <a:pt x="44" y="2"/>
                  </a:cubicBezTo>
                  <a:cubicBezTo>
                    <a:pt x="40" y="3"/>
                    <a:pt x="34" y="5"/>
                    <a:pt x="29" y="8"/>
                  </a:cubicBezTo>
                  <a:cubicBezTo>
                    <a:pt x="24" y="11"/>
                    <a:pt x="19" y="15"/>
                    <a:pt x="16" y="18"/>
                  </a:cubicBezTo>
                  <a:cubicBezTo>
                    <a:pt x="13" y="21"/>
                    <a:pt x="10" y="23"/>
                    <a:pt x="8" y="28"/>
                  </a:cubicBezTo>
                  <a:cubicBezTo>
                    <a:pt x="6" y="33"/>
                    <a:pt x="2" y="45"/>
                    <a:pt x="1" y="49"/>
                  </a:cubicBezTo>
                  <a:cubicBezTo>
                    <a:pt x="0" y="53"/>
                    <a:pt x="1" y="52"/>
                    <a:pt x="1" y="55"/>
                  </a:cubicBezTo>
                  <a:cubicBezTo>
                    <a:pt x="1" y="58"/>
                    <a:pt x="2" y="62"/>
                    <a:pt x="3" y="66"/>
                  </a:cubicBezTo>
                  <a:cubicBezTo>
                    <a:pt x="4" y="70"/>
                    <a:pt x="4" y="75"/>
                    <a:pt x="6" y="78"/>
                  </a:cubicBezTo>
                  <a:cubicBezTo>
                    <a:pt x="8" y="81"/>
                    <a:pt x="10" y="83"/>
                    <a:pt x="13" y="87"/>
                  </a:cubicBezTo>
                  <a:cubicBezTo>
                    <a:pt x="16" y="91"/>
                    <a:pt x="21" y="96"/>
                    <a:pt x="25" y="99"/>
                  </a:cubicBezTo>
                  <a:cubicBezTo>
                    <a:pt x="29" y="102"/>
                    <a:pt x="32" y="103"/>
                    <a:pt x="35" y="104"/>
                  </a:cubicBezTo>
                  <a:cubicBezTo>
                    <a:pt x="38" y="105"/>
                    <a:pt x="39" y="106"/>
                    <a:pt x="42" y="107"/>
                  </a:cubicBezTo>
                  <a:cubicBezTo>
                    <a:pt x="45" y="108"/>
                    <a:pt x="50" y="108"/>
                    <a:pt x="55" y="108"/>
                  </a:cubicBez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07" name="Freeform 1821">
              <a:extLst>
                <a:ext uri="{FF2B5EF4-FFF2-40B4-BE49-F238E27FC236}">
                  <a16:creationId xmlns:a16="http://schemas.microsoft.com/office/drawing/2014/main" id="{00000000-0008-0000-3300-000067E40100}"/>
                </a:ext>
              </a:extLst>
            </xdr:cNvPr>
            <xdr:cNvSpPr>
              <a:spLocks/>
            </xdr:cNvSpPr>
          </xdr:nvSpPr>
          <xdr:spPr bwMode="auto">
            <a:xfrm flipH="1">
              <a:off x="93" y="855"/>
              <a:ext cx="10" cy="23"/>
            </a:xfrm>
            <a:custGeom>
              <a:avLst/>
              <a:gdLst>
                <a:gd name="T0" fmla="*/ 0 w 55"/>
                <a:gd name="T1" fmla="*/ 0 h 107"/>
                <a:gd name="T2" fmla="*/ 0 w 55"/>
                <a:gd name="T3" fmla="*/ 0 h 107"/>
                <a:gd name="T4" fmla="*/ 0 w 55"/>
                <a:gd name="T5" fmla="*/ 0 h 107"/>
                <a:gd name="T6" fmla="*/ 0 w 55"/>
                <a:gd name="T7" fmla="*/ 0 h 107"/>
                <a:gd name="T8" fmla="*/ 0 w 55"/>
                <a:gd name="T9" fmla="*/ 0 h 107"/>
                <a:gd name="T10" fmla="*/ 0 w 55"/>
                <a:gd name="T11" fmla="*/ 0 h 107"/>
                <a:gd name="T12" fmla="*/ 0 w 55"/>
                <a:gd name="T13" fmla="*/ 0 h 107"/>
                <a:gd name="T14" fmla="*/ 0 w 55"/>
                <a:gd name="T15" fmla="*/ 0 h 107"/>
                <a:gd name="T16" fmla="*/ 0 w 55"/>
                <a:gd name="T17" fmla="*/ 0 h 107"/>
                <a:gd name="T18" fmla="*/ 0 w 55"/>
                <a:gd name="T19" fmla="*/ 0 h 107"/>
                <a:gd name="T20" fmla="*/ 0 w 55"/>
                <a:gd name="T21" fmla="*/ 0 h 107"/>
                <a:gd name="T22" fmla="*/ 0 w 55"/>
                <a:gd name="T23" fmla="*/ 0 h 107"/>
                <a:gd name="T24" fmla="*/ 0 w 55"/>
                <a:gd name="T25" fmla="*/ 0 h 107"/>
                <a:gd name="T26" fmla="*/ 0 w 55"/>
                <a:gd name="T27" fmla="*/ 0 h 107"/>
                <a:gd name="T28" fmla="*/ 0 w 55"/>
                <a:gd name="T29" fmla="*/ 0 h 107"/>
                <a:gd name="T30" fmla="*/ 0 w 55"/>
                <a:gd name="T31" fmla="*/ 0 h 107"/>
                <a:gd name="T32" fmla="*/ 0 w 55"/>
                <a:gd name="T33" fmla="*/ 0 h 107"/>
                <a:gd name="T34" fmla="*/ 0 w 55"/>
                <a:gd name="T35" fmla="*/ 0 h 107"/>
                <a:gd name="T36" fmla="*/ 0 w 55"/>
                <a:gd name="T37" fmla="*/ 0 h 107"/>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5" h="107">
                  <a:moveTo>
                    <a:pt x="0" y="0"/>
                  </a:moveTo>
                  <a:cubicBezTo>
                    <a:pt x="5" y="0"/>
                    <a:pt x="11" y="0"/>
                    <a:pt x="15" y="1"/>
                  </a:cubicBezTo>
                  <a:cubicBezTo>
                    <a:pt x="19" y="2"/>
                    <a:pt x="23" y="2"/>
                    <a:pt x="26" y="4"/>
                  </a:cubicBezTo>
                  <a:cubicBezTo>
                    <a:pt x="29" y="6"/>
                    <a:pt x="33" y="9"/>
                    <a:pt x="36" y="11"/>
                  </a:cubicBezTo>
                  <a:cubicBezTo>
                    <a:pt x="39" y="13"/>
                    <a:pt x="42" y="16"/>
                    <a:pt x="44" y="19"/>
                  </a:cubicBezTo>
                  <a:cubicBezTo>
                    <a:pt x="46" y="22"/>
                    <a:pt x="49" y="25"/>
                    <a:pt x="50" y="28"/>
                  </a:cubicBezTo>
                  <a:cubicBezTo>
                    <a:pt x="51" y="31"/>
                    <a:pt x="52" y="33"/>
                    <a:pt x="53" y="36"/>
                  </a:cubicBezTo>
                  <a:cubicBezTo>
                    <a:pt x="54" y="39"/>
                    <a:pt x="54" y="44"/>
                    <a:pt x="54" y="48"/>
                  </a:cubicBezTo>
                  <a:cubicBezTo>
                    <a:pt x="54" y="52"/>
                    <a:pt x="55" y="58"/>
                    <a:pt x="55" y="61"/>
                  </a:cubicBezTo>
                  <a:cubicBezTo>
                    <a:pt x="55" y="64"/>
                    <a:pt x="54" y="67"/>
                    <a:pt x="53" y="69"/>
                  </a:cubicBezTo>
                  <a:cubicBezTo>
                    <a:pt x="52" y="71"/>
                    <a:pt x="52" y="73"/>
                    <a:pt x="51" y="75"/>
                  </a:cubicBezTo>
                  <a:cubicBezTo>
                    <a:pt x="50" y="77"/>
                    <a:pt x="47" y="81"/>
                    <a:pt x="46" y="83"/>
                  </a:cubicBezTo>
                  <a:cubicBezTo>
                    <a:pt x="45" y="85"/>
                    <a:pt x="44" y="87"/>
                    <a:pt x="42" y="89"/>
                  </a:cubicBezTo>
                  <a:cubicBezTo>
                    <a:pt x="40" y="91"/>
                    <a:pt x="37" y="93"/>
                    <a:pt x="35" y="95"/>
                  </a:cubicBezTo>
                  <a:cubicBezTo>
                    <a:pt x="33" y="97"/>
                    <a:pt x="31" y="99"/>
                    <a:pt x="29" y="100"/>
                  </a:cubicBezTo>
                  <a:cubicBezTo>
                    <a:pt x="27" y="101"/>
                    <a:pt x="23" y="102"/>
                    <a:pt x="21" y="103"/>
                  </a:cubicBezTo>
                  <a:cubicBezTo>
                    <a:pt x="19" y="104"/>
                    <a:pt x="16" y="105"/>
                    <a:pt x="14" y="106"/>
                  </a:cubicBezTo>
                  <a:cubicBezTo>
                    <a:pt x="12" y="107"/>
                    <a:pt x="9" y="106"/>
                    <a:pt x="7" y="106"/>
                  </a:cubicBezTo>
                  <a:cubicBezTo>
                    <a:pt x="5" y="106"/>
                    <a:pt x="3" y="106"/>
                    <a:pt x="1" y="106"/>
                  </a:cubicBez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08" name="Rectangle 1822">
              <a:extLst>
                <a:ext uri="{FF2B5EF4-FFF2-40B4-BE49-F238E27FC236}">
                  <a16:creationId xmlns:a16="http://schemas.microsoft.com/office/drawing/2014/main" id="{00000000-0008-0000-3300-000068E40100}"/>
                </a:ext>
              </a:extLst>
            </xdr:cNvPr>
            <xdr:cNvSpPr>
              <a:spLocks noChangeArrowheads="1"/>
            </xdr:cNvSpPr>
          </xdr:nvSpPr>
          <xdr:spPr bwMode="auto">
            <a:xfrm flipH="1">
              <a:off x="102" y="855"/>
              <a:ext cx="81" cy="2"/>
            </a:xfrm>
            <a:prstGeom prst="rect">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09" name="Rectangle 1823">
              <a:extLst>
                <a:ext uri="{FF2B5EF4-FFF2-40B4-BE49-F238E27FC236}">
                  <a16:creationId xmlns:a16="http://schemas.microsoft.com/office/drawing/2014/main" id="{00000000-0008-0000-3300-000069E40100}"/>
                </a:ext>
              </a:extLst>
            </xdr:cNvPr>
            <xdr:cNvSpPr>
              <a:spLocks noChangeArrowheads="1"/>
            </xdr:cNvSpPr>
          </xdr:nvSpPr>
          <xdr:spPr bwMode="auto">
            <a:xfrm flipH="1">
              <a:off x="102" y="877"/>
              <a:ext cx="81" cy="1"/>
            </a:xfrm>
            <a:prstGeom prst="rect">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10" name="Oval 1824">
              <a:extLst>
                <a:ext uri="{FF2B5EF4-FFF2-40B4-BE49-F238E27FC236}">
                  <a16:creationId xmlns:a16="http://schemas.microsoft.com/office/drawing/2014/main" id="{00000000-0008-0000-3300-00006AE40100}"/>
                </a:ext>
              </a:extLst>
            </xdr:cNvPr>
            <xdr:cNvSpPr>
              <a:spLocks noChangeArrowheads="1"/>
            </xdr:cNvSpPr>
          </xdr:nvSpPr>
          <xdr:spPr bwMode="auto">
            <a:xfrm flipH="1">
              <a:off x="93" y="855"/>
              <a:ext cx="18" cy="24"/>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11" name="Oval 1825">
              <a:extLst>
                <a:ext uri="{FF2B5EF4-FFF2-40B4-BE49-F238E27FC236}">
                  <a16:creationId xmlns:a16="http://schemas.microsoft.com/office/drawing/2014/main" id="{00000000-0008-0000-3300-00006BE40100}"/>
                </a:ext>
              </a:extLst>
            </xdr:cNvPr>
            <xdr:cNvSpPr>
              <a:spLocks noChangeArrowheads="1"/>
            </xdr:cNvSpPr>
          </xdr:nvSpPr>
          <xdr:spPr bwMode="auto">
            <a:xfrm flipH="1">
              <a:off x="174" y="855"/>
              <a:ext cx="18" cy="23"/>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12" name="Rectangle 1826">
              <a:extLst>
                <a:ext uri="{FF2B5EF4-FFF2-40B4-BE49-F238E27FC236}">
                  <a16:creationId xmlns:a16="http://schemas.microsoft.com/office/drawing/2014/main" id="{00000000-0008-0000-3300-00006CE40100}"/>
                </a:ext>
              </a:extLst>
            </xdr:cNvPr>
            <xdr:cNvSpPr>
              <a:spLocks noChangeArrowheads="1"/>
            </xdr:cNvSpPr>
          </xdr:nvSpPr>
          <xdr:spPr bwMode="auto">
            <a:xfrm flipH="1">
              <a:off x="111" y="863"/>
              <a:ext cx="74" cy="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13" name="Rectangle 1827">
              <a:extLst>
                <a:ext uri="{FF2B5EF4-FFF2-40B4-BE49-F238E27FC236}">
                  <a16:creationId xmlns:a16="http://schemas.microsoft.com/office/drawing/2014/main" id="{00000000-0008-0000-3300-00006DE40100}"/>
                </a:ext>
              </a:extLst>
            </xdr:cNvPr>
            <xdr:cNvSpPr>
              <a:spLocks noChangeArrowheads="1"/>
            </xdr:cNvSpPr>
          </xdr:nvSpPr>
          <xdr:spPr bwMode="auto">
            <a:xfrm flipH="1">
              <a:off x="121" y="820"/>
              <a:ext cx="18" cy="27"/>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14" name="Rectangle 1828">
              <a:extLst>
                <a:ext uri="{FF2B5EF4-FFF2-40B4-BE49-F238E27FC236}">
                  <a16:creationId xmlns:a16="http://schemas.microsoft.com/office/drawing/2014/main" id="{00000000-0008-0000-3300-00006EE40100}"/>
                </a:ext>
              </a:extLst>
            </xdr:cNvPr>
            <xdr:cNvSpPr>
              <a:spLocks noChangeArrowheads="1"/>
            </xdr:cNvSpPr>
          </xdr:nvSpPr>
          <xdr:spPr bwMode="auto">
            <a:xfrm flipH="1">
              <a:off x="95" y="819"/>
              <a:ext cx="26" cy="28"/>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15" name="Freeform 1829">
              <a:extLst>
                <a:ext uri="{FF2B5EF4-FFF2-40B4-BE49-F238E27FC236}">
                  <a16:creationId xmlns:a16="http://schemas.microsoft.com/office/drawing/2014/main" id="{00000000-0008-0000-3300-00006FE40100}"/>
                </a:ext>
              </a:extLst>
            </xdr:cNvPr>
            <xdr:cNvSpPr>
              <a:spLocks/>
            </xdr:cNvSpPr>
          </xdr:nvSpPr>
          <xdr:spPr bwMode="auto">
            <a:xfrm flipH="1">
              <a:off x="95" y="815"/>
              <a:ext cx="26" cy="5"/>
            </a:xfrm>
            <a:custGeom>
              <a:avLst/>
              <a:gdLst>
                <a:gd name="T0" fmla="*/ 0 w 145"/>
                <a:gd name="T1" fmla="*/ 0 h 20"/>
                <a:gd name="T2" fmla="*/ 0 w 145"/>
                <a:gd name="T3" fmla="*/ 0 h 20"/>
                <a:gd name="T4" fmla="*/ 0 w 145"/>
                <a:gd name="T5" fmla="*/ 0 h 20"/>
                <a:gd name="T6" fmla="*/ 0 w 145"/>
                <a:gd name="T7" fmla="*/ 0 h 20"/>
                <a:gd name="T8" fmla="*/ 0 w 145"/>
                <a:gd name="T9" fmla="*/ 0 h 2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45" h="20">
                  <a:moveTo>
                    <a:pt x="21" y="1"/>
                  </a:moveTo>
                  <a:lnTo>
                    <a:pt x="121" y="0"/>
                  </a:lnTo>
                  <a:lnTo>
                    <a:pt x="145" y="20"/>
                  </a:lnTo>
                  <a:lnTo>
                    <a:pt x="0" y="19"/>
                  </a:lnTo>
                  <a:lnTo>
                    <a:pt x="21" y="1"/>
                  </a:lnTo>
                  <a:close/>
                </a:path>
              </a:pathLst>
            </a:custGeom>
            <a:solidFill>
              <a:srgbClr xmlns:mc="http://schemas.openxmlformats.org/markup-compatibility/2006" xmlns:a14="http://schemas.microsoft.com/office/drawing/2010/main" val="FFFF99" mc:Ignorable="a14" a14:legacySpreadsheetColorIndex="43"/>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24016" name="Group 1830">
              <a:extLst>
                <a:ext uri="{FF2B5EF4-FFF2-40B4-BE49-F238E27FC236}">
                  <a16:creationId xmlns:a16="http://schemas.microsoft.com/office/drawing/2014/main" id="{00000000-0008-0000-3300-000070E40100}"/>
                </a:ext>
              </a:extLst>
            </xdr:cNvPr>
            <xdr:cNvGrpSpPr>
              <a:grpSpLocks/>
            </xdr:cNvGrpSpPr>
          </xdr:nvGrpSpPr>
          <xdr:grpSpPr bwMode="auto">
            <a:xfrm rot="-2181135">
              <a:off x="219" y="724"/>
              <a:ext cx="42" cy="96"/>
              <a:chOff x="245" y="756"/>
              <a:chExt cx="42" cy="96"/>
            </a:xfrm>
          </xdr:grpSpPr>
          <xdr:sp macro="" textlink="">
            <xdr:nvSpPr>
              <xdr:cNvPr id="124017" name="Freeform 1831">
                <a:extLst>
                  <a:ext uri="{FF2B5EF4-FFF2-40B4-BE49-F238E27FC236}">
                    <a16:creationId xmlns:a16="http://schemas.microsoft.com/office/drawing/2014/main" id="{00000000-0008-0000-3300-000071E40100}"/>
                  </a:ext>
                </a:extLst>
              </xdr:cNvPr>
              <xdr:cNvSpPr>
                <a:spLocks/>
              </xdr:cNvSpPr>
            </xdr:nvSpPr>
            <xdr:spPr bwMode="auto">
              <a:xfrm flipH="1">
                <a:off x="272" y="802"/>
                <a:ext cx="14" cy="30"/>
              </a:xfrm>
              <a:custGeom>
                <a:avLst/>
                <a:gdLst>
                  <a:gd name="T0" fmla="*/ 0 w 81"/>
                  <a:gd name="T1" fmla="*/ 0 h 136"/>
                  <a:gd name="T2" fmla="*/ 0 w 81"/>
                  <a:gd name="T3" fmla="*/ 0 h 136"/>
                  <a:gd name="T4" fmla="*/ 0 w 81"/>
                  <a:gd name="T5" fmla="*/ 0 h 136"/>
                  <a:gd name="T6" fmla="*/ 0 w 81"/>
                  <a:gd name="T7" fmla="*/ 0 h 136"/>
                  <a:gd name="T8" fmla="*/ 0 w 81"/>
                  <a:gd name="T9" fmla="*/ 0 h 13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1" h="136">
                    <a:moveTo>
                      <a:pt x="70" y="0"/>
                    </a:moveTo>
                    <a:lnTo>
                      <a:pt x="0" y="129"/>
                    </a:lnTo>
                    <a:lnTo>
                      <a:pt x="13" y="136"/>
                    </a:lnTo>
                    <a:lnTo>
                      <a:pt x="81" y="7"/>
                    </a:lnTo>
                    <a:lnTo>
                      <a:pt x="70" y="0"/>
                    </a:lnTo>
                    <a:close/>
                  </a:path>
                </a:pathLst>
              </a:custGeom>
              <a:solidFill>
                <a:srgbClr val="F8F8F8"/>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18" name="Freeform 1832">
                <a:extLst>
                  <a:ext uri="{FF2B5EF4-FFF2-40B4-BE49-F238E27FC236}">
                    <a16:creationId xmlns:a16="http://schemas.microsoft.com/office/drawing/2014/main" id="{00000000-0008-0000-3300-000072E40100}"/>
                  </a:ext>
                </a:extLst>
              </xdr:cNvPr>
              <xdr:cNvSpPr>
                <a:spLocks/>
              </xdr:cNvSpPr>
            </xdr:nvSpPr>
            <xdr:spPr bwMode="auto">
              <a:xfrm flipH="1">
                <a:off x="271" y="827"/>
                <a:ext cx="15" cy="7"/>
              </a:xfrm>
              <a:custGeom>
                <a:avLst/>
                <a:gdLst>
                  <a:gd name="T0" fmla="*/ 0 w 86"/>
                  <a:gd name="T1" fmla="*/ 0 h 30"/>
                  <a:gd name="T2" fmla="*/ 0 w 86"/>
                  <a:gd name="T3" fmla="*/ 0 h 30"/>
                  <a:gd name="T4" fmla="*/ 0 w 86"/>
                  <a:gd name="T5" fmla="*/ 0 h 30"/>
                  <a:gd name="T6" fmla="*/ 0 w 86"/>
                  <a:gd name="T7" fmla="*/ 0 h 30"/>
                  <a:gd name="T8" fmla="*/ 0 w 86"/>
                  <a:gd name="T9" fmla="*/ 0 h 3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6" h="30">
                    <a:moveTo>
                      <a:pt x="0" y="11"/>
                    </a:moveTo>
                    <a:lnTo>
                      <a:pt x="86" y="0"/>
                    </a:lnTo>
                    <a:lnTo>
                      <a:pt x="86" y="17"/>
                    </a:lnTo>
                    <a:lnTo>
                      <a:pt x="3" y="30"/>
                    </a:lnTo>
                    <a:lnTo>
                      <a:pt x="0" y="11"/>
                    </a:lnTo>
                    <a:close/>
                  </a:path>
                </a:pathLst>
              </a:custGeom>
              <a:solidFill>
                <a:srgbClr xmlns:mc="http://schemas.openxmlformats.org/markup-compatibility/2006" xmlns:a14="http://schemas.microsoft.com/office/drawing/2010/main" val="FFFF99" mc:Ignorable="a14" a14:legacySpreadsheetColorIndex="43"/>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19" name="Freeform 1833">
                <a:extLst>
                  <a:ext uri="{FF2B5EF4-FFF2-40B4-BE49-F238E27FC236}">
                    <a16:creationId xmlns:a16="http://schemas.microsoft.com/office/drawing/2014/main" id="{00000000-0008-0000-3300-000073E40100}"/>
                  </a:ext>
                </a:extLst>
              </xdr:cNvPr>
              <xdr:cNvSpPr>
                <a:spLocks/>
              </xdr:cNvSpPr>
            </xdr:nvSpPr>
            <xdr:spPr bwMode="auto">
              <a:xfrm flipH="1">
                <a:off x="245" y="756"/>
                <a:ext cx="37" cy="91"/>
              </a:xfrm>
              <a:custGeom>
                <a:avLst/>
                <a:gdLst>
                  <a:gd name="T0" fmla="*/ 0 w 211"/>
                  <a:gd name="T1" fmla="*/ 0 h 414"/>
                  <a:gd name="T2" fmla="*/ 0 w 211"/>
                  <a:gd name="T3" fmla="*/ 0 h 414"/>
                  <a:gd name="T4" fmla="*/ 0 w 211"/>
                  <a:gd name="T5" fmla="*/ 0 h 414"/>
                  <a:gd name="T6" fmla="*/ 0 w 211"/>
                  <a:gd name="T7" fmla="*/ 0 h 414"/>
                  <a:gd name="T8" fmla="*/ 0 w 211"/>
                  <a:gd name="T9" fmla="*/ 0 h 414"/>
                  <a:gd name="T10" fmla="*/ 0 w 211"/>
                  <a:gd name="T11" fmla="*/ 0 h 414"/>
                  <a:gd name="T12" fmla="*/ 0 w 211"/>
                  <a:gd name="T13" fmla="*/ 0 h 414"/>
                  <a:gd name="T14" fmla="*/ 0 w 211"/>
                  <a:gd name="T15" fmla="*/ 0 h 414"/>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11" h="414">
                    <a:moveTo>
                      <a:pt x="0" y="412"/>
                    </a:moveTo>
                    <a:lnTo>
                      <a:pt x="43" y="412"/>
                    </a:lnTo>
                    <a:lnTo>
                      <a:pt x="211" y="69"/>
                    </a:lnTo>
                    <a:lnTo>
                      <a:pt x="188" y="1"/>
                    </a:lnTo>
                    <a:lnTo>
                      <a:pt x="146" y="0"/>
                    </a:lnTo>
                    <a:lnTo>
                      <a:pt x="126" y="54"/>
                    </a:lnTo>
                    <a:lnTo>
                      <a:pt x="147" y="54"/>
                    </a:lnTo>
                    <a:lnTo>
                      <a:pt x="1" y="414"/>
                    </a:lnTo>
                  </a:path>
                </a:pathLst>
              </a:custGeom>
              <a:solidFill>
                <a:srgbClr xmlns:mc="http://schemas.openxmlformats.org/markup-compatibility/2006" xmlns:a14="http://schemas.microsoft.com/office/drawing/2010/main" val="FFFF99" mc:Ignorable="a14" a14:legacySpreadsheetColorIndex="43"/>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20" name="Line 1834">
                <a:extLst>
                  <a:ext uri="{FF2B5EF4-FFF2-40B4-BE49-F238E27FC236}">
                    <a16:creationId xmlns:a16="http://schemas.microsoft.com/office/drawing/2014/main" id="{00000000-0008-0000-3300-000074E40100}"/>
                  </a:ext>
                </a:extLst>
              </xdr:cNvPr>
              <xdr:cNvSpPr>
                <a:spLocks noChangeShapeType="1"/>
              </xdr:cNvSpPr>
            </xdr:nvSpPr>
            <xdr:spPr bwMode="auto">
              <a:xfrm flipH="1" flipV="1">
                <a:off x="245" y="772"/>
                <a:ext cx="30" cy="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21" name="Line 1835">
                <a:extLst>
                  <a:ext uri="{FF2B5EF4-FFF2-40B4-BE49-F238E27FC236}">
                    <a16:creationId xmlns:a16="http://schemas.microsoft.com/office/drawing/2014/main" id="{00000000-0008-0000-3300-000075E40100}"/>
                  </a:ext>
                </a:extLst>
              </xdr:cNvPr>
              <xdr:cNvSpPr>
                <a:spLocks noChangeShapeType="1"/>
              </xdr:cNvSpPr>
            </xdr:nvSpPr>
            <xdr:spPr bwMode="auto">
              <a:xfrm flipH="1" flipV="1">
                <a:off x="256" y="768"/>
                <a:ext cx="26" cy="7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22" name="Line 1836">
                <a:extLst>
                  <a:ext uri="{FF2B5EF4-FFF2-40B4-BE49-F238E27FC236}">
                    <a16:creationId xmlns:a16="http://schemas.microsoft.com/office/drawing/2014/main" id="{00000000-0008-0000-3300-000076E40100}"/>
                  </a:ext>
                </a:extLst>
              </xdr:cNvPr>
              <xdr:cNvSpPr>
                <a:spLocks noChangeShapeType="1"/>
              </xdr:cNvSpPr>
            </xdr:nvSpPr>
            <xdr:spPr bwMode="auto">
              <a:xfrm>
                <a:off x="256" y="768"/>
                <a:ext cx="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23" name="Line 1837">
                <a:extLst>
                  <a:ext uri="{FF2B5EF4-FFF2-40B4-BE49-F238E27FC236}">
                    <a16:creationId xmlns:a16="http://schemas.microsoft.com/office/drawing/2014/main" id="{00000000-0008-0000-3300-000077E40100}"/>
                  </a:ext>
                </a:extLst>
              </xdr:cNvPr>
              <xdr:cNvSpPr>
                <a:spLocks noChangeShapeType="1"/>
              </xdr:cNvSpPr>
            </xdr:nvSpPr>
            <xdr:spPr bwMode="auto">
              <a:xfrm flipV="1">
                <a:off x="245" y="756"/>
                <a:ext cx="4" cy="1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24" name="Line 1838">
                <a:extLst>
                  <a:ext uri="{FF2B5EF4-FFF2-40B4-BE49-F238E27FC236}">
                    <a16:creationId xmlns:a16="http://schemas.microsoft.com/office/drawing/2014/main" id="{00000000-0008-0000-3300-000078E40100}"/>
                  </a:ext>
                </a:extLst>
              </xdr:cNvPr>
              <xdr:cNvSpPr>
                <a:spLocks noChangeShapeType="1"/>
              </xdr:cNvSpPr>
            </xdr:nvSpPr>
            <xdr:spPr bwMode="auto">
              <a:xfrm flipV="1">
                <a:off x="249" y="756"/>
                <a:ext cx="7"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25" name="Line 1839">
                <a:extLst>
                  <a:ext uri="{FF2B5EF4-FFF2-40B4-BE49-F238E27FC236}">
                    <a16:creationId xmlns:a16="http://schemas.microsoft.com/office/drawing/2014/main" id="{00000000-0008-0000-3300-000079E40100}"/>
                  </a:ext>
                </a:extLst>
              </xdr:cNvPr>
              <xdr:cNvSpPr>
                <a:spLocks noChangeShapeType="1"/>
              </xdr:cNvSpPr>
            </xdr:nvSpPr>
            <xdr:spPr bwMode="auto">
              <a:xfrm>
                <a:off x="257" y="756"/>
                <a:ext cx="3" cy="1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26" name="Oval 1840">
                <a:extLst>
                  <a:ext uri="{FF2B5EF4-FFF2-40B4-BE49-F238E27FC236}">
                    <a16:creationId xmlns:a16="http://schemas.microsoft.com/office/drawing/2014/main" id="{00000000-0008-0000-3300-00007AE40100}"/>
                  </a:ext>
                </a:extLst>
              </xdr:cNvPr>
              <xdr:cNvSpPr>
                <a:spLocks noChangeArrowheads="1"/>
              </xdr:cNvSpPr>
            </xdr:nvSpPr>
            <xdr:spPr bwMode="auto">
              <a:xfrm flipH="1">
                <a:off x="277" y="842"/>
                <a:ext cx="3" cy="4"/>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27" name="Oval 1841">
                <a:extLst>
                  <a:ext uri="{FF2B5EF4-FFF2-40B4-BE49-F238E27FC236}">
                    <a16:creationId xmlns:a16="http://schemas.microsoft.com/office/drawing/2014/main" id="{00000000-0008-0000-3300-00007BE40100}"/>
                  </a:ext>
                </a:extLst>
              </xdr:cNvPr>
              <xdr:cNvSpPr>
                <a:spLocks noChangeArrowheads="1"/>
              </xdr:cNvSpPr>
            </xdr:nvSpPr>
            <xdr:spPr bwMode="auto">
              <a:xfrm flipH="1">
                <a:off x="270" y="827"/>
                <a:ext cx="3" cy="5"/>
              </a:xfrm>
              <a:prstGeom prst="ellipse">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28" name="Oval 1842">
                <a:extLst>
                  <a:ext uri="{FF2B5EF4-FFF2-40B4-BE49-F238E27FC236}">
                    <a16:creationId xmlns:a16="http://schemas.microsoft.com/office/drawing/2014/main" id="{00000000-0008-0000-3300-00007CE40100}"/>
                  </a:ext>
                </a:extLst>
              </xdr:cNvPr>
              <xdr:cNvSpPr>
                <a:spLocks noChangeArrowheads="1"/>
              </xdr:cNvSpPr>
            </xdr:nvSpPr>
            <xdr:spPr bwMode="auto">
              <a:xfrm flipH="1">
                <a:off x="284" y="829"/>
                <a:ext cx="3" cy="5"/>
              </a:xfrm>
              <a:prstGeom prst="ellipse">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29" name="Line 1843">
                <a:extLst>
                  <a:ext uri="{FF2B5EF4-FFF2-40B4-BE49-F238E27FC236}">
                    <a16:creationId xmlns:a16="http://schemas.microsoft.com/office/drawing/2014/main" id="{00000000-0008-0000-3300-00007DE40100}"/>
                  </a:ext>
                </a:extLst>
              </xdr:cNvPr>
              <xdr:cNvSpPr>
                <a:spLocks noChangeShapeType="1"/>
              </xdr:cNvSpPr>
            </xdr:nvSpPr>
            <xdr:spPr bwMode="auto">
              <a:xfrm flipH="1" flipV="1">
                <a:off x="271" y="827"/>
                <a:ext cx="14"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30" name="Line 1844">
                <a:extLst>
                  <a:ext uri="{FF2B5EF4-FFF2-40B4-BE49-F238E27FC236}">
                    <a16:creationId xmlns:a16="http://schemas.microsoft.com/office/drawing/2014/main" id="{00000000-0008-0000-3300-00007EE40100}"/>
                  </a:ext>
                </a:extLst>
              </xdr:cNvPr>
              <xdr:cNvSpPr>
                <a:spLocks noChangeShapeType="1"/>
              </xdr:cNvSpPr>
            </xdr:nvSpPr>
            <xdr:spPr bwMode="auto">
              <a:xfrm flipH="1" flipV="1">
                <a:off x="271" y="831"/>
                <a:ext cx="14" cy="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31" name="Line 1845">
                <a:extLst>
                  <a:ext uri="{FF2B5EF4-FFF2-40B4-BE49-F238E27FC236}">
                    <a16:creationId xmlns:a16="http://schemas.microsoft.com/office/drawing/2014/main" id="{00000000-0008-0000-3300-00007FE40100}"/>
                  </a:ext>
                </a:extLst>
              </xdr:cNvPr>
              <xdr:cNvSpPr>
                <a:spLocks noChangeShapeType="1"/>
              </xdr:cNvSpPr>
            </xdr:nvSpPr>
            <xdr:spPr bwMode="auto">
              <a:xfrm flipH="1" flipV="1">
                <a:off x="284" y="832"/>
                <a:ext cx="2" cy="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32" name="Oval 1846">
                <a:extLst>
                  <a:ext uri="{FF2B5EF4-FFF2-40B4-BE49-F238E27FC236}">
                    <a16:creationId xmlns:a16="http://schemas.microsoft.com/office/drawing/2014/main" id="{00000000-0008-0000-3300-000080E40100}"/>
                  </a:ext>
                </a:extLst>
              </xdr:cNvPr>
              <xdr:cNvSpPr>
                <a:spLocks noChangeArrowheads="1"/>
              </xdr:cNvSpPr>
            </xdr:nvSpPr>
            <xdr:spPr bwMode="auto">
              <a:xfrm flipH="1">
                <a:off x="256" y="764"/>
                <a:ext cx="3" cy="4"/>
              </a:xfrm>
              <a:prstGeom prst="ellipse">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33" name="Freeform 1847">
                <a:extLst>
                  <a:ext uri="{FF2B5EF4-FFF2-40B4-BE49-F238E27FC236}">
                    <a16:creationId xmlns:a16="http://schemas.microsoft.com/office/drawing/2014/main" id="{00000000-0008-0000-3300-000081E40100}"/>
                  </a:ext>
                </a:extLst>
              </xdr:cNvPr>
              <xdr:cNvSpPr>
                <a:spLocks/>
              </xdr:cNvSpPr>
            </xdr:nvSpPr>
            <xdr:spPr bwMode="auto">
              <a:xfrm flipH="1">
                <a:off x="255" y="766"/>
                <a:ext cx="19" cy="37"/>
              </a:xfrm>
              <a:custGeom>
                <a:avLst/>
                <a:gdLst>
                  <a:gd name="T0" fmla="*/ 0 w 106"/>
                  <a:gd name="T1" fmla="*/ 0 h 167"/>
                  <a:gd name="T2" fmla="*/ 0 w 106"/>
                  <a:gd name="T3" fmla="*/ 0 h 167"/>
                  <a:gd name="T4" fmla="*/ 0 w 106"/>
                  <a:gd name="T5" fmla="*/ 0 h 167"/>
                  <a:gd name="T6" fmla="*/ 0 w 106"/>
                  <a:gd name="T7" fmla="*/ 0 h 167"/>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06" h="167">
                    <a:moveTo>
                      <a:pt x="81" y="8"/>
                    </a:moveTo>
                    <a:lnTo>
                      <a:pt x="0" y="157"/>
                    </a:lnTo>
                    <a:lnTo>
                      <a:pt x="17" y="167"/>
                    </a:lnTo>
                    <a:lnTo>
                      <a:pt x="106"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34" name="Line 1848">
                <a:extLst>
                  <a:ext uri="{FF2B5EF4-FFF2-40B4-BE49-F238E27FC236}">
                    <a16:creationId xmlns:a16="http://schemas.microsoft.com/office/drawing/2014/main" id="{00000000-0008-0000-3300-000082E40100}"/>
                  </a:ext>
                </a:extLst>
              </xdr:cNvPr>
              <xdr:cNvSpPr>
                <a:spLocks noChangeShapeType="1"/>
              </xdr:cNvSpPr>
            </xdr:nvSpPr>
            <xdr:spPr bwMode="auto">
              <a:xfrm flipH="1" flipV="1">
                <a:off x="274" y="803"/>
                <a:ext cx="12" cy="2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35" name="Line 1849">
                <a:extLst>
                  <a:ext uri="{FF2B5EF4-FFF2-40B4-BE49-F238E27FC236}">
                    <a16:creationId xmlns:a16="http://schemas.microsoft.com/office/drawing/2014/main" id="{00000000-0008-0000-3300-000083E40100}"/>
                  </a:ext>
                </a:extLst>
              </xdr:cNvPr>
              <xdr:cNvSpPr>
                <a:spLocks noChangeShapeType="1"/>
              </xdr:cNvSpPr>
            </xdr:nvSpPr>
            <xdr:spPr bwMode="auto">
              <a:xfrm flipH="1" flipV="1">
                <a:off x="272" y="803"/>
                <a:ext cx="12" cy="2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36" name="Oval 1850">
                <a:extLst>
                  <a:ext uri="{FF2B5EF4-FFF2-40B4-BE49-F238E27FC236}">
                    <a16:creationId xmlns:a16="http://schemas.microsoft.com/office/drawing/2014/main" id="{00000000-0008-0000-3300-000084E40100}"/>
                  </a:ext>
                </a:extLst>
              </xdr:cNvPr>
              <xdr:cNvSpPr>
                <a:spLocks noChangeArrowheads="1"/>
              </xdr:cNvSpPr>
            </xdr:nvSpPr>
            <xdr:spPr bwMode="auto">
              <a:xfrm flipH="1">
                <a:off x="277" y="842"/>
                <a:ext cx="3" cy="4"/>
              </a:xfrm>
              <a:prstGeom prst="ellipse">
                <a:avLst/>
              </a:prstGeom>
              <a:solidFill>
                <a:srgbClr xmlns:mc="http://schemas.openxmlformats.org/markup-compatibility/2006" xmlns:a14="http://schemas.microsoft.com/office/drawing/2010/main" val="00FFFF" mc:Ignorable="a14" a14:legacySpreadsheetColorIndex="15"/>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37" name="Oval 1851">
                <a:extLst>
                  <a:ext uri="{FF2B5EF4-FFF2-40B4-BE49-F238E27FC236}">
                    <a16:creationId xmlns:a16="http://schemas.microsoft.com/office/drawing/2014/main" id="{00000000-0008-0000-3300-000085E40100}"/>
                  </a:ext>
                </a:extLst>
              </xdr:cNvPr>
              <xdr:cNvSpPr>
                <a:spLocks noChangeArrowheads="1"/>
              </xdr:cNvSpPr>
            </xdr:nvSpPr>
            <xdr:spPr bwMode="auto">
              <a:xfrm flipH="1">
                <a:off x="249" y="757"/>
                <a:ext cx="3" cy="4"/>
              </a:xfrm>
              <a:prstGeom prst="ellipse">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38" name="Rectangle 1852">
                <a:extLst>
                  <a:ext uri="{FF2B5EF4-FFF2-40B4-BE49-F238E27FC236}">
                    <a16:creationId xmlns:a16="http://schemas.microsoft.com/office/drawing/2014/main" id="{00000000-0008-0000-3300-000086E40100}"/>
                  </a:ext>
                </a:extLst>
              </xdr:cNvPr>
              <xdr:cNvSpPr>
                <a:spLocks noChangeArrowheads="1"/>
              </xdr:cNvSpPr>
            </xdr:nvSpPr>
            <xdr:spPr bwMode="auto">
              <a:xfrm rot="19479851" flipH="1">
                <a:off x="270" y="801"/>
                <a:ext cx="6" cy="2"/>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39" name="Oval 1853">
                <a:extLst>
                  <a:ext uri="{FF2B5EF4-FFF2-40B4-BE49-F238E27FC236}">
                    <a16:creationId xmlns:a16="http://schemas.microsoft.com/office/drawing/2014/main" id="{00000000-0008-0000-3300-000087E40100}"/>
                  </a:ext>
                </a:extLst>
              </xdr:cNvPr>
              <xdr:cNvSpPr>
                <a:spLocks noChangeArrowheads="1"/>
              </xdr:cNvSpPr>
            </xdr:nvSpPr>
            <xdr:spPr bwMode="auto">
              <a:xfrm flipH="1">
                <a:off x="245" y="769"/>
                <a:ext cx="4" cy="5"/>
              </a:xfrm>
              <a:prstGeom prst="ellipse">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40" name="Freeform 1854">
                <a:extLst>
                  <a:ext uri="{FF2B5EF4-FFF2-40B4-BE49-F238E27FC236}">
                    <a16:creationId xmlns:a16="http://schemas.microsoft.com/office/drawing/2014/main" id="{00000000-0008-0000-3300-000088E40100}"/>
                  </a:ext>
                </a:extLst>
              </xdr:cNvPr>
              <xdr:cNvSpPr>
                <a:spLocks/>
              </xdr:cNvSpPr>
            </xdr:nvSpPr>
            <xdr:spPr bwMode="auto">
              <a:xfrm flipH="1">
                <a:off x="256" y="768"/>
                <a:ext cx="18" cy="35"/>
              </a:xfrm>
              <a:custGeom>
                <a:avLst/>
                <a:gdLst>
                  <a:gd name="T0" fmla="*/ 0 w 102"/>
                  <a:gd name="T1" fmla="*/ 0 h 160"/>
                  <a:gd name="T2" fmla="*/ 0 w 102"/>
                  <a:gd name="T3" fmla="*/ 0 h 160"/>
                  <a:gd name="T4" fmla="*/ 0 w 102"/>
                  <a:gd name="T5" fmla="*/ 0 h 160"/>
                  <a:gd name="T6" fmla="*/ 0 w 102"/>
                  <a:gd name="T7" fmla="*/ 0 h 160"/>
                  <a:gd name="T8" fmla="*/ 0 w 102"/>
                  <a:gd name="T9" fmla="*/ 0 h 16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02" h="160">
                    <a:moveTo>
                      <a:pt x="80" y="0"/>
                    </a:moveTo>
                    <a:lnTo>
                      <a:pt x="102" y="1"/>
                    </a:lnTo>
                    <a:lnTo>
                      <a:pt x="17" y="160"/>
                    </a:lnTo>
                    <a:lnTo>
                      <a:pt x="0" y="145"/>
                    </a:lnTo>
                    <a:lnTo>
                      <a:pt x="80" y="0"/>
                    </a:lnTo>
                    <a:close/>
                  </a:path>
                </a:pathLst>
              </a:custGeom>
              <a:solidFill>
                <a:srgbClr xmlns:mc="http://schemas.openxmlformats.org/markup-compatibility/2006" xmlns:a14="http://schemas.microsoft.com/office/drawing/2010/main" val="FFFF99" mc:Ignorable="a14" a14:legacySpreadsheetColorIndex="43"/>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41" name="AutoShape 1855">
                <a:extLst>
                  <a:ext uri="{FF2B5EF4-FFF2-40B4-BE49-F238E27FC236}">
                    <a16:creationId xmlns:a16="http://schemas.microsoft.com/office/drawing/2014/main" id="{00000000-0008-0000-3300-000089E40100}"/>
                  </a:ext>
                </a:extLst>
              </xdr:cNvPr>
              <xdr:cNvSpPr>
                <a:spLocks noChangeArrowheads="1"/>
              </xdr:cNvSpPr>
            </xdr:nvSpPr>
            <xdr:spPr bwMode="auto">
              <a:xfrm rot="10795357" flipH="1">
                <a:off x="275" y="840"/>
                <a:ext cx="7" cy="6"/>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086 w 21600"/>
                  <a:gd name="T13" fmla="*/ 3600 h 21600"/>
                  <a:gd name="T14" fmla="*/ 18514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042" name="Oval 1856">
                <a:extLst>
                  <a:ext uri="{FF2B5EF4-FFF2-40B4-BE49-F238E27FC236}">
                    <a16:creationId xmlns:a16="http://schemas.microsoft.com/office/drawing/2014/main" id="{00000000-0008-0000-3300-00008AE40100}"/>
                  </a:ext>
                </a:extLst>
              </xdr:cNvPr>
              <xdr:cNvSpPr>
                <a:spLocks noChangeArrowheads="1"/>
              </xdr:cNvSpPr>
            </xdr:nvSpPr>
            <xdr:spPr bwMode="auto">
              <a:xfrm flipH="1">
                <a:off x="277" y="841"/>
                <a:ext cx="3" cy="5"/>
              </a:xfrm>
              <a:prstGeom prst="ellipse">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23956" name="Group 1857">
            <a:extLst>
              <a:ext uri="{FF2B5EF4-FFF2-40B4-BE49-F238E27FC236}">
                <a16:creationId xmlns:a16="http://schemas.microsoft.com/office/drawing/2014/main" id="{00000000-0008-0000-3300-000034E40100}"/>
              </a:ext>
            </a:extLst>
          </xdr:cNvPr>
          <xdr:cNvGrpSpPr>
            <a:grpSpLocks/>
          </xdr:cNvGrpSpPr>
        </xdr:nvGrpSpPr>
        <xdr:grpSpPr bwMode="auto">
          <a:xfrm flipH="1">
            <a:off x="208" y="697"/>
            <a:ext cx="42" cy="34"/>
            <a:chOff x="230" y="765"/>
            <a:chExt cx="50" cy="53"/>
          </a:xfrm>
        </xdr:grpSpPr>
        <xdr:sp macro="" textlink="">
          <xdr:nvSpPr>
            <xdr:cNvPr id="123957" name="AutoShape 1858">
              <a:extLst>
                <a:ext uri="{FF2B5EF4-FFF2-40B4-BE49-F238E27FC236}">
                  <a16:creationId xmlns:a16="http://schemas.microsoft.com/office/drawing/2014/main" id="{00000000-0008-0000-3300-000035E40100}"/>
                </a:ext>
              </a:extLst>
            </xdr:cNvPr>
            <xdr:cNvSpPr>
              <a:spLocks noChangeArrowheads="1"/>
            </xdr:cNvSpPr>
          </xdr:nvSpPr>
          <xdr:spPr bwMode="auto">
            <a:xfrm rot="7255502">
              <a:off x="228" y="776"/>
              <a:ext cx="12" cy="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5400 w 21600"/>
                <a:gd name="T13" fmla="*/ 5400 h 21600"/>
                <a:gd name="T14" fmla="*/ 18000 w 21600"/>
                <a:gd name="T15" fmla="*/ 162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58" name="Freeform 1859">
              <a:extLst>
                <a:ext uri="{FF2B5EF4-FFF2-40B4-BE49-F238E27FC236}">
                  <a16:creationId xmlns:a16="http://schemas.microsoft.com/office/drawing/2014/main" id="{00000000-0008-0000-3300-000036E40100}"/>
                </a:ext>
              </a:extLst>
            </xdr:cNvPr>
            <xdr:cNvSpPr>
              <a:spLocks/>
            </xdr:cNvSpPr>
          </xdr:nvSpPr>
          <xdr:spPr bwMode="auto">
            <a:xfrm>
              <a:off x="234" y="774"/>
              <a:ext cx="41" cy="44"/>
            </a:xfrm>
            <a:custGeom>
              <a:avLst/>
              <a:gdLst>
                <a:gd name="T0" fmla="*/ 0 w 182"/>
                <a:gd name="T1" fmla="*/ 0 h 146"/>
                <a:gd name="T2" fmla="*/ 0 w 182"/>
                <a:gd name="T3" fmla="*/ 0 h 146"/>
                <a:gd name="T4" fmla="*/ 0 w 182"/>
                <a:gd name="T5" fmla="*/ 0 h 146"/>
                <a:gd name="T6" fmla="*/ 0 w 182"/>
                <a:gd name="T7" fmla="*/ 0 h 146"/>
                <a:gd name="T8" fmla="*/ 0 w 182"/>
                <a:gd name="T9" fmla="*/ 0 h 146"/>
                <a:gd name="T10" fmla="*/ 0 w 182"/>
                <a:gd name="T11" fmla="*/ 0 h 146"/>
                <a:gd name="T12" fmla="*/ 0 w 182"/>
                <a:gd name="T13" fmla="*/ 0 h 146"/>
                <a:gd name="T14" fmla="*/ 0 w 182"/>
                <a:gd name="T15" fmla="*/ 0 h 146"/>
                <a:gd name="T16" fmla="*/ 0 w 182"/>
                <a:gd name="T17" fmla="*/ 0 h 14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82" h="146">
                  <a:moveTo>
                    <a:pt x="182" y="145"/>
                  </a:moveTo>
                  <a:lnTo>
                    <a:pt x="76" y="0"/>
                  </a:lnTo>
                  <a:lnTo>
                    <a:pt x="34" y="0"/>
                  </a:lnTo>
                  <a:lnTo>
                    <a:pt x="12" y="26"/>
                  </a:lnTo>
                  <a:lnTo>
                    <a:pt x="0" y="63"/>
                  </a:lnTo>
                  <a:lnTo>
                    <a:pt x="0" y="97"/>
                  </a:lnTo>
                  <a:lnTo>
                    <a:pt x="20" y="133"/>
                  </a:lnTo>
                  <a:lnTo>
                    <a:pt x="55" y="146"/>
                  </a:lnTo>
                  <a:lnTo>
                    <a:pt x="182" y="145"/>
                  </a:lnTo>
                  <a:close/>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59" name="Oval 1860">
              <a:extLst>
                <a:ext uri="{FF2B5EF4-FFF2-40B4-BE49-F238E27FC236}">
                  <a16:creationId xmlns:a16="http://schemas.microsoft.com/office/drawing/2014/main" id="{00000000-0008-0000-3300-000037E40100}"/>
                </a:ext>
              </a:extLst>
            </xdr:cNvPr>
            <xdr:cNvSpPr>
              <a:spLocks noChangeArrowheads="1"/>
            </xdr:cNvSpPr>
          </xdr:nvSpPr>
          <xdr:spPr bwMode="auto">
            <a:xfrm>
              <a:off x="232" y="778"/>
              <a:ext cx="4" cy="6"/>
            </a:xfrm>
            <a:prstGeom prst="ellipse">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60" name="Freeform 1861">
              <a:extLst>
                <a:ext uri="{FF2B5EF4-FFF2-40B4-BE49-F238E27FC236}">
                  <a16:creationId xmlns:a16="http://schemas.microsoft.com/office/drawing/2014/main" id="{00000000-0008-0000-3300-000038E40100}"/>
                </a:ext>
              </a:extLst>
            </xdr:cNvPr>
            <xdr:cNvSpPr>
              <a:spLocks/>
            </xdr:cNvSpPr>
          </xdr:nvSpPr>
          <xdr:spPr bwMode="auto">
            <a:xfrm>
              <a:off x="234" y="774"/>
              <a:ext cx="37" cy="43"/>
            </a:xfrm>
            <a:custGeom>
              <a:avLst/>
              <a:gdLst>
                <a:gd name="T0" fmla="*/ 0 w 159"/>
                <a:gd name="T1" fmla="*/ 0 h 144"/>
                <a:gd name="T2" fmla="*/ 0 w 159"/>
                <a:gd name="T3" fmla="*/ 0 h 144"/>
                <a:gd name="T4" fmla="*/ 0 w 159"/>
                <a:gd name="T5" fmla="*/ 0 h 144"/>
                <a:gd name="T6" fmla="*/ 0 w 159"/>
                <a:gd name="T7" fmla="*/ 0 h 144"/>
                <a:gd name="T8" fmla="*/ 0 w 159"/>
                <a:gd name="T9" fmla="*/ 0 h 144"/>
                <a:gd name="T10" fmla="*/ 0 w 159"/>
                <a:gd name="T11" fmla="*/ 0 h 144"/>
                <a:gd name="T12" fmla="*/ 0 w 159"/>
                <a:gd name="T13" fmla="*/ 0 h 144"/>
                <a:gd name="T14" fmla="*/ 0 w 159"/>
                <a:gd name="T15" fmla="*/ 0 h 144"/>
                <a:gd name="T16" fmla="*/ 0 w 159"/>
                <a:gd name="T17" fmla="*/ 0 h 144"/>
                <a:gd name="T18" fmla="*/ 0 w 159"/>
                <a:gd name="T19" fmla="*/ 0 h 144"/>
                <a:gd name="T20" fmla="*/ 0 w 159"/>
                <a:gd name="T21" fmla="*/ 0 h 144"/>
                <a:gd name="T22" fmla="*/ 0 w 159"/>
                <a:gd name="T23" fmla="*/ 0 h 144"/>
                <a:gd name="T24" fmla="*/ 0 w 159"/>
                <a:gd name="T25" fmla="*/ 0 h 144"/>
                <a:gd name="T26" fmla="*/ 0 w 159"/>
                <a:gd name="T27" fmla="*/ 0 h 144"/>
                <a:gd name="T28" fmla="*/ 0 w 159"/>
                <a:gd name="T29" fmla="*/ 0 h 144"/>
                <a:gd name="T30" fmla="*/ 0 w 159"/>
                <a:gd name="T31" fmla="*/ 0 h 144"/>
                <a:gd name="T32" fmla="*/ 0 w 159"/>
                <a:gd name="T33" fmla="*/ 0 h 144"/>
                <a:gd name="T34" fmla="*/ 0 w 159"/>
                <a:gd name="T35" fmla="*/ 0 h 144"/>
                <a:gd name="T36" fmla="*/ 0 w 159"/>
                <a:gd name="T37" fmla="*/ 0 h 14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159" h="144">
                  <a:moveTo>
                    <a:pt x="34" y="0"/>
                  </a:moveTo>
                  <a:lnTo>
                    <a:pt x="53" y="0"/>
                  </a:lnTo>
                  <a:lnTo>
                    <a:pt x="159" y="144"/>
                  </a:lnTo>
                  <a:lnTo>
                    <a:pt x="56" y="144"/>
                  </a:lnTo>
                  <a:lnTo>
                    <a:pt x="43" y="141"/>
                  </a:lnTo>
                  <a:lnTo>
                    <a:pt x="35" y="139"/>
                  </a:lnTo>
                  <a:lnTo>
                    <a:pt x="26" y="134"/>
                  </a:lnTo>
                  <a:lnTo>
                    <a:pt x="18" y="129"/>
                  </a:lnTo>
                  <a:lnTo>
                    <a:pt x="14" y="121"/>
                  </a:lnTo>
                  <a:lnTo>
                    <a:pt x="9" y="116"/>
                  </a:lnTo>
                  <a:lnTo>
                    <a:pt x="7" y="107"/>
                  </a:lnTo>
                  <a:lnTo>
                    <a:pt x="1" y="98"/>
                  </a:lnTo>
                  <a:lnTo>
                    <a:pt x="0" y="90"/>
                  </a:lnTo>
                  <a:lnTo>
                    <a:pt x="0" y="65"/>
                  </a:lnTo>
                  <a:lnTo>
                    <a:pt x="3" y="54"/>
                  </a:lnTo>
                  <a:lnTo>
                    <a:pt x="5" y="45"/>
                  </a:lnTo>
                  <a:lnTo>
                    <a:pt x="11" y="37"/>
                  </a:lnTo>
                  <a:lnTo>
                    <a:pt x="24" y="13"/>
                  </a:lnTo>
                  <a:lnTo>
                    <a:pt x="34" y="0"/>
                  </a:lnTo>
                  <a:close/>
                </a:path>
              </a:pathLst>
            </a:custGeom>
            <a:solidFill>
              <a:srgbClr xmlns:mc="http://schemas.openxmlformats.org/markup-compatibility/2006" xmlns:a14="http://schemas.microsoft.com/office/drawing/2010/main" val="C0C0C0" mc:Ignorable="a14" a14:legacySpreadsheetColorIndex="22"/>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61" name="Oval 1862">
              <a:extLst>
                <a:ext uri="{FF2B5EF4-FFF2-40B4-BE49-F238E27FC236}">
                  <a16:creationId xmlns:a16="http://schemas.microsoft.com/office/drawing/2014/main" id="{00000000-0008-0000-3300-000039E40100}"/>
                </a:ext>
              </a:extLst>
            </xdr:cNvPr>
            <xdr:cNvSpPr>
              <a:spLocks noChangeArrowheads="1"/>
            </xdr:cNvSpPr>
          </xdr:nvSpPr>
          <xdr:spPr bwMode="auto">
            <a:xfrm>
              <a:off x="245" y="768"/>
              <a:ext cx="4" cy="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62" name="Line 1863">
              <a:extLst>
                <a:ext uri="{FF2B5EF4-FFF2-40B4-BE49-F238E27FC236}">
                  <a16:creationId xmlns:a16="http://schemas.microsoft.com/office/drawing/2014/main" id="{00000000-0008-0000-3300-00003AE40100}"/>
                </a:ext>
              </a:extLst>
            </xdr:cNvPr>
            <xdr:cNvSpPr>
              <a:spLocks noChangeShapeType="1"/>
            </xdr:cNvSpPr>
          </xdr:nvSpPr>
          <xdr:spPr bwMode="auto">
            <a:xfrm>
              <a:off x="246" y="776"/>
              <a:ext cx="25" cy="4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63" name="Freeform 1864">
              <a:extLst>
                <a:ext uri="{FF2B5EF4-FFF2-40B4-BE49-F238E27FC236}">
                  <a16:creationId xmlns:a16="http://schemas.microsoft.com/office/drawing/2014/main" id="{00000000-0008-0000-3300-00003BE40100}"/>
                </a:ext>
              </a:extLst>
            </xdr:cNvPr>
            <xdr:cNvSpPr>
              <a:spLocks/>
            </xdr:cNvSpPr>
          </xdr:nvSpPr>
          <xdr:spPr bwMode="auto">
            <a:xfrm>
              <a:off x="268" y="812"/>
              <a:ext cx="12" cy="6"/>
            </a:xfrm>
            <a:custGeom>
              <a:avLst/>
              <a:gdLst>
                <a:gd name="T0" fmla="*/ 0 w 66"/>
                <a:gd name="T1" fmla="*/ 0 h 19"/>
                <a:gd name="T2" fmla="*/ 0 w 66"/>
                <a:gd name="T3" fmla="*/ 0 h 19"/>
                <a:gd name="T4" fmla="*/ 0 w 66"/>
                <a:gd name="T5" fmla="*/ 0 h 19"/>
                <a:gd name="T6" fmla="*/ 0 w 66"/>
                <a:gd name="T7" fmla="*/ 0 h 19"/>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66" h="19">
                  <a:moveTo>
                    <a:pt x="13" y="17"/>
                  </a:moveTo>
                  <a:cubicBezTo>
                    <a:pt x="31" y="17"/>
                    <a:pt x="52" y="19"/>
                    <a:pt x="66" y="18"/>
                  </a:cubicBezTo>
                  <a:lnTo>
                    <a:pt x="48" y="0"/>
                  </a:lnTo>
                  <a:lnTo>
                    <a:pt x="0" y="1"/>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64" name="Oval 1865">
              <a:extLst>
                <a:ext uri="{FF2B5EF4-FFF2-40B4-BE49-F238E27FC236}">
                  <a16:creationId xmlns:a16="http://schemas.microsoft.com/office/drawing/2014/main" id="{00000000-0008-0000-3300-00003CE40100}"/>
                </a:ext>
              </a:extLst>
            </xdr:cNvPr>
            <xdr:cNvSpPr>
              <a:spLocks noChangeArrowheads="1"/>
            </xdr:cNvSpPr>
          </xdr:nvSpPr>
          <xdr:spPr bwMode="auto">
            <a:xfrm>
              <a:off x="245" y="768"/>
              <a:ext cx="4" cy="5"/>
            </a:xfrm>
            <a:prstGeom prst="ellipse">
              <a:avLst/>
            </a:prstGeom>
            <a:solidFill>
              <a:srgbClr xmlns:mc="http://schemas.openxmlformats.org/markup-compatibility/2006" xmlns:a14="http://schemas.microsoft.com/office/drawing/2010/main" val="00FFFF" mc:Ignorable="a14" a14:legacySpreadsheetColorIndex="15"/>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65" name="Freeform 1866">
              <a:extLst>
                <a:ext uri="{FF2B5EF4-FFF2-40B4-BE49-F238E27FC236}">
                  <a16:creationId xmlns:a16="http://schemas.microsoft.com/office/drawing/2014/main" id="{00000000-0008-0000-3300-00003DE40100}"/>
                </a:ext>
              </a:extLst>
            </xdr:cNvPr>
            <xdr:cNvSpPr>
              <a:spLocks/>
            </xdr:cNvSpPr>
          </xdr:nvSpPr>
          <xdr:spPr bwMode="auto">
            <a:xfrm>
              <a:off x="246" y="774"/>
              <a:ext cx="27" cy="38"/>
            </a:xfrm>
            <a:custGeom>
              <a:avLst/>
              <a:gdLst>
                <a:gd name="T0" fmla="*/ 0 w 118"/>
                <a:gd name="T1" fmla="*/ 0 h 127"/>
                <a:gd name="T2" fmla="*/ 0 w 118"/>
                <a:gd name="T3" fmla="*/ 0 h 127"/>
                <a:gd name="T4" fmla="*/ 0 w 118"/>
                <a:gd name="T5" fmla="*/ 0 h 127"/>
                <a:gd name="T6" fmla="*/ 0 w 118"/>
                <a:gd name="T7" fmla="*/ 0 h 127"/>
                <a:gd name="T8" fmla="*/ 0 w 118"/>
                <a:gd name="T9" fmla="*/ 0 h 127"/>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8" h="127">
                  <a:moveTo>
                    <a:pt x="0" y="0"/>
                  </a:moveTo>
                  <a:lnTo>
                    <a:pt x="22" y="0"/>
                  </a:lnTo>
                  <a:lnTo>
                    <a:pt x="118" y="127"/>
                  </a:lnTo>
                  <a:lnTo>
                    <a:pt x="93" y="127"/>
                  </a:lnTo>
                  <a:lnTo>
                    <a:pt x="0" y="0"/>
                  </a:lnTo>
                  <a:close/>
                </a:path>
              </a:pathLst>
            </a:custGeom>
            <a:solidFill>
              <a:srgbClr xmlns:mc="http://schemas.openxmlformats.org/markup-compatibility/2006" xmlns:a14="http://schemas.microsoft.com/office/drawing/2010/main" val="C0C0C0" mc:Ignorable="a14" a14:legacySpreadsheetColorIndex="22"/>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66" name="Freeform 1867">
              <a:extLst>
                <a:ext uri="{FF2B5EF4-FFF2-40B4-BE49-F238E27FC236}">
                  <a16:creationId xmlns:a16="http://schemas.microsoft.com/office/drawing/2014/main" id="{00000000-0008-0000-3300-00003EE40100}"/>
                </a:ext>
              </a:extLst>
            </xdr:cNvPr>
            <xdr:cNvSpPr>
              <a:spLocks/>
            </xdr:cNvSpPr>
          </xdr:nvSpPr>
          <xdr:spPr bwMode="auto">
            <a:xfrm>
              <a:off x="266" y="812"/>
              <a:ext cx="14" cy="5"/>
            </a:xfrm>
            <a:custGeom>
              <a:avLst/>
              <a:gdLst>
                <a:gd name="T0" fmla="*/ 0 w 59"/>
                <a:gd name="T1" fmla="*/ 0 h 18"/>
                <a:gd name="T2" fmla="*/ 0 w 59"/>
                <a:gd name="T3" fmla="*/ 0 h 18"/>
                <a:gd name="T4" fmla="*/ 0 w 59"/>
                <a:gd name="T5" fmla="*/ 0 h 18"/>
                <a:gd name="T6" fmla="*/ 0 w 59"/>
                <a:gd name="T7" fmla="*/ 0 h 18"/>
                <a:gd name="T8" fmla="*/ 0 w 59"/>
                <a:gd name="T9" fmla="*/ 0 h 18"/>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59" h="18">
                  <a:moveTo>
                    <a:pt x="0" y="0"/>
                  </a:moveTo>
                  <a:lnTo>
                    <a:pt x="44" y="0"/>
                  </a:lnTo>
                  <a:lnTo>
                    <a:pt x="59" y="18"/>
                  </a:lnTo>
                  <a:lnTo>
                    <a:pt x="16" y="18"/>
                  </a:lnTo>
                  <a:lnTo>
                    <a:pt x="0" y="0"/>
                  </a:lnTo>
                  <a:close/>
                </a:path>
              </a:pathLst>
            </a:custGeom>
            <a:solidFill>
              <a:srgbClr xmlns:mc="http://schemas.openxmlformats.org/markup-compatibility/2006" xmlns:a14="http://schemas.microsoft.com/office/drawing/2010/main" val="C0C0C0" mc:Ignorable="a14" a14:legacySpreadsheetColorIndex="22"/>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67" name="AutoShape 1868">
              <a:extLst>
                <a:ext uri="{FF2B5EF4-FFF2-40B4-BE49-F238E27FC236}">
                  <a16:creationId xmlns:a16="http://schemas.microsoft.com/office/drawing/2014/main" id="{00000000-0008-0000-3300-00003FE40100}"/>
                </a:ext>
              </a:extLst>
            </xdr:cNvPr>
            <xdr:cNvSpPr>
              <a:spLocks noChangeArrowheads="1"/>
            </xdr:cNvSpPr>
          </xdr:nvSpPr>
          <xdr:spPr bwMode="auto">
            <a:xfrm rot="-10795357">
              <a:off x="242" y="765"/>
              <a:ext cx="9" cy="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800 w 21600"/>
                <a:gd name="T13" fmla="*/ 5400 h 21600"/>
                <a:gd name="T14" fmla="*/ 16800 w 21600"/>
                <a:gd name="T15" fmla="*/ 162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3968" name="Oval 1869">
              <a:extLst>
                <a:ext uri="{FF2B5EF4-FFF2-40B4-BE49-F238E27FC236}">
                  <a16:creationId xmlns:a16="http://schemas.microsoft.com/office/drawing/2014/main" id="{00000000-0008-0000-3300-000040E40100}"/>
                </a:ext>
              </a:extLst>
            </xdr:cNvPr>
            <xdr:cNvSpPr>
              <a:spLocks noChangeArrowheads="1"/>
            </xdr:cNvSpPr>
          </xdr:nvSpPr>
          <xdr:spPr bwMode="auto">
            <a:xfrm>
              <a:off x="245" y="767"/>
              <a:ext cx="4" cy="6"/>
            </a:xfrm>
            <a:prstGeom prst="ellipse">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clientData/>
  </xdr:twoCellAnchor>
  <xdr:twoCellAnchor editAs="oneCell">
    <xdr:from>
      <xdr:col>12</xdr:col>
      <xdr:colOff>142875</xdr:colOff>
      <xdr:row>117</xdr:row>
      <xdr:rowOff>9525</xdr:rowOff>
    </xdr:from>
    <xdr:to>
      <xdr:col>16</xdr:col>
      <xdr:colOff>0</xdr:colOff>
      <xdr:row>127</xdr:row>
      <xdr:rowOff>0</xdr:rowOff>
    </xdr:to>
    <xdr:pic>
      <xdr:nvPicPr>
        <xdr:cNvPr id="123594" name="Picture 1870" descr="立入禁止">
          <a:extLst>
            <a:ext uri="{FF2B5EF4-FFF2-40B4-BE49-F238E27FC236}">
              <a16:creationId xmlns:a16="http://schemas.microsoft.com/office/drawing/2014/main" id="{00000000-0008-0000-3300-0000CAE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8875" y="22298025"/>
          <a:ext cx="619125"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28575</xdr:colOff>
      <xdr:row>120</xdr:row>
      <xdr:rowOff>133350</xdr:rowOff>
    </xdr:from>
    <xdr:to>
      <xdr:col>33</xdr:col>
      <xdr:colOff>152400</xdr:colOff>
      <xdr:row>125</xdr:row>
      <xdr:rowOff>123825</xdr:rowOff>
    </xdr:to>
    <xdr:grpSp>
      <xdr:nvGrpSpPr>
        <xdr:cNvPr id="123595" name="Group 1989">
          <a:extLst>
            <a:ext uri="{FF2B5EF4-FFF2-40B4-BE49-F238E27FC236}">
              <a16:creationId xmlns:a16="http://schemas.microsoft.com/office/drawing/2014/main" id="{00000000-0008-0000-3300-0000CBE20100}"/>
            </a:ext>
          </a:extLst>
        </xdr:cNvPr>
        <xdr:cNvGrpSpPr>
          <a:grpSpLocks/>
        </xdr:cNvGrpSpPr>
      </xdr:nvGrpSpPr>
      <xdr:grpSpPr bwMode="auto">
        <a:xfrm>
          <a:off x="5172075" y="22993350"/>
          <a:ext cx="1266825" cy="942975"/>
          <a:chOff x="752" y="28"/>
          <a:chExt cx="254" cy="259"/>
        </a:xfrm>
      </xdr:grpSpPr>
      <xdr:grpSp>
        <xdr:nvGrpSpPr>
          <xdr:cNvPr id="123864" name="Group 1990">
            <a:extLst>
              <a:ext uri="{FF2B5EF4-FFF2-40B4-BE49-F238E27FC236}">
                <a16:creationId xmlns:a16="http://schemas.microsoft.com/office/drawing/2014/main" id="{00000000-0008-0000-3300-0000D8E30100}"/>
              </a:ext>
            </a:extLst>
          </xdr:cNvPr>
          <xdr:cNvGrpSpPr>
            <a:grpSpLocks/>
          </xdr:cNvGrpSpPr>
        </xdr:nvGrpSpPr>
        <xdr:grpSpPr bwMode="auto">
          <a:xfrm rot="2619130" flipH="1">
            <a:off x="930" y="89"/>
            <a:ext cx="76" cy="72"/>
            <a:chOff x="453" y="455"/>
            <a:chExt cx="74" cy="71"/>
          </a:xfrm>
        </xdr:grpSpPr>
        <xdr:grpSp>
          <xdr:nvGrpSpPr>
            <xdr:cNvPr id="123932" name="Group 1991">
              <a:extLst>
                <a:ext uri="{FF2B5EF4-FFF2-40B4-BE49-F238E27FC236}">
                  <a16:creationId xmlns:a16="http://schemas.microsoft.com/office/drawing/2014/main" id="{00000000-0008-0000-3300-00001CE40100}"/>
                </a:ext>
              </a:extLst>
            </xdr:cNvPr>
            <xdr:cNvGrpSpPr>
              <a:grpSpLocks/>
            </xdr:cNvGrpSpPr>
          </xdr:nvGrpSpPr>
          <xdr:grpSpPr bwMode="auto">
            <a:xfrm>
              <a:off x="453" y="455"/>
              <a:ext cx="74" cy="71"/>
              <a:chOff x="453" y="455"/>
              <a:chExt cx="74" cy="71"/>
            </a:xfrm>
          </xdr:grpSpPr>
          <xdr:grpSp>
            <xdr:nvGrpSpPr>
              <xdr:cNvPr id="123934" name="Group 1992">
                <a:extLst>
                  <a:ext uri="{FF2B5EF4-FFF2-40B4-BE49-F238E27FC236}">
                    <a16:creationId xmlns:a16="http://schemas.microsoft.com/office/drawing/2014/main" id="{00000000-0008-0000-3300-00001EE40100}"/>
                  </a:ext>
                </a:extLst>
              </xdr:cNvPr>
              <xdr:cNvGrpSpPr>
                <a:grpSpLocks/>
              </xdr:cNvGrpSpPr>
            </xdr:nvGrpSpPr>
            <xdr:grpSpPr bwMode="auto">
              <a:xfrm>
                <a:off x="462" y="460"/>
                <a:ext cx="56" cy="66"/>
                <a:chOff x="462" y="460"/>
                <a:chExt cx="56" cy="66"/>
              </a:xfrm>
            </xdr:grpSpPr>
            <xdr:sp macro="" textlink="">
              <xdr:nvSpPr>
                <xdr:cNvPr id="123950" name="Rectangle 1993">
                  <a:extLst>
                    <a:ext uri="{FF2B5EF4-FFF2-40B4-BE49-F238E27FC236}">
                      <a16:creationId xmlns:a16="http://schemas.microsoft.com/office/drawing/2014/main" id="{00000000-0008-0000-3300-00002EE40100}"/>
                    </a:ext>
                  </a:extLst>
                </xdr:cNvPr>
                <xdr:cNvSpPr>
                  <a:spLocks noChangeArrowheads="1"/>
                </xdr:cNvSpPr>
              </xdr:nvSpPr>
              <xdr:spPr bwMode="auto">
                <a:xfrm>
                  <a:off x="485" y="516"/>
                  <a:ext cx="8" cy="1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23951" name="Group 1994">
                  <a:extLst>
                    <a:ext uri="{FF2B5EF4-FFF2-40B4-BE49-F238E27FC236}">
                      <a16:creationId xmlns:a16="http://schemas.microsoft.com/office/drawing/2014/main" id="{00000000-0008-0000-3300-00002FE40100}"/>
                    </a:ext>
                  </a:extLst>
                </xdr:cNvPr>
                <xdr:cNvGrpSpPr>
                  <a:grpSpLocks/>
                </xdr:cNvGrpSpPr>
              </xdr:nvGrpSpPr>
              <xdr:grpSpPr bwMode="auto">
                <a:xfrm rot="939716">
                  <a:off x="462" y="460"/>
                  <a:ext cx="56" cy="59"/>
                  <a:chOff x="1125" y="188"/>
                  <a:chExt cx="61" cy="67"/>
                </a:xfrm>
              </xdr:grpSpPr>
              <xdr:sp macro="" textlink="">
                <xdr:nvSpPr>
                  <xdr:cNvPr id="123952" name="Oval 1995">
                    <a:extLst>
                      <a:ext uri="{FF2B5EF4-FFF2-40B4-BE49-F238E27FC236}">
                        <a16:creationId xmlns:a16="http://schemas.microsoft.com/office/drawing/2014/main" id="{00000000-0008-0000-3300-000030E40100}"/>
                      </a:ext>
                    </a:extLst>
                  </xdr:cNvPr>
                  <xdr:cNvSpPr>
                    <a:spLocks noChangeArrowheads="1"/>
                  </xdr:cNvSpPr>
                </xdr:nvSpPr>
                <xdr:spPr bwMode="auto">
                  <a:xfrm rot="-1364104">
                    <a:off x="1126" y="188"/>
                    <a:ext cx="60" cy="67"/>
                  </a:xfrm>
                  <a:prstGeom prst="ellipse">
                    <a:avLst/>
                  </a:prstGeom>
                  <a:gradFill rotWithShape="1">
                    <a:gsLst>
                      <a:gs pos="0">
                        <a:srgbClr val="765E47"/>
                      </a:gs>
                      <a:gs pos="100000">
                        <a:srgbClr xmlns:mc="http://schemas.openxmlformats.org/markup-compatibility/2006" xmlns:a14="http://schemas.microsoft.com/office/drawing/2010/main" val="FFCC99" mc:Ignorable="a14" a14:legacySpreadsheetColorIndex="47"/>
                      </a:gs>
                    </a:gsLst>
                    <a:lin ang="27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953" name="Freeform 1996">
                    <a:extLst>
                      <a:ext uri="{FF2B5EF4-FFF2-40B4-BE49-F238E27FC236}">
                        <a16:creationId xmlns:a16="http://schemas.microsoft.com/office/drawing/2014/main" id="{00000000-0008-0000-3300-000031E40100}"/>
                      </a:ext>
                    </a:extLst>
                  </xdr:cNvPr>
                  <xdr:cNvSpPr>
                    <a:spLocks/>
                  </xdr:cNvSpPr>
                </xdr:nvSpPr>
                <xdr:spPr bwMode="auto">
                  <a:xfrm>
                    <a:off x="1148" y="221"/>
                    <a:ext cx="33" cy="23"/>
                  </a:xfrm>
                  <a:custGeom>
                    <a:avLst/>
                    <a:gdLst>
                      <a:gd name="T0" fmla="*/ 0 w 31"/>
                      <a:gd name="T1" fmla="*/ 0 h 23"/>
                      <a:gd name="T2" fmla="*/ 5 w 31"/>
                      <a:gd name="T3" fmla="*/ 15 h 23"/>
                      <a:gd name="T4" fmla="*/ 30 w 31"/>
                      <a:gd name="T5" fmla="*/ 22 h 23"/>
                      <a:gd name="T6" fmla="*/ 65 w 31"/>
                      <a:gd name="T7" fmla="*/ 23 h 2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31" h="23">
                        <a:moveTo>
                          <a:pt x="0" y="0"/>
                        </a:moveTo>
                        <a:cubicBezTo>
                          <a:pt x="1" y="5"/>
                          <a:pt x="3" y="11"/>
                          <a:pt x="5" y="15"/>
                        </a:cubicBezTo>
                        <a:cubicBezTo>
                          <a:pt x="7" y="19"/>
                          <a:pt x="11" y="21"/>
                          <a:pt x="15" y="22"/>
                        </a:cubicBezTo>
                        <a:cubicBezTo>
                          <a:pt x="19" y="23"/>
                          <a:pt x="25" y="23"/>
                          <a:pt x="31" y="23"/>
                        </a:cubicBezTo>
                      </a:path>
                    </a:pathLst>
                  </a:custGeom>
                  <a:noFill/>
                  <a:ln w="19050" cmpd="sng">
                    <a:solidFill>
                      <a:srgbClr xmlns:mc="http://schemas.openxmlformats.org/markup-compatibility/2006" xmlns:a14="http://schemas.microsoft.com/office/drawing/2010/main" val="FFFF99" mc:Ignorable="a14" a14:legacySpreadsheetColorIndex="43"/>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23954" name="Freeform 1997" descr="大波">
                    <a:extLst>
                      <a:ext uri="{FF2B5EF4-FFF2-40B4-BE49-F238E27FC236}">
                        <a16:creationId xmlns:a16="http://schemas.microsoft.com/office/drawing/2014/main" id="{00000000-0008-0000-3300-000032E40100}"/>
                      </a:ext>
                    </a:extLst>
                  </xdr:cNvPr>
                  <xdr:cNvSpPr>
                    <a:spLocks/>
                  </xdr:cNvSpPr>
                </xdr:nvSpPr>
                <xdr:spPr bwMode="auto">
                  <a:xfrm>
                    <a:off x="1125" y="189"/>
                    <a:ext cx="57" cy="55"/>
                  </a:xfrm>
                  <a:custGeom>
                    <a:avLst/>
                    <a:gdLst>
                      <a:gd name="T0" fmla="*/ 57 w 57"/>
                      <a:gd name="T1" fmla="*/ 18 h 56"/>
                      <a:gd name="T2" fmla="*/ 15 w 57"/>
                      <a:gd name="T3" fmla="*/ 28 h 56"/>
                      <a:gd name="T4" fmla="*/ 16 w 57"/>
                      <a:gd name="T5" fmla="*/ 37 h 56"/>
                      <a:gd name="T6" fmla="*/ 11 w 57"/>
                      <a:gd name="T7" fmla="*/ 44 h 56"/>
                      <a:gd name="T8" fmla="*/ 4 w 57"/>
                      <a:gd name="T9" fmla="*/ 32 h 56"/>
                      <a:gd name="T10" fmla="*/ 2 w 57"/>
                      <a:gd name="T11" fmla="*/ 28 h 56"/>
                      <a:gd name="T12" fmla="*/ 12 w 57"/>
                      <a:gd name="T13" fmla="*/ 4 h 56"/>
                      <a:gd name="T14" fmla="*/ 28 w 57"/>
                      <a:gd name="T15" fmla="*/ 0 h 56"/>
                      <a:gd name="T16" fmla="*/ 39 w 57"/>
                      <a:gd name="T17" fmla="*/ 2 h 56"/>
                      <a:gd name="T18" fmla="*/ 57 w 57"/>
                      <a:gd name="T19" fmla="*/ 18 h 5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57" h="56">
                        <a:moveTo>
                          <a:pt x="57" y="18"/>
                        </a:moveTo>
                        <a:lnTo>
                          <a:pt x="15" y="36"/>
                        </a:lnTo>
                        <a:lnTo>
                          <a:pt x="16" y="49"/>
                        </a:lnTo>
                        <a:lnTo>
                          <a:pt x="11" y="56"/>
                        </a:lnTo>
                        <a:cubicBezTo>
                          <a:pt x="6" y="54"/>
                          <a:pt x="6" y="48"/>
                          <a:pt x="4" y="44"/>
                        </a:cubicBezTo>
                        <a:cubicBezTo>
                          <a:pt x="3" y="43"/>
                          <a:pt x="2" y="40"/>
                          <a:pt x="2" y="40"/>
                        </a:cubicBezTo>
                        <a:cubicBezTo>
                          <a:pt x="0" y="26"/>
                          <a:pt x="2" y="14"/>
                          <a:pt x="12" y="4"/>
                        </a:cubicBezTo>
                        <a:cubicBezTo>
                          <a:pt x="15" y="1"/>
                          <a:pt x="24" y="1"/>
                          <a:pt x="28" y="0"/>
                        </a:cubicBezTo>
                        <a:cubicBezTo>
                          <a:pt x="31" y="0"/>
                          <a:pt x="36" y="1"/>
                          <a:pt x="39" y="2"/>
                        </a:cubicBezTo>
                        <a:cubicBezTo>
                          <a:pt x="42" y="3"/>
                          <a:pt x="57" y="15"/>
                          <a:pt x="57" y="18"/>
                        </a:cubicBezTo>
                        <a:close/>
                      </a:path>
                    </a:pathLst>
                  </a:custGeom>
                  <a:pattFill prst="zigZag">
                    <a:fgClr>
                      <a:srgbClr xmlns:mc="http://schemas.openxmlformats.org/markup-compatibility/2006" xmlns:a14="http://schemas.microsoft.com/office/drawing/2010/main" val="000000" mc:Ignorable="a14" a14:legacySpreadsheetColorIndex="8"/>
                    </a:fgClr>
                    <a:bgClr>
                      <a:srgbClr val="FFFFFF"/>
                    </a:bgClr>
                  </a:patt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grpSp>
          </xdr:grpSp>
          <xdr:grpSp>
            <xdr:nvGrpSpPr>
              <xdr:cNvPr id="123935" name="Group 1998">
                <a:extLst>
                  <a:ext uri="{FF2B5EF4-FFF2-40B4-BE49-F238E27FC236}">
                    <a16:creationId xmlns:a16="http://schemas.microsoft.com/office/drawing/2014/main" id="{00000000-0008-0000-3300-00001FE40100}"/>
                  </a:ext>
                </a:extLst>
              </xdr:cNvPr>
              <xdr:cNvGrpSpPr>
                <a:grpSpLocks/>
              </xdr:cNvGrpSpPr>
            </xdr:nvGrpSpPr>
            <xdr:grpSpPr bwMode="auto">
              <a:xfrm>
                <a:off x="453" y="455"/>
                <a:ext cx="74" cy="51"/>
                <a:chOff x="453" y="455"/>
                <a:chExt cx="74" cy="51"/>
              </a:xfrm>
            </xdr:grpSpPr>
            <xdr:sp macro="" textlink="">
              <xdr:nvSpPr>
                <xdr:cNvPr id="123936" name="AutoShape 1999">
                  <a:extLst>
                    <a:ext uri="{FF2B5EF4-FFF2-40B4-BE49-F238E27FC236}">
                      <a16:creationId xmlns:a16="http://schemas.microsoft.com/office/drawing/2014/main" id="{00000000-0008-0000-3300-000020E40100}"/>
                    </a:ext>
                  </a:extLst>
                </xdr:cNvPr>
                <xdr:cNvSpPr>
                  <a:spLocks noChangeArrowheads="1"/>
                </xdr:cNvSpPr>
              </xdr:nvSpPr>
              <xdr:spPr bwMode="auto">
                <a:xfrm rot="21555538" flipV="1">
                  <a:off x="453" y="480"/>
                  <a:ext cx="74" cy="6"/>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211 w 21600"/>
                    <a:gd name="T13" fmla="*/ 3600 h 21600"/>
                    <a:gd name="T14" fmla="*/ 18389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2643" y="21600"/>
                      </a:lnTo>
                      <a:lnTo>
                        <a:pt x="18957" y="21600"/>
                      </a:lnTo>
                      <a:lnTo>
                        <a:pt x="21600" y="0"/>
                      </a:lnTo>
                      <a:lnTo>
                        <a:pt x="0"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23937" name="Group 2000">
                  <a:extLst>
                    <a:ext uri="{FF2B5EF4-FFF2-40B4-BE49-F238E27FC236}">
                      <a16:creationId xmlns:a16="http://schemas.microsoft.com/office/drawing/2014/main" id="{00000000-0008-0000-3300-000021E40100}"/>
                    </a:ext>
                  </a:extLst>
                </xdr:cNvPr>
                <xdr:cNvGrpSpPr>
                  <a:grpSpLocks/>
                </xdr:cNvGrpSpPr>
              </xdr:nvGrpSpPr>
              <xdr:grpSpPr bwMode="auto">
                <a:xfrm>
                  <a:off x="463" y="455"/>
                  <a:ext cx="56" cy="51"/>
                  <a:chOff x="463" y="455"/>
                  <a:chExt cx="56" cy="51"/>
                </a:xfrm>
              </xdr:grpSpPr>
              <xdr:grpSp>
                <xdr:nvGrpSpPr>
                  <xdr:cNvPr id="123938" name="Group 2001">
                    <a:extLst>
                      <a:ext uri="{FF2B5EF4-FFF2-40B4-BE49-F238E27FC236}">
                        <a16:creationId xmlns:a16="http://schemas.microsoft.com/office/drawing/2014/main" id="{00000000-0008-0000-3300-000022E40100}"/>
                      </a:ext>
                    </a:extLst>
                  </xdr:cNvPr>
                  <xdr:cNvGrpSpPr>
                    <a:grpSpLocks/>
                  </xdr:cNvGrpSpPr>
                </xdr:nvGrpSpPr>
                <xdr:grpSpPr bwMode="auto">
                  <a:xfrm>
                    <a:off x="463" y="455"/>
                    <a:ext cx="56" cy="51"/>
                    <a:chOff x="463" y="455"/>
                    <a:chExt cx="56" cy="51"/>
                  </a:xfrm>
                </xdr:grpSpPr>
                <xdr:grpSp>
                  <xdr:nvGrpSpPr>
                    <xdr:cNvPr id="123940" name="Group 2002">
                      <a:extLst>
                        <a:ext uri="{FF2B5EF4-FFF2-40B4-BE49-F238E27FC236}">
                          <a16:creationId xmlns:a16="http://schemas.microsoft.com/office/drawing/2014/main" id="{00000000-0008-0000-3300-000024E40100}"/>
                        </a:ext>
                      </a:extLst>
                    </xdr:cNvPr>
                    <xdr:cNvGrpSpPr>
                      <a:grpSpLocks/>
                    </xdr:cNvGrpSpPr>
                  </xdr:nvGrpSpPr>
                  <xdr:grpSpPr bwMode="auto">
                    <a:xfrm rot="939716">
                      <a:off x="463" y="456"/>
                      <a:ext cx="56" cy="50"/>
                      <a:chOff x="1114" y="191"/>
                      <a:chExt cx="62" cy="56"/>
                    </a:xfrm>
                  </xdr:grpSpPr>
                  <xdr:sp macro="" textlink="">
                    <xdr:nvSpPr>
                      <xdr:cNvPr id="123948" name="AutoShape 2003">
                        <a:extLst>
                          <a:ext uri="{FF2B5EF4-FFF2-40B4-BE49-F238E27FC236}">
                            <a16:creationId xmlns:a16="http://schemas.microsoft.com/office/drawing/2014/main" id="{00000000-0008-0000-3300-00002CE40100}"/>
                          </a:ext>
                        </a:extLst>
                      </xdr:cNvPr>
                      <xdr:cNvSpPr>
                        <a:spLocks noChangeArrowheads="1"/>
                      </xdr:cNvSpPr>
                    </xdr:nvSpPr>
                    <xdr:spPr bwMode="auto">
                      <a:xfrm rot="20692560" flipV="1">
                        <a:off x="1114" y="191"/>
                        <a:ext cx="62" cy="56"/>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1080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0800" y="10800"/>
                            </a:moveTo>
                            <a:cubicBezTo>
                              <a:pt x="10800" y="10800"/>
                              <a:pt x="10800" y="10800"/>
                              <a:pt x="10800" y="10800"/>
                            </a:cubicBezTo>
                            <a:cubicBezTo>
                              <a:pt x="10800" y="10800"/>
                              <a:pt x="10800" y="10800"/>
                              <a:pt x="10800" y="10800"/>
                            </a:cubicBezTo>
                            <a:lnTo>
                              <a:pt x="0" y="10800"/>
                            </a:lnTo>
                            <a:cubicBezTo>
                              <a:pt x="0" y="16764"/>
                              <a:pt x="4835" y="21600"/>
                              <a:pt x="10800" y="21600"/>
                            </a:cubicBezTo>
                            <a:cubicBezTo>
                              <a:pt x="16764" y="21600"/>
                              <a:pt x="21600" y="16764"/>
                              <a:pt x="21600" y="10800"/>
                            </a:cubicBezTo>
                            <a:lnTo>
                              <a:pt x="10800" y="10800"/>
                            </a:lnTo>
                            <a:close/>
                          </a:path>
                        </a:pathLst>
                      </a:custGeom>
                      <a:gradFill rotWithShape="1">
                        <a:gsLst>
                          <a:gs pos="0">
                            <a:srgbClr val="767647"/>
                          </a:gs>
                          <a:gs pos="100000">
                            <a:srgbClr xmlns:mc="http://schemas.openxmlformats.org/markup-compatibility/2006" xmlns:a14="http://schemas.microsoft.com/office/drawing/2010/main" val="FFFF99" mc:Ignorable="a14" a14:legacySpreadsheetColorIndex="43"/>
                          </a:gs>
                        </a:gsLst>
                        <a:lin ang="27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949" name="Rectangle 2004">
                        <a:extLst>
                          <a:ext uri="{FF2B5EF4-FFF2-40B4-BE49-F238E27FC236}">
                            <a16:creationId xmlns:a16="http://schemas.microsoft.com/office/drawing/2014/main" id="{00000000-0008-0000-3300-00002DE40100}"/>
                          </a:ext>
                        </a:extLst>
                      </xdr:cNvPr>
                      <xdr:cNvSpPr>
                        <a:spLocks noChangeArrowheads="1"/>
                      </xdr:cNvSpPr>
                    </xdr:nvSpPr>
                    <xdr:spPr bwMode="auto">
                      <a:xfrm rot="-962397">
                        <a:off x="1115" y="216"/>
                        <a:ext cx="61" cy="6"/>
                      </a:xfrm>
                      <a:prstGeom prst="rect">
                        <a:avLst/>
                      </a:prstGeom>
                      <a:solidFill>
                        <a:srgbClr xmlns:mc="http://schemas.openxmlformats.org/markup-compatibility/2006" xmlns:a14="http://schemas.microsoft.com/office/drawing/2010/main" val="FFFF99" mc:Ignorable="a14" a14:legacySpreadsheetColorIndex="4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nvGrpSpPr>
                    <xdr:cNvPr id="123941" name="Group 2005">
                      <a:extLst>
                        <a:ext uri="{FF2B5EF4-FFF2-40B4-BE49-F238E27FC236}">
                          <a16:creationId xmlns:a16="http://schemas.microsoft.com/office/drawing/2014/main" id="{00000000-0008-0000-3300-000025E40100}"/>
                        </a:ext>
                      </a:extLst>
                    </xdr:cNvPr>
                    <xdr:cNvGrpSpPr>
                      <a:grpSpLocks/>
                    </xdr:cNvGrpSpPr>
                  </xdr:nvGrpSpPr>
                  <xdr:grpSpPr bwMode="auto">
                    <a:xfrm rot="939716">
                      <a:off x="486" y="455"/>
                      <a:ext cx="6" cy="5"/>
                      <a:chOff x="1134" y="191"/>
                      <a:chExt cx="7" cy="6"/>
                    </a:xfrm>
                  </xdr:grpSpPr>
                  <xdr:sp macro="" textlink="">
                    <xdr:nvSpPr>
                      <xdr:cNvPr id="123946" name="Rectangle 2006">
                        <a:extLst>
                          <a:ext uri="{FF2B5EF4-FFF2-40B4-BE49-F238E27FC236}">
                            <a16:creationId xmlns:a16="http://schemas.microsoft.com/office/drawing/2014/main" id="{00000000-0008-0000-3300-00002AE40100}"/>
                          </a:ext>
                        </a:extLst>
                      </xdr:cNvPr>
                      <xdr:cNvSpPr>
                        <a:spLocks noChangeArrowheads="1"/>
                      </xdr:cNvSpPr>
                    </xdr:nvSpPr>
                    <xdr:spPr bwMode="auto">
                      <a:xfrm rot="-1106097">
                        <a:off x="1134" y="192"/>
                        <a:ext cx="7" cy="3"/>
                      </a:xfrm>
                      <a:prstGeom prst="rect">
                        <a:avLst/>
                      </a:prstGeom>
                      <a:solidFill>
                        <a:srgbClr val="009900"/>
                      </a:solidFill>
                      <a:ln>
                        <a:noFill/>
                      </a:ln>
                      <a:extLst>
                        <a:ext uri="{91240B29-F687-4F45-9708-019B960494DF}">
                          <a14:hiddenLine xmlns:a14="http://schemas.microsoft.com/office/drawing/2010/main" w="3175">
                            <a:solidFill>
                              <a:srgbClr xmlns:mc="http://schemas.openxmlformats.org/markup-compatibility/2006" val="000000" mc:Ignorable="a14" a14:legacySpreadsheetColorIndex="64"/>
                            </a:solidFill>
                            <a:miter lim="800000"/>
                            <a:headEnd/>
                            <a:tailEnd/>
                          </a14:hiddenLine>
                        </a:ext>
                      </a:extLst>
                    </xdr:spPr>
                  </xdr:sp>
                  <xdr:sp macro="" textlink="">
                    <xdr:nvSpPr>
                      <xdr:cNvPr id="123947" name="Rectangle 2007">
                        <a:extLst>
                          <a:ext uri="{FF2B5EF4-FFF2-40B4-BE49-F238E27FC236}">
                            <a16:creationId xmlns:a16="http://schemas.microsoft.com/office/drawing/2014/main" id="{00000000-0008-0000-3300-00002BE40100}"/>
                          </a:ext>
                        </a:extLst>
                      </xdr:cNvPr>
                      <xdr:cNvSpPr>
                        <a:spLocks noChangeArrowheads="1"/>
                      </xdr:cNvSpPr>
                    </xdr:nvSpPr>
                    <xdr:spPr bwMode="auto">
                      <a:xfrm rot="-6770020">
                        <a:off x="1135" y="192"/>
                        <a:ext cx="6" cy="3"/>
                      </a:xfrm>
                      <a:prstGeom prst="rect">
                        <a:avLst/>
                      </a:prstGeom>
                      <a:solidFill>
                        <a:srgbClr val="009900"/>
                      </a:solidFill>
                      <a:ln>
                        <a:noFill/>
                      </a:ln>
                      <a:extLst>
                        <a:ext uri="{91240B29-F687-4F45-9708-019B960494DF}">
                          <a14:hiddenLine xmlns:a14="http://schemas.microsoft.com/office/drawing/2010/main" w="3175">
                            <a:solidFill>
                              <a:srgbClr xmlns:mc="http://schemas.openxmlformats.org/markup-compatibility/2006" val="000000" mc:Ignorable="a14" a14:legacySpreadsheetColorIndex="64"/>
                            </a:solidFill>
                            <a:miter lim="800000"/>
                            <a:headEnd/>
                            <a:tailEnd/>
                          </a14:hiddenLine>
                        </a:ext>
                      </a:extLst>
                    </xdr:spPr>
                  </xdr:sp>
                </xdr:grpSp>
                <xdr:grpSp>
                  <xdr:nvGrpSpPr>
                    <xdr:cNvPr id="123942" name="Group 2008">
                      <a:extLst>
                        <a:ext uri="{FF2B5EF4-FFF2-40B4-BE49-F238E27FC236}">
                          <a16:creationId xmlns:a16="http://schemas.microsoft.com/office/drawing/2014/main" id="{00000000-0008-0000-3300-000026E40100}"/>
                        </a:ext>
                      </a:extLst>
                    </xdr:cNvPr>
                    <xdr:cNvGrpSpPr>
                      <a:grpSpLocks/>
                    </xdr:cNvGrpSpPr>
                  </xdr:nvGrpSpPr>
                  <xdr:grpSpPr bwMode="auto">
                    <a:xfrm rot="-86447">
                      <a:off x="508" y="473"/>
                      <a:ext cx="11" cy="6"/>
                      <a:chOff x="103" y="107"/>
                      <a:chExt cx="18" cy="12"/>
                    </a:xfrm>
                  </xdr:grpSpPr>
                  <xdr:sp macro="" textlink="">
                    <xdr:nvSpPr>
                      <xdr:cNvPr id="61401" name="WordArt 2009">
                        <a:extLst>
                          <a:ext uri="{FF2B5EF4-FFF2-40B4-BE49-F238E27FC236}">
                            <a16:creationId xmlns:a16="http://schemas.microsoft.com/office/drawing/2014/main" id="{00000000-0008-0000-3300-0000D9EF0000}"/>
                          </a:ext>
                        </a:extLst>
                      </xdr:cNvPr>
                      <xdr:cNvSpPr>
                        <a:spLocks noChangeArrowheads="1" noChangeShapeType="1" noTextEdit="1"/>
                      </xdr:cNvSpPr>
                    </xdr:nvSpPr>
                    <xdr:spPr bwMode="auto">
                      <a:xfrm>
                        <a:off x="221" y="123"/>
                        <a:ext cx="18" cy="0"/>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2380"/>
                          </a:avLst>
                        </a:prstTxWarp>
                      </a:bodyPr>
                      <a:lstStyle/>
                      <a:p>
                        <a:pPr algn="ctr" rtl="0">
                          <a:buNone/>
                        </a:pPr>
                        <a:r>
                          <a:rPr lang="ja-JP" altLang="en-US" sz="3600" kern="10" spc="0">
                            <a:ln w="3175">
                              <a:solidFill>
                                <a:srgbClr xmlns:mc="http://schemas.openxmlformats.org/markup-compatibility/2006" xmlns:a14="http://schemas.microsoft.com/office/drawing/2010/main" val="000000" mc:Ignorable="a14" a14:legacySpreadsheetColorIndex="64"/>
                              </a:solidFill>
                              <a:round/>
                              <a:headEnd/>
                              <a:tailEnd/>
                            </a:ln>
                            <a:solidFill>
                              <a:srgbClr xmlns:mc="http://schemas.openxmlformats.org/markup-compatibility/2006" xmlns:a14="http://schemas.microsoft.com/office/drawing/2010/main" val="FF0000" mc:Ignorable="a14" a14:legacySpreadsheetColorIndex="10"/>
                            </a:solidFill>
                            <a:effectLst/>
                            <a:latin typeface="ＭＳ Ｐゴシック"/>
                            <a:ea typeface="ＭＳ Ｐゴシック"/>
                          </a:rPr>
                          <a:t>◇</a:t>
                        </a:r>
                      </a:p>
                    </xdr:txBody>
                  </xdr:sp>
                  <xdr:sp macro="" textlink="">
                    <xdr:nvSpPr>
                      <xdr:cNvPr id="61402" name="WordArt 2010">
                        <a:extLst>
                          <a:ext uri="{FF2B5EF4-FFF2-40B4-BE49-F238E27FC236}">
                            <a16:creationId xmlns:a16="http://schemas.microsoft.com/office/drawing/2014/main" id="{00000000-0008-0000-3300-0000DAEF0000}"/>
                          </a:ext>
                        </a:extLst>
                      </xdr:cNvPr>
                      <xdr:cNvSpPr>
                        <a:spLocks noChangeArrowheads="1" noChangeShapeType="1" noTextEdit="1"/>
                      </xdr:cNvSpPr>
                    </xdr:nvSpPr>
                    <xdr:spPr bwMode="auto">
                      <a:xfrm rot="-26227">
                        <a:off x="223" y="115"/>
                        <a:ext cx="6" cy="0"/>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altLang="ja-JP" sz="3600" kern="10" spc="0">
                            <a:ln w="3175">
                              <a:solidFill>
                                <a:srgbClr xmlns:mc="http://schemas.openxmlformats.org/markup-compatibility/2006" xmlns:a14="http://schemas.microsoft.com/office/drawing/2010/main" val="000000" mc:Ignorable="a14" a14:legacySpreadsheetColorIndex="64"/>
                              </a:solidFill>
                              <a:round/>
                              <a:headEnd/>
                              <a:tailEnd/>
                            </a:ln>
                            <a:solidFill>
                              <a:srgbClr xmlns:mc="http://schemas.openxmlformats.org/markup-compatibility/2006" xmlns:a14="http://schemas.microsoft.com/office/drawing/2010/main" val="FF0000" mc:Ignorable="a14" a14:legacySpreadsheetColorIndex="10"/>
                            </a:solidFill>
                            <a:effectLst/>
                            <a:latin typeface="ＭＳ ゴシック"/>
                            <a:ea typeface="ＭＳ ゴシック"/>
                          </a:rPr>
                          <a:t>M</a:t>
                        </a:r>
                        <a:endParaRPr lang="ja-JP" altLang="en-US" sz="3600" kern="10" spc="0">
                          <a:ln w="3175">
                            <a:solidFill>
                              <a:srgbClr xmlns:mc="http://schemas.openxmlformats.org/markup-compatibility/2006" xmlns:a14="http://schemas.microsoft.com/office/drawing/2010/main" val="000000" mc:Ignorable="a14" a14:legacySpreadsheetColorIndex="64"/>
                            </a:solidFill>
                            <a:round/>
                            <a:headEnd/>
                            <a:tailEnd/>
                          </a:ln>
                          <a:solidFill>
                            <a:srgbClr xmlns:mc="http://schemas.openxmlformats.org/markup-compatibility/2006" xmlns:a14="http://schemas.microsoft.com/office/drawing/2010/main" val="FF0000" mc:Ignorable="a14" a14:legacySpreadsheetColorIndex="10"/>
                          </a:solidFill>
                          <a:effectLst/>
                          <a:latin typeface="ＭＳ ゴシック"/>
                          <a:ea typeface="ＭＳ ゴシック"/>
                        </a:endParaRPr>
                      </a:p>
                    </xdr:txBody>
                  </xdr:sp>
                  <xdr:sp macro="" textlink="">
                    <xdr:nvSpPr>
                      <xdr:cNvPr id="61403" name="WordArt 2011">
                        <a:extLst>
                          <a:ext uri="{FF2B5EF4-FFF2-40B4-BE49-F238E27FC236}">
                            <a16:creationId xmlns:a16="http://schemas.microsoft.com/office/drawing/2014/main" id="{00000000-0008-0000-3300-0000DBEF0000}"/>
                          </a:ext>
                        </a:extLst>
                      </xdr:cNvPr>
                      <xdr:cNvSpPr>
                        <a:spLocks noChangeArrowheads="1" noChangeShapeType="1" noTextEdit="1"/>
                      </xdr:cNvSpPr>
                    </xdr:nvSpPr>
                    <xdr:spPr bwMode="auto">
                      <a:xfrm rot="21573773" flipH="1">
                        <a:off x="228" y="141"/>
                        <a:ext cx="0" cy="0"/>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altLang="ja-JP" sz="3600" kern="10" spc="0">
                            <a:ln w="3175">
                              <a:solidFill>
                                <a:srgbClr xmlns:mc="http://schemas.openxmlformats.org/markup-compatibility/2006" xmlns:a14="http://schemas.microsoft.com/office/drawing/2010/main" val="000000" mc:Ignorable="a14" a14:legacySpreadsheetColorIndex="64"/>
                              </a:solidFill>
                              <a:round/>
                              <a:headEnd/>
                              <a:tailEnd/>
                            </a:ln>
                            <a:solidFill>
                              <a:srgbClr xmlns:mc="http://schemas.openxmlformats.org/markup-compatibility/2006" xmlns:a14="http://schemas.microsoft.com/office/drawing/2010/main" val="FF0000" mc:Ignorable="a14" a14:legacySpreadsheetColorIndex="10"/>
                            </a:solidFill>
                            <a:effectLst/>
                            <a:latin typeface="ＭＳ ゴシック"/>
                            <a:ea typeface="ＭＳ ゴシック"/>
                          </a:rPr>
                          <a:t>I</a:t>
                        </a:r>
                        <a:endParaRPr lang="ja-JP" altLang="en-US" sz="3600" kern="10" spc="0">
                          <a:ln w="3175">
                            <a:solidFill>
                              <a:srgbClr xmlns:mc="http://schemas.openxmlformats.org/markup-compatibility/2006" xmlns:a14="http://schemas.microsoft.com/office/drawing/2010/main" val="000000" mc:Ignorable="a14" a14:legacySpreadsheetColorIndex="64"/>
                            </a:solidFill>
                            <a:round/>
                            <a:headEnd/>
                            <a:tailEnd/>
                          </a:ln>
                          <a:solidFill>
                            <a:srgbClr xmlns:mc="http://schemas.openxmlformats.org/markup-compatibility/2006" xmlns:a14="http://schemas.microsoft.com/office/drawing/2010/main" val="FF0000" mc:Ignorable="a14" a14:legacySpreadsheetColorIndex="10"/>
                          </a:solidFill>
                          <a:effectLst/>
                          <a:latin typeface="ＭＳ ゴシック"/>
                          <a:ea typeface="ＭＳ ゴシック"/>
                        </a:endParaRPr>
                      </a:p>
                    </xdr:txBody>
                  </xdr:sp>
                </xdr:grpSp>
              </xdr:grpSp>
              <xdr:sp macro="" textlink="">
                <xdr:nvSpPr>
                  <xdr:cNvPr id="123939" name="Arc 2012">
                    <a:extLst>
                      <a:ext uri="{FF2B5EF4-FFF2-40B4-BE49-F238E27FC236}">
                        <a16:creationId xmlns:a16="http://schemas.microsoft.com/office/drawing/2014/main" id="{00000000-0008-0000-3300-000023E40100}"/>
                      </a:ext>
                    </a:extLst>
                  </xdr:cNvPr>
                  <xdr:cNvSpPr>
                    <a:spLocks/>
                  </xdr:cNvSpPr>
                </xdr:nvSpPr>
                <xdr:spPr bwMode="auto">
                  <a:xfrm rot="10307456">
                    <a:off x="465" y="459"/>
                    <a:ext cx="50" cy="26"/>
                  </a:xfrm>
                  <a:custGeom>
                    <a:avLst/>
                    <a:gdLst>
                      <a:gd name="T0" fmla="*/ 0 w 13502"/>
                      <a:gd name="T1" fmla="*/ 0 h 21600"/>
                      <a:gd name="T2" fmla="*/ 0 w 13502"/>
                      <a:gd name="T3" fmla="*/ 0 h 21600"/>
                      <a:gd name="T4" fmla="*/ 0 w 13502"/>
                      <a:gd name="T5" fmla="*/ 0 h 21600"/>
                      <a:gd name="T6" fmla="*/ 0 60000 65536"/>
                      <a:gd name="T7" fmla="*/ 0 60000 65536"/>
                      <a:gd name="T8" fmla="*/ 0 60000 65536"/>
                    </a:gdLst>
                    <a:ahLst/>
                    <a:cxnLst>
                      <a:cxn ang="T6">
                        <a:pos x="T0" y="T1"/>
                      </a:cxn>
                      <a:cxn ang="T7">
                        <a:pos x="T2" y="T3"/>
                      </a:cxn>
                      <a:cxn ang="T8">
                        <a:pos x="T4" y="T5"/>
                      </a:cxn>
                    </a:cxnLst>
                    <a:rect l="0" t="0" r="r" b="b"/>
                    <a:pathLst>
                      <a:path w="13502" h="21600" fill="none" extrusionOk="0">
                        <a:moveTo>
                          <a:pt x="-1" y="0"/>
                        </a:moveTo>
                        <a:cubicBezTo>
                          <a:pt x="4908" y="0"/>
                          <a:pt x="9670" y="1671"/>
                          <a:pt x="13501" y="4740"/>
                        </a:cubicBezTo>
                      </a:path>
                      <a:path w="13502" h="21600" stroke="0" extrusionOk="0">
                        <a:moveTo>
                          <a:pt x="-1" y="0"/>
                        </a:moveTo>
                        <a:cubicBezTo>
                          <a:pt x="4908" y="0"/>
                          <a:pt x="9670" y="1671"/>
                          <a:pt x="13501" y="4740"/>
                        </a:cubicBezTo>
                        <a:lnTo>
                          <a:pt x="0" y="21600"/>
                        </a:lnTo>
                        <a:lnTo>
                          <a:pt x="-1" y="0"/>
                        </a:lnTo>
                        <a:close/>
                      </a:path>
                    </a:pathLst>
                  </a:cu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grpSp>
        </xdr:grpSp>
        <xdr:sp macro="" textlink="">
          <xdr:nvSpPr>
            <xdr:cNvPr id="123933" name="Freeform 2013">
              <a:extLst>
                <a:ext uri="{FF2B5EF4-FFF2-40B4-BE49-F238E27FC236}">
                  <a16:creationId xmlns:a16="http://schemas.microsoft.com/office/drawing/2014/main" id="{00000000-0008-0000-3300-00001DE40100}"/>
                </a:ext>
              </a:extLst>
            </xdr:cNvPr>
            <xdr:cNvSpPr>
              <a:spLocks/>
            </xdr:cNvSpPr>
          </xdr:nvSpPr>
          <xdr:spPr bwMode="auto">
            <a:xfrm>
              <a:off x="473" y="486"/>
              <a:ext cx="32" cy="28"/>
            </a:xfrm>
            <a:custGeom>
              <a:avLst/>
              <a:gdLst>
                <a:gd name="T0" fmla="*/ 1 w 32"/>
                <a:gd name="T1" fmla="*/ 0 h 28"/>
                <a:gd name="T2" fmla="*/ 1 w 32"/>
                <a:gd name="T3" fmla="*/ 12 h 28"/>
                <a:gd name="T4" fmla="*/ 5 w 32"/>
                <a:gd name="T5" fmla="*/ 18 h 28"/>
                <a:gd name="T6" fmla="*/ 20 w 32"/>
                <a:gd name="T7" fmla="*/ 24 h 28"/>
                <a:gd name="T8" fmla="*/ 32 w 32"/>
                <a:gd name="T9" fmla="*/ 28 h 28"/>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32" h="28">
                  <a:moveTo>
                    <a:pt x="1" y="0"/>
                  </a:moveTo>
                  <a:cubicBezTo>
                    <a:pt x="0" y="4"/>
                    <a:pt x="0" y="9"/>
                    <a:pt x="1" y="12"/>
                  </a:cubicBezTo>
                  <a:cubicBezTo>
                    <a:pt x="2" y="15"/>
                    <a:pt x="2" y="16"/>
                    <a:pt x="5" y="18"/>
                  </a:cubicBezTo>
                  <a:cubicBezTo>
                    <a:pt x="8" y="20"/>
                    <a:pt x="16" y="22"/>
                    <a:pt x="20" y="24"/>
                  </a:cubicBezTo>
                  <a:cubicBezTo>
                    <a:pt x="24" y="26"/>
                    <a:pt x="28" y="27"/>
                    <a:pt x="32" y="28"/>
                  </a:cubicBezTo>
                </a:path>
              </a:pathLst>
            </a:custGeom>
            <a:noFill/>
            <a:ln w="19050" cmpd="sng">
              <a:solidFill>
                <a:srgbClr xmlns:mc="http://schemas.openxmlformats.org/markup-compatibility/2006" xmlns:a14="http://schemas.microsoft.com/office/drawing/2010/main" val="FFFF99" mc:Ignorable="a14" a14:legacySpreadsheetColorIndex="43"/>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grpSp>
        <xdr:nvGrpSpPr>
          <xdr:cNvPr id="123865" name="Group 2014">
            <a:extLst>
              <a:ext uri="{FF2B5EF4-FFF2-40B4-BE49-F238E27FC236}">
                <a16:creationId xmlns:a16="http://schemas.microsoft.com/office/drawing/2014/main" id="{00000000-0008-0000-3300-0000D9E30100}"/>
              </a:ext>
            </a:extLst>
          </xdr:cNvPr>
          <xdr:cNvGrpSpPr>
            <a:grpSpLocks/>
          </xdr:cNvGrpSpPr>
        </xdr:nvGrpSpPr>
        <xdr:grpSpPr bwMode="auto">
          <a:xfrm>
            <a:off x="752" y="190"/>
            <a:ext cx="158" cy="97"/>
            <a:chOff x="752" y="190"/>
            <a:chExt cx="158" cy="97"/>
          </a:xfrm>
        </xdr:grpSpPr>
        <xdr:grpSp>
          <xdr:nvGrpSpPr>
            <xdr:cNvPr id="123887" name="Group 2015">
              <a:extLst>
                <a:ext uri="{FF2B5EF4-FFF2-40B4-BE49-F238E27FC236}">
                  <a16:creationId xmlns:a16="http://schemas.microsoft.com/office/drawing/2014/main" id="{00000000-0008-0000-3300-0000EFE30100}"/>
                </a:ext>
              </a:extLst>
            </xdr:cNvPr>
            <xdr:cNvGrpSpPr>
              <a:grpSpLocks/>
            </xdr:cNvGrpSpPr>
          </xdr:nvGrpSpPr>
          <xdr:grpSpPr bwMode="auto">
            <a:xfrm>
              <a:off x="789" y="190"/>
              <a:ext cx="121" cy="62"/>
              <a:chOff x="791" y="190"/>
              <a:chExt cx="121" cy="62"/>
            </a:xfrm>
          </xdr:grpSpPr>
          <xdr:sp macro="" textlink="">
            <xdr:nvSpPr>
              <xdr:cNvPr id="123930" name="Freeform 2016">
                <a:extLst>
                  <a:ext uri="{FF2B5EF4-FFF2-40B4-BE49-F238E27FC236}">
                    <a16:creationId xmlns:a16="http://schemas.microsoft.com/office/drawing/2014/main" id="{00000000-0008-0000-3300-00001AE40100}"/>
                  </a:ext>
                </a:extLst>
              </xdr:cNvPr>
              <xdr:cNvSpPr>
                <a:spLocks/>
              </xdr:cNvSpPr>
            </xdr:nvSpPr>
            <xdr:spPr bwMode="auto">
              <a:xfrm>
                <a:off x="791" y="190"/>
                <a:ext cx="121" cy="62"/>
              </a:xfrm>
              <a:custGeom>
                <a:avLst/>
                <a:gdLst>
                  <a:gd name="T0" fmla="*/ 79 w 121"/>
                  <a:gd name="T1" fmla="*/ 9 h 62"/>
                  <a:gd name="T2" fmla="*/ 85 w 121"/>
                  <a:gd name="T3" fmla="*/ 3 h 62"/>
                  <a:gd name="T4" fmla="*/ 121 w 121"/>
                  <a:gd name="T5" fmla="*/ 37 h 62"/>
                  <a:gd name="T6" fmla="*/ 116 w 121"/>
                  <a:gd name="T7" fmla="*/ 43 h 62"/>
                  <a:gd name="T8" fmla="*/ 105 w 121"/>
                  <a:gd name="T9" fmla="*/ 49 h 62"/>
                  <a:gd name="T10" fmla="*/ 95 w 121"/>
                  <a:gd name="T11" fmla="*/ 51 h 62"/>
                  <a:gd name="T12" fmla="*/ 48 w 121"/>
                  <a:gd name="T13" fmla="*/ 49 h 62"/>
                  <a:gd name="T14" fmla="*/ 41 w 121"/>
                  <a:gd name="T15" fmla="*/ 62 h 62"/>
                  <a:gd name="T16" fmla="*/ 23 w 121"/>
                  <a:gd name="T17" fmla="*/ 54 h 62"/>
                  <a:gd name="T18" fmla="*/ 29 w 121"/>
                  <a:gd name="T19" fmla="*/ 31 h 62"/>
                  <a:gd name="T20" fmla="*/ 19 w 121"/>
                  <a:gd name="T21" fmla="*/ 43 h 62"/>
                  <a:gd name="T22" fmla="*/ 0 w 121"/>
                  <a:gd name="T23" fmla="*/ 33 h 62"/>
                  <a:gd name="T24" fmla="*/ 16 w 121"/>
                  <a:gd name="T25" fmla="*/ 4 h 62"/>
                  <a:gd name="T26" fmla="*/ 22 w 121"/>
                  <a:gd name="T27" fmla="*/ 0 h 62"/>
                  <a:gd name="T28" fmla="*/ 30 w 121"/>
                  <a:gd name="T29" fmla="*/ 0 h 62"/>
                  <a:gd name="T30" fmla="*/ 79 w 121"/>
                  <a:gd name="T31" fmla="*/ 9 h 6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21" h="62">
                    <a:moveTo>
                      <a:pt x="79" y="9"/>
                    </a:moveTo>
                    <a:lnTo>
                      <a:pt x="85" y="3"/>
                    </a:lnTo>
                    <a:lnTo>
                      <a:pt x="121" y="37"/>
                    </a:lnTo>
                    <a:lnTo>
                      <a:pt x="116" y="43"/>
                    </a:lnTo>
                    <a:lnTo>
                      <a:pt x="105" y="49"/>
                    </a:lnTo>
                    <a:lnTo>
                      <a:pt x="95" y="51"/>
                    </a:lnTo>
                    <a:lnTo>
                      <a:pt x="48" y="49"/>
                    </a:lnTo>
                    <a:lnTo>
                      <a:pt x="41" y="62"/>
                    </a:lnTo>
                    <a:lnTo>
                      <a:pt x="23" y="54"/>
                    </a:lnTo>
                    <a:lnTo>
                      <a:pt x="29" y="31"/>
                    </a:lnTo>
                    <a:lnTo>
                      <a:pt x="19" y="43"/>
                    </a:lnTo>
                    <a:lnTo>
                      <a:pt x="0" y="33"/>
                    </a:lnTo>
                    <a:lnTo>
                      <a:pt x="16" y="4"/>
                    </a:lnTo>
                    <a:lnTo>
                      <a:pt x="22" y="0"/>
                    </a:lnTo>
                    <a:lnTo>
                      <a:pt x="30" y="0"/>
                    </a:lnTo>
                    <a:lnTo>
                      <a:pt x="79" y="9"/>
                    </a:lnTo>
                    <a:close/>
                  </a:path>
                </a:pathLst>
              </a:custGeom>
              <a:gradFill rotWithShape="1">
                <a:gsLst>
                  <a:gs pos="0">
                    <a:srgbClr xmlns:mc="http://schemas.openxmlformats.org/markup-compatibility/2006" xmlns:a14="http://schemas.microsoft.com/office/drawing/2010/main" val="33CCCC" mc:Ignorable="a14" a14:legacySpreadsheetColorIndex="49"/>
                  </a:gs>
                  <a:gs pos="100000">
                    <a:srgbClr val="185E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931" name="Freeform 2017">
                <a:extLst>
                  <a:ext uri="{FF2B5EF4-FFF2-40B4-BE49-F238E27FC236}">
                    <a16:creationId xmlns:a16="http://schemas.microsoft.com/office/drawing/2014/main" id="{00000000-0008-0000-3300-00001BE40100}"/>
                  </a:ext>
                </a:extLst>
              </xdr:cNvPr>
              <xdr:cNvSpPr>
                <a:spLocks/>
              </xdr:cNvSpPr>
            </xdr:nvSpPr>
            <xdr:spPr bwMode="auto">
              <a:xfrm>
                <a:off x="820" y="211"/>
                <a:ext cx="49" cy="10"/>
              </a:xfrm>
              <a:custGeom>
                <a:avLst/>
                <a:gdLst>
                  <a:gd name="T0" fmla="*/ 0 w 49"/>
                  <a:gd name="T1" fmla="*/ 10 h 10"/>
                  <a:gd name="T2" fmla="*/ 3 w 49"/>
                  <a:gd name="T3" fmla="*/ 5 h 10"/>
                  <a:gd name="T4" fmla="*/ 23 w 49"/>
                  <a:gd name="T5" fmla="*/ 0 h 10"/>
                  <a:gd name="T6" fmla="*/ 49 w 49"/>
                  <a:gd name="T7" fmla="*/ 1 h 10"/>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49" h="10">
                    <a:moveTo>
                      <a:pt x="0" y="10"/>
                    </a:moveTo>
                    <a:lnTo>
                      <a:pt x="3" y="5"/>
                    </a:lnTo>
                    <a:lnTo>
                      <a:pt x="23" y="0"/>
                    </a:lnTo>
                    <a:lnTo>
                      <a:pt x="49" y="1"/>
                    </a:ln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33CCCC" mc:Ignorable="a14" a14:legacySpreadsheetColorIndex="49"/>
                    </a:solidFill>
                  </a14:hiddenFill>
                </a:ext>
              </a:extLst>
            </xdr:spPr>
          </xdr:sp>
        </xdr:grpSp>
        <xdr:grpSp>
          <xdr:nvGrpSpPr>
            <xdr:cNvPr id="123888" name="Group 2018">
              <a:extLst>
                <a:ext uri="{FF2B5EF4-FFF2-40B4-BE49-F238E27FC236}">
                  <a16:creationId xmlns:a16="http://schemas.microsoft.com/office/drawing/2014/main" id="{00000000-0008-0000-3300-0000F0E30100}"/>
                </a:ext>
              </a:extLst>
            </xdr:cNvPr>
            <xdr:cNvGrpSpPr>
              <a:grpSpLocks/>
            </xdr:cNvGrpSpPr>
          </xdr:nvGrpSpPr>
          <xdr:grpSpPr bwMode="auto">
            <a:xfrm rot="1730018" flipH="1">
              <a:off x="752" y="218"/>
              <a:ext cx="49" cy="47"/>
              <a:chOff x="1067" y="447"/>
              <a:chExt cx="50" cy="55"/>
            </a:xfrm>
          </xdr:grpSpPr>
          <xdr:grpSp>
            <xdr:nvGrpSpPr>
              <xdr:cNvPr id="123910" name="Group 2019">
                <a:extLst>
                  <a:ext uri="{FF2B5EF4-FFF2-40B4-BE49-F238E27FC236}">
                    <a16:creationId xmlns:a16="http://schemas.microsoft.com/office/drawing/2014/main" id="{00000000-0008-0000-3300-000006E40100}"/>
                  </a:ext>
                </a:extLst>
              </xdr:cNvPr>
              <xdr:cNvGrpSpPr>
                <a:grpSpLocks/>
              </xdr:cNvGrpSpPr>
            </xdr:nvGrpSpPr>
            <xdr:grpSpPr bwMode="auto">
              <a:xfrm>
                <a:off x="1067" y="499"/>
                <a:ext cx="50" cy="3"/>
                <a:chOff x="1067" y="499"/>
                <a:chExt cx="50" cy="3"/>
              </a:xfrm>
            </xdr:grpSpPr>
            <xdr:sp macro="" textlink="">
              <xdr:nvSpPr>
                <xdr:cNvPr id="123918" name="Freeform 2020">
                  <a:extLst>
                    <a:ext uri="{FF2B5EF4-FFF2-40B4-BE49-F238E27FC236}">
                      <a16:creationId xmlns:a16="http://schemas.microsoft.com/office/drawing/2014/main" id="{00000000-0008-0000-3300-00000EE40100}"/>
                    </a:ext>
                  </a:extLst>
                </xdr:cNvPr>
                <xdr:cNvSpPr>
                  <a:spLocks/>
                </xdr:cNvSpPr>
              </xdr:nvSpPr>
              <xdr:spPr bwMode="auto">
                <a:xfrm>
                  <a:off x="1067" y="499"/>
                  <a:ext cx="17" cy="3"/>
                </a:xfrm>
                <a:custGeom>
                  <a:avLst/>
                  <a:gdLst>
                    <a:gd name="T0" fmla="*/ 17 w 17"/>
                    <a:gd name="T1" fmla="*/ 0 h 3"/>
                    <a:gd name="T2" fmla="*/ 15 w 17"/>
                    <a:gd name="T3" fmla="*/ 1 h 3"/>
                    <a:gd name="T4" fmla="*/ 15 w 17"/>
                    <a:gd name="T5" fmla="*/ 3 h 3"/>
                    <a:gd name="T6" fmla="*/ 0 w 17"/>
                    <a:gd name="T7" fmla="*/ 3 h 3"/>
                    <a:gd name="T8" fmla="*/ 0 w 17"/>
                    <a:gd name="T9" fmla="*/ 0 h 3"/>
                    <a:gd name="T10" fmla="*/ 17 w 17"/>
                    <a:gd name="T11" fmla="*/ 0 h 3"/>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7" h="3">
                      <a:moveTo>
                        <a:pt x="17" y="0"/>
                      </a:moveTo>
                      <a:lnTo>
                        <a:pt x="15" y="1"/>
                      </a:lnTo>
                      <a:lnTo>
                        <a:pt x="15" y="3"/>
                      </a:lnTo>
                      <a:lnTo>
                        <a:pt x="0" y="3"/>
                      </a:lnTo>
                      <a:lnTo>
                        <a:pt x="0" y="0"/>
                      </a:lnTo>
                      <a:lnTo>
                        <a:pt x="17" y="0"/>
                      </a:lnTo>
                      <a:close/>
                    </a:path>
                  </a:pathLst>
                </a:custGeom>
                <a:solidFill>
                  <a:srgbClr xmlns:mc="http://schemas.openxmlformats.org/markup-compatibility/2006" xmlns:a14="http://schemas.microsoft.com/office/drawing/2010/main" val="333333" mc:Ignorable="a14" a14:legacySpreadsheetColorIndex="63"/>
                </a:solidFill>
                <a:ln>
                  <a:noFill/>
                </a:ln>
                <a:extLst>
                  <a:ext uri="{91240B29-F687-4F45-9708-019B960494DF}">
                    <a14:hiddenLine xmlns:a14="http://schemas.microsoft.com/office/drawing/2010/main" w="6350" cmpd="sng">
                      <a:solidFill>
                        <a:srgbClr xmlns:mc="http://schemas.openxmlformats.org/markup-compatibility/2006" val="000000" mc:Ignorable="a14" a14:legacySpreadsheetColorIndex="64"/>
                      </a:solidFill>
                      <a:round/>
                      <a:headEnd/>
                      <a:tailEnd/>
                    </a14:hiddenLine>
                  </a:ext>
                </a:extLst>
              </xdr:spPr>
            </xdr:sp>
            <xdr:sp macro="" textlink="">
              <xdr:nvSpPr>
                <xdr:cNvPr id="123919" name="Freeform 2021">
                  <a:extLst>
                    <a:ext uri="{FF2B5EF4-FFF2-40B4-BE49-F238E27FC236}">
                      <a16:creationId xmlns:a16="http://schemas.microsoft.com/office/drawing/2014/main" id="{00000000-0008-0000-3300-00000FE40100}"/>
                    </a:ext>
                  </a:extLst>
                </xdr:cNvPr>
                <xdr:cNvSpPr>
                  <a:spLocks/>
                </xdr:cNvSpPr>
              </xdr:nvSpPr>
              <xdr:spPr bwMode="auto">
                <a:xfrm>
                  <a:off x="1084" y="499"/>
                  <a:ext cx="33" cy="3"/>
                </a:xfrm>
                <a:custGeom>
                  <a:avLst/>
                  <a:gdLst>
                    <a:gd name="T0" fmla="*/ 0 w 33"/>
                    <a:gd name="T1" fmla="*/ 0 h 3"/>
                    <a:gd name="T2" fmla="*/ 33 w 33"/>
                    <a:gd name="T3" fmla="*/ 0 h 3"/>
                    <a:gd name="T4" fmla="*/ 33 w 33"/>
                    <a:gd name="T5" fmla="*/ 3 h 3"/>
                    <a:gd name="T6" fmla="*/ 2 w 33"/>
                    <a:gd name="T7" fmla="*/ 3 h 3"/>
                    <a:gd name="T8" fmla="*/ 2 w 33"/>
                    <a:gd name="T9" fmla="*/ 1 h 3"/>
                    <a:gd name="T10" fmla="*/ 0 w 33"/>
                    <a:gd name="T11" fmla="*/ 0 h 3"/>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3" h="3">
                      <a:moveTo>
                        <a:pt x="0" y="0"/>
                      </a:moveTo>
                      <a:lnTo>
                        <a:pt x="33" y="0"/>
                      </a:lnTo>
                      <a:lnTo>
                        <a:pt x="33" y="3"/>
                      </a:lnTo>
                      <a:lnTo>
                        <a:pt x="2" y="3"/>
                      </a:lnTo>
                      <a:lnTo>
                        <a:pt x="2" y="1"/>
                      </a:lnTo>
                      <a:lnTo>
                        <a:pt x="0" y="0"/>
                      </a:lnTo>
                      <a:close/>
                    </a:path>
                  </a:pathLst>
                </a:custGeom>
                <a:solidFill>
                  <a:srgbClr xmlns:mc="http://schemas.openxmlformats.org/markup-compatibility/2006" xmlns:a14="http://schemas.microsoft.com/office/drawing/2010/main" val="333333" mc:Ignorable="a14" a14:legacySpreadsheetColorIndex="63"/>
                </a:solidFill>
                <a:ln>
                  <a:noFill/>
                </a:ln>
                <a:extLst>
                  <a:ext uri="{91240B29-F687-4F45-9708-019B960494DF}">
                    <a14:hiddenLine xmlns:a14="http://schemas.microsoft.com/office/drawing/2010/main" w="6350" cmpd="sng">
                      <a:solidFill>
                        <a:srgbClr xmlns:mc="http://schemas.openxmlformats.org/markup-compatibility/2006" val="000000" mc:Ignorable="a14" a14:legacySpreadsheetColorIndex="64"/>
                      </a:solidFill>
                      <a:round/>
                      <a:headEnd/>
                      <a:tailEnd/>
                    </a14:hiddenLine>
                  </a:ext>
                </a:extLst>
              </xdr:spPr>
            </xdr:sp>
            <xdr:grpSp>
              <xdr:nvGrpSpPr>
                <xdr:cNvPr id="123920" name="Group 2022">
                  <a:extLst>
                    <a:ext uri="{FF2B5EF4-FFF2-40B4-BE49-F238E27FC236}">
                      <a16:creationId xmlns:a16="http://schemas.microsoft.com/office/drawing/2014/main" id="{00000000-0008-0000-3300-000010E40100}"/>
                    </a:ext>
                  </a:extLst>
                </xdr:cNvPr>
                <xdr:cNvGrpSpPr>
                  <a:grpSpLocks/>
                </xdr:cNvGrpSpPr>
              </xdr:nvGrpSpPr>
              <xdr:grpSpPr bwMode="auto">
                <a:xfrm>
                  <a:off x="1067" y="499"/>
                  <a:ext cx="50" cy="3"/>
                  <a:chOff x="1067" y="499"/>
                  <a:chExt cx="50" cy="3"/>
                </a:xfrm>
              </xdr:grpSpPr>
              <xdr:sp macro="" textlink="">
                <xdr:nvSpPr>
                  <xdr:cNvPr id="123921" name="Line 2023">
                    <a:extLst>
                      <a:ext uri="{FF2B5EF4-FFF2-40B4-BE49-F238E27FC236}">
                        <a16:creationId xmlns:a16="http://schemas.microsoft.com/office/drawing/2014/main" id="{00000000-0008-0000-3300-000011E40100}"/>
                      </a:ext>
                    </a:extLst>
                  </xdr:cNvPr>
                  <xdr:cNvSpPr>
                    <a:spLocks noChangeShapeType="1"/>
                  </xdr:cNvSpPr>
                </xdr:nvSpPr>
                <xdr:spPr bwMode="auto">
                  <a:xfrm flipH="1">
                    <a:off x="1067" y="499"/>
                    <a:ext cx="1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922" name="Line 2024">
                    <a:extLst>
                      <a:ext uri="{FF2B5EF4-FFF2-40B4-BE49-F238E27FC236}">
                        <a16:creationId xmlns:a16="http://schemas.microsoft.com/office/drawing/2014/main" id="{00000000-0008-0000-3300-000012E40100}"/>
                      </a:ext>
                    </a:extLst>
                  </xdr:cNvPr>
                  <xdr:cNvSpPr>
                    <a:spLocks noChangeShapeType="1"/>
                  </xdr:cNvSpPr>
                </xdr:nvSpPr>
                <xdr:spPr bwMode="auto">
                  <a:xfrm flipH="1">
                    <a:off x="1067" y="502"/>
                    <a:ext cx="1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nvGrpSpPr>
                  <xdr:cNvPr id="123923" name="Group 2025">
                    <a:extLst>
                      <a:ext uri="{FF2B5EF4-FFF2-40B4-BE49-F238E27FC236}">
                        <a16:creationId xmlns:a16="http://schemas.microsoft.com/office/drawing/2014/main" id="{00000000-0008-0000-3300-000013E40100}"/>
                      </a:ext>
                    </a:extLst>
                  </xdr:cNvPr>
                  <xdr:cNvGrpSpPr>
                    <a:grpSpLocks/>
                  </xdr:cNvGrpSpPr>
                </xdr:nvGrpSpPr>
                <xdr:grpSpPr bwMode="auto">
                  <a:xfrm>
                    <a:off x="1067" y="499"/>
                    <a:ext cx="50" cy="3"/>
                    <a:chOff x="1067" y="499"/>
                    <a:chExt cx="50" cy="3"/>
                  </a:xfrm>
                </xdr:grpSpPr>
                <xdr:sp macro="" textlink="">
                  <xdr:nvSpPr>
                    <xdr:cNvPr id="123924" name="Arc 2026">
                      <a:extLst>
                        <a:ext uri="{FF2B5EF4-FFF2-40B4-BE49-F238E27FC236}">
                          <a16:creationId xmlns:a16="http://schemas.microsoft.com/office/drawing/2014/main" id="{00000000-0008-0000-3300-000014E40100}"/>
                        </a:ext>
                      </a:extLst>
                    </xdr:cNvPr>
                    <xdr:cNvSpPr>
                      <a:spLocks/>
                    </xdr:cNvSpPr>
                  </xdr:nvSpPr>
                  <xdr:spPr bwMode="auto">
                    <a:xfrm>
                      <a:off x="1083" y="499"/>
                      <a:ext cx="3" cy="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gradFill rotWithShape="0">
                      <a:gsLst>
                        <a:gs pos="0">
                          <a:srgbClr val="767676"/>
                        </a:gs>
                        <a:gs pos="100000">
                          <a:srgbClr xmlns:mc="http://schemas.openxmlformats.org/markup-compatibility/2006" xmlns:a14="http://schemas.microsoft.com/office/drawing/2010/main" val="FFFFFF" mc:Ignorable="a14" a14:legacySpreadsheetColorIndex="65"/>
                        </a:gs>
                      </a:gsLst>
                      <a:lin ang="0" scaled="1"/>
                    </a:gradFill>
                    <a:ln w="6350">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925" name="Arc 2027">
                      <a:extLst>
                        <a:ext uri="{FF2B5EF4-FFF2-40B4-BE49-F238E27FC236}">
                          <a16:creationId xmlns:a16="http://schemas.microsoft.com/office/drawing/2014/main" id="{00000000-0008-0000-3300-000015E40100}"/>
                        </a:ext>
                      </a:extLst>
                    </xdr:cNvPr>
                    <xdr:cNvSpPr>
                      <a:spLocks/>
                    </xdr:cNvSpPr>
                  </xdr:nvSpPr>
                  <xdr:spPr bwMode="auto">
                    <a:xfrm flipH="1">
                      <a:off x="1081" y="499"/>
                      <a:ext cx="3" cy="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gradFill rotWithShape="0">
                      <a:gsLst>
                        <a:gs pos="0">
                          <a:srgbClr val="767676"/>
                        </a:gs>
                        <a:gs pos="100000">
                          <a:srgbClr xmlns:mc="http://schemas.openxmlformats.org/markup-compatibility/2006" xmlns:a14="http://schemas.microsoft.com/office/drawing/2010/main" val="FFFFFF" mc:Ignorable="a14" a14:legacySpreadsheetColorIndex="65"/>
                        </a:gs>
                      </a:gsLst>
                      <a:lin ang="0" scaled="1"/>
                    </a:gradFill>
                    <a:ln w="6350">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926" name="Line 2028">
                      <a:extLst>
                        <a:ext uri="{FF2B5EF4-FFF2-40B4-BE49-F238E27FC236}">
                          <a16:creationId xmlns:a16="http://schemas.microsoft.com/office/drawing/2014/main" id="{00000000-0008-0000-3300-000016E40100}"/>
                        </a:ext>
                      </a:extLst>
                    </xdr:cNvPr>
                    <xdr:cNvSpPr>
                      <a:spLocks noChangeShapeType="1"/>
                    </xdr:cNvSpPr>
                  </xdr:nvSpPr>
                  <xdr:spPr bwMode="auto">
                    <a:xfrm>
                      <a:off x="1084" y="499"/>
                      <a:ext cx="3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927" name="Line 2029">
                      <a:extLst>
                        <a:ext uri="{FF2B5EF4-FFF2-40B4-BE49-F238E27FC236}">
                          <a16:creationId xmlns:a16="http://schemas.microsoft.com/office/drawing/2014/main" id="{00000000-0008-0000-3300-000017E40100}"/>
                        </a:ext>
                      </a:extLst>
                    </xdr:cNvPr>
                    <xdr:cNvSpPr>
                      <a:spLocks noChangeShapeType="1"/>
                    </xdr:cNvSpPr>
                  </xdr:nvSpPr>
                  <xdr:spPr bwMode="auto">
                    <a:xfrm>
                      <a:off x="1086" y="502"/>
                      <a:ext cx="3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928" name="Line 2030">
                      <a:extLst>
                        <a:ext uri="{FF2B5EF4-FFF2-40B4-BE49-F238E27FC236}">
                          <a16:creationId xmlns:a16="http://schemas.microsoft.com/office/drawing/2014/main" id="{00000000-0008-0000-3300-000018E40100}"/>
                        </a:ext>
                      </a:extLst>
                    </xdr:cNvPr>
                    <xdr:cNvSpPr>
                      <a:spLocks noChangeShapeType="1"/>
                    </xdr:cNvSpPr>
                  </xdr:nvSpPr>
                  <xdr:spPr bwMode="auto">
                    <a:xfrm>
                      <a:off x="1117" y="499"/>
                      <a:ext cx="0" cy="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929" name="Line 2031">
                      <a:extLst>
                        <a:ext uri="{FF2B5EF4-FFF2-40B4-BE49-F238E27FC236}">
                          <a16:creationId xmlns:a16="http://schemas.microsoft.com/office/drawing/2014/main" id="{00000000-0008-0000-3300-000019E40100}"/>
                        </a:ext>
                      </a:extLst>
                    </xdr:cNvPr>
                    <xdr:cNvSpPr>
                      <a:spLocks noChangeShapeType="1"/>
                    </xdr:cNvSpPr>
                  </xdr:nvSpPr>
                  <xdr:spPr bwMode="auto">
                    <a:xfrm>
                      <a:off x="1067" y="499"/>
                      <a:ext cx="0" cy="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grpSp>
          <xdr:grpSp>
            <xdr:nvGrpSpPr>
              <xdr:cNvPr id="123911" name="Group 2032">
                <a:extLst>
                  <a:ext uri="{FF2B5EF4-FFF2-40B4-BE49-F238E27FC236}">
                    <a16:creationId xmlns:a16="http://schemas.microsoft.com/office/drawing/2014/main" id="{00000000-0008-0000-3300-000007E40100}"/>
                  </a:ext>
                </a:extLst>
              </xdr:cNvPr>
              <xdr:cNvGrpSpPr>
                <a:grpSpLocks/>
              </xdr:cNvGrpSpPr>
            </xdr:nvGrpSpPr>
            <xdr:grpSpPr bwMode="auto">
              <a:xfrm>
                <a:off x="1067" y="447"/>
                <a:ext cx="50" cy="52"/>
                <a:chOff x="1067" y="447"/>
                <a:chExt cx="50" cy="52"/>
              </a:xfrm>
            </xdr:grpSpPr>
            <xdr:sp macro="" textlink="">
              <xdr:nvSpPr>
                <xdr:cNvPr id="123912" name="Freeform 2033">
                  <a:extLst>
                    <a:ext uri="{FF2B5EF4-FFF2-40B4-BE49-F238E27FC236}">
                      <a16:creationId xmlns:a16="http://schemas.microsoft.com/office/drawing/2014/main" id="{00000000-0008-0000-3300-000008E40100}"/>
                    </a:ext>
                  </a:extLst>
                </xdr:cNvPr>
                <xdr:cNvSpPr>
                  <a:spLocks/>
                </xdr:cNvSpPr>
              </xdr:nvSpPr>
              <xdr:spPr bwMode="auto">
                <a:xfrm>
                  <a:off x="1067" y="447"/>
                  <a:ext cx="50" cy="52"/>
                </a:xfrm>
                <a:custGeom>
                  <a:avLst/>
                  <a:gdLst>
                    <a:gd name="T0" fmla="*/ 45 w 50"/>
                    <a:gd name="T1" fmla="*/ 33 h 52"/>
                    <a:gd name="T2" fmla="*/ 23 w 50"/>
                    <a:gd name="T3" fmla="*/ 33 h 52"/>
                    <a:gd name="T4" fmla="*/ 23 w 50"/>
                    <a:gd name="T5" fmla="*/ 0 h 52"/>
                    <a:gd name="T6" fmla="*/ 0 w 50"/>
                    <a:gd name="T7" fmla="*/ 0 h 52"/>
                    <a:gd name="T8" fmla="*/ 0 w 50"/>
                    <a:gd name="T9" fmla="*/ 52 h 52"/>
                    <a:gd name="T10" fmla="*/ 50 w 50"/>
                    <a:gd name="T11" fmla="*/ 52 h 52"/>
                    <a:gd name="T12" fmla="*/ 50 w 50"/>
                    <a:gd name="T13" fmla="*/ 37 h 52"/>
                    <a:gd name="T14" fmla="*/ 49 w 50"/>
                    <a:gd name="T15" fmla="*/ 35 h 52"/>
                    <a:gd name="T16" fmla="*/ 45 w 50"/>
                    <a:gd name="T17" fmla="*/ 33 h 5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0" h="52">
                      <a:moveTo>
                        <a:pt x="45" y="33"/>
                      </a:moveTo>
                      <a:lnTo>
                        <a:pt x="23" y="33"/>
                      </a:lnTo>
                      <a:lnTo>
                        <a:pt x="23" y="0"/>
                      </a:lnTo>
                      <a:lnTo>
                        <a:pt x="0" y="0"/>
                      </a:lnTo>
                      <a:lnTo>
                        <a:pt x="0" y="52"/>
                      </a:lnTo>
                      <a:lnTo>
                        <a:pt x="50" y="52"/>
                      </a:lnTo>
                      <a:lnTo>
                        <a:pt x="50" y="37"/>
                      </a:lnTo>
                      <a:lnTo>
                        <a:pt x="49" y="35"/>
                      </a:lnTo>
                      <a:lnTo>
                        <a:pt x="45" y="33"/>
                      </a:lnTo>
                      <a:close/>
                    </a:path>
                  </a:pathLst>
                </a:custGeom>
                <a:gradFill rotWithShape="1">
                  <a:gsLst>
                    <a:gs pos="0">
                      <a:srgbClr xmlns:mc="http://schemas.openxmlformats.org/markup-compatibility/2006" xmlns:a14="http://schemas.microsoft.com/office/drawing/2010/main" val="969696" mc:Ignorable="a14" a14:legacySpreadsheetColorIndex="55"/>
                    </a:gs>
                    <a:gs pos="100000">
                      <a:srgbClr val="454545"/>
                    </a:gs>
                  </a:gsLst>
                  <a:path path="rect">
                    <a:fillToRect r="100000" b="100000"/>
                  </a:path>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913" name="Line 2034">
                  <a:extLst>
                    <a:ext uri="{FF2B5EF4-FFF2-40B4-BE49-F238E27FC236}">
                      <a16:creationId xmlns:a16="http://schemas.microsoft.com/office/drawing/2014/main" id="{00000000-0008-0000-3300-000009E40100}"/>
                    </a:ext>
                  </a:extLst>
                </xdr:cNvPr>
                <xdr:cNvSpPr>
                  <a:spLocks noChangeShapeType="1"/>
                </xdr:cNvSpPr>
              </xdr:nvSpPr>
              <xdr:spPr bwMode="auto">
                <a:xfrm>
                  <a:off x="1083" y="460"/>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914" name="Line 2035">
                  <a:extLst>
                    <a:ext uri="{FF2B5EF4-FFF2-40B4-BE49-F238E27FC236}">
                      <a16:creationId xmlns:a16="http://schemas.microsoft.com/office/drawing/2014/main" id="{00000000-0008-0000-3300-00000AE40100}"/>
                    </a:ext>
                  </a:extLst>
                </xdr:cNvPr>
                <xdr:cNvSpPr>
                  <a:spLocks noChangeShapeType="1"/>
                </xdr:cNvSpPr>
              </xdr:nvSpPr>
              <xdr:spPr bwMode="auto">
                <a:xfrm>
                  <a:off x="1083" y="464"/>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915" name="Line 2036">
                  <a:extLst>
                    <a:ext uri="{FF2B5EF4-FFF2-40B4-BE49-F238E27FC236}">
                      <a16:creationId xmlns:a16="http://schemas.microsoft.com/office/drawing/2014/main" id="{00000000-0008-0000-3300-00000BE40100}"/>
                    </a:ext>
                  </a:extLst>
                </xdr:cNvPr>
                <xdr:cNvSpPr>
                  <a:spLocks noChangeShapeType="1"/>
                </xdr:cNvSpPr>
              </xdr:nvSpPr>
              <xdr:spPr bwMode="auto">
                <a:xfrm>
                  <a:off x="1083" y="468"/>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916" name="Line 2037">
                  <a:extLst>
                    <a:ext uri="{FF2B5EF4-FFF2-40B4-BE49-F238E27FC236}">
                      <a16:creationId xmlns:a16="http://schemas.microsoft.com/office/drawing/2014/main" id="{00000000-0008-0000-3300-00000CE40100}"/>
                    </a:ext>
                  </a:extLst>
                </xdr:cNvPr>
                <xdr:cNvSpPr>
                  <a:spLocks noChangeShapeType="1"/>
                </xdr:cNvSpPr>
              </xdr:nvSpPr>
              <xdr:spPr bwMode="auto">
                <a:xfrm>
                  <a:off x="1083" y="472"/>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917" name="Line 2038">
                  <a:extLst>
                    <a:ext uri="{FF2B5EF4-FFF2-40B4-BE49-F238E27FC236}">
                      <a16:creationId xmlns:a16="http://schemas.microsoft.com/office/drawing/2014/main" id="{00000000-0008-0000-3300-00000DE40100}"/>
                    </a:ext>
                  </a:extLst>
                </xdr:cNvPr>
                <xdr:cNvSpPr>
                  <a:spLocks noChangeShapeType="1"/>
                </xdr:cNvSpPr>
              </xdr:nvSpPr>
              <xdr:spPr bwMode="auto">
                <a:xfrm>
                  <a:off x="1083" y="476"/>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grpSp>
          <xdr:nvGrpSpPr>
            <xdr:cNvPr id="123889" name="Group 2039">
              <a:extLst>
                <a:ext uri="{FF2B5EF4-FFF2-40B4-BE49-F238E27FC236}">
                  <a16:creationId xmlns:a16="http://schemas.microsoft.com/office/drawing/2014/main" id="{00000000-0008-0000-3300-0000F1E30100}"/>
                </a:ext>
              </a:extLst>
            </xdr:cNvPr>
            <xdr:cNvGrpSpPr>
              <a:grpSpLocks/>
            </xdr:cNvGrpSpPr>
          </xdr:nvGrpSpPr>
          <xdr:grpSpPr bwMode="auto">
            <a:xfrm rot="1209099" flipH="1">
              <a:off x="777" y="240"/>
              <a:ext cx="49" cy="47"/>
              <a:chOff x="1067" y="447"/>
              <a:chExt cx="50" cy="55"/>
            </a:xfrm>
          </xdr:grpSpPr>
          <xdr:grpSp>
            <xdr:nvGrpSpPr>
              <xdr:cNvPr id="123890" name="Group 2040">
                <a:extLst>
                  <a:ext uri="{FF2B5EF4-FFF2-40B4-BE49-F238E27FC236}">
                    <a16:creationId xmlns:a16="http://schemas.microsoft.com/office/drawing/2014/main" id="{00000000-0008-0000-3300-0000F2E30100}"/>
                  </a:ext>
                </a:extLst>
              </xdr:cNvPr>
              <xdr:cNvGrpSpPr>
                <a:grpSpLocks/>
              </xdr:cNvGrpSpPr>
            </xdr:nvGrpSpPr>
            <xdr:grpSpPr bwMode="auto">
              <a:xfrm>
                <a:off x="1067" y="499"/>
                <a:ext cx="50" cy="3"/>
                <a:chOff x="1067" y="499"/>
                <a:chExt cx="50" cy="3"/>
              </a:xfrm>
            </xdr:grpSpPr>
            <xdr:sp macro="" textlink="">
              <xdr:nvSpPr>
                <xdr:cNvPr id="123898" name="Freeform 2041">
                  <a:extLst>
                    <a:ext uri="{FF2B5EF4-FFF2-40B4-BE49-F238E27FC236}">
                      <a16:creationId xmlns:a16="http://schemas.microsoft.com/office/drawing/2014/main" id="{00000000-0008-0000-3300-0000FAE30100}"/>
                    </a:ext>
                  </a:extLst>
                </xdr:cNvPr>
                <xdr:cNvSpPr>
                  <a:spLocks/>
                </xdr:cNvSpPr>
              </xdr:nvSpPr>
              <xdr:spPr bwMode="auto">
                <a:xfrm>
                  <a:off x="1067" y="499"/>
                  <a:ext cx="17" cy="3"/>
                </a:xfrm>
                <a:custGeom>
                  <a:avLst/>
                  <a:gdLst>
                    <a:gd name="T0" fmla="*/ 17 w 17"/>
                    <a:gd name="T1" fmla="*/ 0 h 3"/>
                    <a:gd name="T2" fmla="*/ 15 w 17"/>
                    <a:gd name="T3" fmla="*/ 1 h 3"/>
                    <a:gd name="T4" fmla="*/ 15 w 17"/>
                    <a:gd name="T5" fmla="*/ 3 h 3"/>
                    <a:gd name="T6" fmla="*/ 0 w 17"/>
                    <a:gd name="T7" fmla="*/ 3 h 3"/>
                    <a:gd name="T8" fmla="*/ 0 w 17"/>
                    <a:gd name="T9" fmla="*/ 0 h 3"/>
                    <a:gd name="T10" fmla="*/ 17 w 17"/>
                    <a:gd name="T11" fmla="*/ 0 h 3"/>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7" h="3">
                      <a:moveTo>
                        <a:pt x="17" y="0"/>
                      </a:moveTo>
                      <a:lnTo>
                        <a:pt x="15" y="1"/>
                      </a:lnTo>
                      <a:lnTo>
                        <a:pt x="15" y="3"/>
                      </a:lnTo>
                      <a:lnTo>
                        <a:pt x="0" y="3"/>
                      </a:lnTo>
                      <a:lnTo>
                        <a:pt x="0" y="0"/>
                      </a:lnTo>
                      <a:lnTo>
                        <a:pt x="17" y="0"/>
                      </a:lnTo>
                      <a:close/>
                    </a:path>
                  </a:pathLst>
                </a:custGeom>
                <a:solidFill>
                  <a:srgbClr xmlns:mc="http://schemas.openxmlformats.org/markup-compatibility/2006" xmlns:a14="http://schemas.microsoft.com/office/drawing/2010/main" val="333333" mc:Ignorable="a14" a14:legacySpreadsheetColorIndex="63"/>
                </a:solidFill>
                <a:ln>
                  <a:noFill/>
                </a:ln>
                <a:extLst>
                  <a:ext uri="{91240B29-F687-4F45-9708-019B960494DF}">
                    <a14:hiddenLine xmlns:a14="http://schemas.microsoft.com/office/drawing/2010/main" w="6350" cmpd="sng">
                      <a:solidFill>
                        <a:srgbClr xmlns:mc="http://schemas.openxmlformats.org/markup-compatibility/2006" val="000000" mc:Ignorable="a14" a14:legacySpreadsheetColorIndex="64"/>
                      </a:solidFill>
                      <a:round/>
                      <a:headEnd/>
                      <a:tailEnd/>
                    </a14:hiddenLine>
                  </a:ext>
                </a:extLst>
              </xdr:spPr>
            </xdr:sp>
            <xdr:sp macro="" textlink="">
              <xdr:nvSpPr>
                <xdr:cNvPr id="123899" name="Freeform 2042">
                  <a:extLst>
                    <a:ext uri="{FF2B5EF4-FFF2-40B4-BE49-F238E27FC236}">
                      <a16:creationId xmlns:a16="http://schemas.microsoft.com/office/drawing/2014/main" id="{00000000-0008-0000-3300-0000FBE30100}"/>
                    </a:ext>
                  </a:extLst>
                </xdr:cNvPr>
                <xdr:cNvSpPr>
                  <a:spLocks/>
                </xdr:cNvSpPr>
              </xdr:nvSpPr>
              <xdr:spPr bwMode="auto">
                <a:xfrm>
                  <a:off x="1084" y="499"/>
                  <a:ext cx="33" cy="3"/>
                </a:xfrm>
                <a:custGeom>
                  <a:avLst/>
                  <a:gdLst>
                    <a:gd name="T0" fmla="*/ 0 w 33"/>
                    <a:gd name="T1" fmla="*/ 0 h 3"/>
                    <a:gd name="T2" fmla="*/ 33 w 33"/>
                    <a:gd name="T3" fmla="*/ 0 h 3"/>
                    <a:gd name="T4" fmla="*/ 33 w 33"/>
                    <a:gd name="T5" fmla="*/ 3 h 3"/>
                    <a:gd name="T6" fmla="*/ 2 w 33"/>
                    <a:gd name="T7" fmla="*/ 3 h 3"/>
                    <a:gd name="T8" fmla="*/ 2 w 33"/>
                    <a:gd name="T9" fmla="*/ 1 h 3"/>
                    <a:gd name="T10" fmla="*/ 0 w 33"/>
                    <a:gd name="T11" fmla="*/ 0 h 3"/>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3" h="3">
                      <a:moveTo>
                        <a:pt x="0" y="0"/>
                      </a:moveTo>
                      <a:lnTo>
                        <a:pt x="33" y="0"/>
                      </a:lnTo>
                      <a:lnTo>
                        <a:pt x="33" y="3"/>
                      </a:lnTo>
                      <a:lnTo>
                        <a:pt x="2" y="3"/>
                      </a:lnTo>
                      <a:lnTo>
                        <a:pt x="2" y="1"/>
                      </a:lnTo>
                      <a:lnTo>
                        <a:pt x="0" y="0"/>
                      </a:lnTo>
                      <a:close/>
                    </a:path>
                  </a:pathLst>
                </a:custGeom>
                <a:solidFill>
                  <a:srgbClr xmlns:mc="http://schemas.openxmlformats.org/markup-compatibility/2006" xmlns:a14="http://schemas.microsoft.com/office/drawing/2010/main" val="333333" mc:Ignorable="a14" a14:legacySpreadsheetColorIndex="63"/>
                </a:solidFill>
                <a:ln>
                  <a:noFill/>
                </a:ln>
                <a:extLst>
                  <a:ext uri="{91240B29-F687-4F45-9708-019B960494DF}">
                    <a14:hiddenLine xmlns:a14="http://schemas.microsoft.com/office/drawing/2010/main" w="6350" cmpd="sng">
                      <a:solidFill>
                        <a:srgbClr xmlns:mc="http://schemas.openxmlformats.org/markup-compatibility/2006" val="000000" mc:Ignorable="a14" a14:legacySpreadsheetColorIndex="64"/>
                      </a:solidFill>
                      <a:round/>
                      <a:headEnd/>
                      <a:tailEnd/>
                    </a14:hiddenLine>
                  </a:ext>
                </a:extLst>
              </xdr:spPr>
            </xdr:sp>
            <xdr:grpSp>
              <xdr:nvGrpSpPr>
                <xdr:cNvPr id="123900" name="Group 2043">
                  <a:extLst>
                    <a:ext uri="{FF2B5EF4-FFF2-40B4-BE49-F238E27FC236}">
                      <a16:creationId xmlns:a16="http://schemas.microsoft.com/office/drawing/2014/main" id="{00000000-0008-0000-3300-0000FCE30100}"/>
                    </a:ext>
                  </a:extLst>
                </xdr:cNvPr>
                <xdr:cNvGrpSpPr>
                  <a:grpSpLocks/>
                </xdr:cNvGrpSpPr>
              </xdr:nvGrpSpPr>
              <xdr:grpSpPr bwMode="auto">
                <a:xfrm>
                  <a:off x="1067" y="499"/>
                  <a:ext cx="50" cy="3"/>
                  <a:chOff x="1067" y="499"/>
                  <a:chExt cx="50" cy="3"/>
                </a:xfrm>
              </xdr:grpSpPr>
              <xdr:sp macro="" textlink="">
                <xdr:nvSpPr>
                  <xdr:cNvPr id="123901" name="Line 2044">
                    <a:extLst>
                      <a:ext uri="{FF2B5EF4-FFF2-40B4-BE49-F238E27FC236}">
                        <a16:creationId xmlns:a16="http://schemas.microsoft.com/office/drawing/2014/main" id="{00000000-0008-0000-3300-0000FDE30100}"/>
                      </a:ext>
                    </a:extLst>
                  </xdr:cNvPr>
                  <xdr:cNvSpPr>
                    <a:spLocks noChangeShapeType="1"/>
                  </xdr:cNvSpPr>
                </xdr:nvSpPr>
                <xdr:spPr bwMode="auto">
                  <a:xfrm flipH="1">
                    <a:off x="1067" y="499"/>
                    <a:ext cx="1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902" name="Line 2045">
                    <a:extLst>
                      <a:ext uri="{FF2B5EF4-FFF2-40B4-BE49-F238E27FC236}">
                        <a16:creationId xmlns:a16="http://schemas.microsoft.com/office/drawing/2014/main" id="{00000000-0008-0000-3300-0000FEE30100}"/>
                      </a:ext>
                    </a:extLst>
                  </xdr:cNvPr>
                  <xdr:cNvSpPr>
                    <a:spLocks noChangeShapeType="1"/>
                  </xdr:cNvSpPr>
                </xdr:nvSpPr>
                <xdr:spPr bwMode="auto">
                  <a:xfrm flipH="1">
                    <a:off x="1067" y="502"/>
                    <a:ext cx="1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nvGrpSpPr>
                  <xdr:cNvPr id="123903" name="Group 2046">
                    <a:extLst>
                      <a:ext uri="{FF2B5EF4-FFF2-40B4-BE49-F238E27FC236}">
                        <a16:creationId xmlns:a16="http://schemas.microsoft.com/office/drawing/2014/main" id="{00000000-0008-0000-3300-0000FFE30100}"/>
                      </a:ext>
                    </a:extLst>
                  </xdr:cNvPr>
                  <xdr:cNvGrpSpPr>
                    <a:grpSpLocks/>
                  </xdr:cNvGrpSpPr>
                </xdr:nvGrpSpPr>
                <xdr:grpSpPr bwMode="auto">
                  <a:xfrm>
                    <a:off x="1067" y="499"/>
                    <a:ext cx="50" cy="3"/>
                    <a:chOff x="1067" y="499"/>
                    <a:chExt cx="50" cy="3"/>
                  </a:xfrm>
                </xdr:grpSpPr>
                <xdr:sp macro="" textlink="">
                  <xdr:nvSpPr>
                    <xdr:cNvPr id="123904" name="Arc 2047">
                      <a:extLst>
                        <a:ext uri="{FF2B5EF4-FFF2-40B4-BE49-F238E27FC236}">
                          <a16:creationId xmlns:a16="http://schemas.microsoft.com/office/drawing/2014/main" id="{00000000-0008-0000-3300-000000E40100}"/>
                        </a:ext>
                      </a:extLst>
                    </xdr:cNvPr>
                    <xdr:cNvSpPr>
                      <a:spLocks/>
                    </xdr:cNvSpPr>
                  </xdr:nvSpPr>
                  <xdr:spPr bwMode="auto">
                    <a:xfrm>
                      <a:off x="1083" y="499"/>
                      <a:ext cx="3" cy="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gradFill rotWithShape="0">
                      <a:gsLst>
                        <a:gs pos="0">
                          <a:srgbClr val="767676"/>
                        </a:gs>
                        <a:gs pos="100000">
                          <a:srgbClr xmlns:mc="http://schemas.openxmlformats.org/markup-compatibility/2006" xmlns:a14="http://schemas.microsoft.com/office/drawing/2010/main" val="FFFFFF" mc:Ignorable="a14" a14:legacySpreadsheetColorIndex="65"/>
                        </a:gs>
                      </a:gsLst>
                      <a:lin ang="0" scaled="1"/>
                    </a:gradFill>
                    <a:ln w="6350">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905" name="Arc 2048">
                      <a:extLst>
                        <a:ext uri="{FF2B5EF4-FFF2-40B4-BE49-F238E27FC236}">
                          <a16:creationId xmlns:a16="http://schemas.microsoft.com/office/drawing/2014/main" id="{00000000-0008-0000-3300-000001E40100}"/>
                        </a:ext>
                      </a:extLst>
                    </xdr:cNvPr>
                    <xdr:cNvSpPr>
                      <a:spLocks/>
                    </xdr:cNvSpPr>
                  </xdr:nvSpPr>
                  <xdr:spPr bwMode="auto">
                    <a:xfrm flipH="1">
                      <a:off x="1081" y="499"/>
                      <a:ext cx="3" cy="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gradFill rotWithShape="0">
                      <a:gsLst>
                        <a:gs pos="0">
                          <a:srgbClr val="767676"/>
                        </a:gs>
                        <a:gs pos="100000">
                          <a:srgbClr xmlns:mc="http://schemas.openxmlformats.org/markup-compatibility/2006" xmlns:a14="http://schemas.microsoft.com/office/drawing/2010/main" val="FFFFFF" mc:Ignorable="a14" a14:legacySpreadsheetColorIndex="65"/>
                        </a:gs>
                      </a:gsLst>
                      <a:lin ang="0" scaled="1"/>
                    </a:gradFill>
                    <a:ln w="6350">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906" name="Line 2049">
                      <a:extLst>
                        <a:ext uri="{FF2B5EF4-FFF2-40B4-BE49-F238E27FC236}">
                          <a16:creationId xmlns:a16="http://schemas.microsoft.com/office/drawing/2014/main" id="{00000000-0008-0000-3300-000002E40100}"/>
                        </a:ext>
                      </a:extLst>
                    </xdr:cNvPr>
                    <xdr:cNvSpPr>
                      <a:spLocks noChangeShapeType="1"/>
                    </xdr:cNvSpPr>
                  </xdr:nvSpPr>
                  <xdr:spPr bwMode="auto">
                    <a:xfrm>
                      <a:off x="1084" y="499"/>
                      <a:ext cx="3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907" name="Line 2050">
                      <a:extLst>
                        <a:ext uri="{FF2B5EF4-FFF2-40B4-BE49-F238E27FC236}">
                          <a16:creationId xmlns:a16="http://schemas.microsoft.com/office/drawing/2014/main" id="{00000000-0008-0000-3300-000003E40100}"/>
                        </a:ext>
                      </a:extLst>
                    </xdr:cNvPr>
                    <xdr:cNvSpPr>
                      <a:spLocks noChangeShapeType="1"/>
                    </xdr:cNvSpPr>
                  </xdr:nvSpPr>
                  <xdr:spPr bwMode="auto">
                    <a:xfrm>
                      <a:off x="1086" y="502"/>
                      <a:ext cx="3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908" name="Line 2051">
                      <a:extLst>
                        <a:ext uri="{FF2B5EF4-FFF2-40B4-BE49-F238E27FC236}">
                          <a16:creationId xmlns:a16="http://schemas.microsoft.com/office/drawing/2014/main" id="{00000000-0008-0000-3300-000004E40100}"/>
                        </a:ext>
                      </a:extLst>
                    </xdr:cNvPr>
                    <xdr:cNvSpPr>
                      <a:spLocks noChangeShapeType="1"/>
                    </xdr:cNvSpPr>
                  </xdr:nvSpPr>
                  <xdr:spPr bwMode="auto">
                    <a:xfrm>
                      <a:off x="1117" y="499"/>
                      <a:ext cx="0" cy="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909" name="Line 2052">
                      <a:extLst>
                        <a:ext uri="{FF2B5EF4-FFF2-40B4-BE49-F238E27FC236}">
                          <a16:creationId xmlns:a16="http://schemas.microsoft.com/office/drawing/2014/main" id="{00000000-0008-0000-3300-000005E40100}"/>
                        </a:ext>
                      </a:extLst>
                    </xdr:cNvPr>
                    <xdr:cNvSpPr>
                      <a:spLocks noChangeShapeType="1"/>
                    </xdr:cNvSpPr>
                  </xdr:nvSpPr>
                  <xdr:spPr bwMode="auto">
                    <a:xfrm>
                      <a:off x="1067" y="499"/>
                      <a:ext cx="0" cy="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grpSp>
          <xdr:grpSp>
            <xdr:nvGrpSpPr>
              <xdr:cNvPr id="123891" name="Group 2053">
                <a:extLst>
                  <a:ext uri="{FF2B5EF4-FFF2-40B4-BE49-F238E27FC236}">
                    <a16:creationId xmlns:a16="http://schemas.microsoft.com/office/drawing/2014/main" id="{00000000-0008-0000-3300-0000F3E30100}"/>
                  </a:ext>
                </a:extLst>
              </xdr:cNvPr>
              <xdr:cNvGrpSpPr>
                <a:grpSpLocks/>
              </xdr:cNvGrpSpPr>
            </xdr:nvGrpSpPr>
            <xdr:grpSpPr bwMode="auto">
              <a:xfrm>
                <a:off x="1067" y="447"/>
                <a:ext cx="50" cy="52"/>
                <a:chOff x="1067" y="447"/>
                <a:chExt cx="50" cy="52"/>
              </a:xfrm>
            </xdr:grpSpPr>
            <xdr:sp macro="" textlink="">
              <xdr:nvSpPr>
                <xdr:cNvPr id="123892" name="Freeform 2054">
                  <a:extLst>
                    <a:ext uri="{FF2B5EF4-FFF2-40B4-BE49-F238E27FC236}">
                      <a16:creationId xmlns:a16="http://schemas.microsoft.com/office/drawing/2014/main" id="{00000000-0008-0000-3300-0000F4E30100}"/>
                    </a:ext>
                  </a:extLst>
                </xdr:cNvPr>
                <xdr:cNvSpPr>
                  <a:spLocks/>
                </xdr:cNvSpPr>
              </xdr:nvSpPr>
              <xdr:spPr bwMode="auto">
                <a:xfrm>
                  <a:off x="1067" y="447"/>
                  <a:ext cx="50" cy="52"/>
                </a:xfrm>
                <a:custGeom>
                  <a:avLst/>
                  <a:gdLst>
                    <a:gd name="T0" fmla="*/ 45 w 50"/>
                    <a:gd name="T1" fmla="*/ 33 h 52"/>
                    <a:gd name="T2" fmla="*/ 23 w 50"/>
                    <a:gd name="T3" fmla="*/ 33 h 52"/>
                    <a:gd name="T4" fmla="*/ 23 w 50"/>
                    <a:gd name="T5" fmla="*/ 0 h 52"/>
                    <a:gd name="T6" fmla="*/ 0 w 50"/>
                    <a:gd name="T7" fmla="*/ 0 h 52"/>
                    <a:gd name="T8" fmla="*/ 0 w 50"/>
                    <a:gd name="T9" fmla="*/ 52 h 52"/>
                    <a:gd name="T10" fmla="*/ 50 w 50"/>
                    <a:gd name="T11" fmla="*/ 52 h 52"/>
                    <a:gd name="T12" fmla="*/ 50 w 50"/>
                    <a:gd name="T13" fmla="*/ 37 h 52"/>
                    <a:gd name="T14" fmla="*/ 49 w 50"/>
                    <a:gd name="T15" fmla="*/ 35 h 52"/>
                    <a:gd name="T16" fmla="*/ 45 w 50"/>
                    <a:gd name="T17" fmla="*/ 33 h 5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0" h="52">
                      <a:moveTo>
                        <a:pt x="45" y="33"/>
                      </a:moveTo>
                      <a:lnTo>
                        <a:pt x="23" y="33"/>
                      </a:lnTo>
                      <a:lnTo>
                        <a:pt x="23" y="0"/>
                      </a:lnTo>
                      <a:lnTo>
                        <a:pt x="0" y="0"/>
                      </a:lnTo>
                      <a:lnTo>
                        <a:pt x="0" y="52"/>
                      </a:lnTo>
                      <a:lnTo>
                        <a:pt x="50" y="52"/>
                      </a:lnTo>
                      <a:lnTo>
                        <a:pt x="50" y="37"/>
                      </a:lnTo>
                      <a:lnTo>
                        <a:pt x="49" y="35"/>
                      </a:lnTo>
                      <a:lnTo>
                        <a:pt x="45" y="33"/>
                      </a:lnTo>
                      <a:close/>
                    </a:path>
                  </a:pathLst>
                </a:custGeom>
                <a:gradFill rotWithShape="1">
                  <a:gsLst>
                    <a:gs pos="0">
                      <a:srgbClr xmlns:mc="http://schemas.openxmlformats.org/markup-compatibility/2006" xmlns:a14="http://schemas.microsoft.com/office/drawing/2010/main" val="969696" mc:Ignorable="a14" a14:legacySpreadsheetColorIndex="55"/>
                    </a:gs>
                    <a:gs pos="100000">
                      <a:srgbClr val="454545"/>
                    </a:gs>
                  </a:gsLst>
                  <a:path path="rect">
                    <a:fillToRect r="100000" b="100000"/>
                  </a:path>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893" name="Line 2055">
                  <a:extLst>
                    <a:ext uri="{FF2B5EF4-FFF2-40B4-BE49-F238E27FC236}">
                      <a16:creationId xmlns:a16="http://schemas.microsoft.com/office/drawing/2014/main" id="{00000000-0008-0000-3300-0000F5E30100}"/>
                    </a:ext>
                  </a:extLst>
                </xdr:cNvPr>
                <xdr:cNvSpPr>
                  <a:spLocks noChangeShapeType="1"/>
                </xdr:cNvSpPr>
              </xdr:nvSpPr>
              <xdr:spPr bwMode="auto">
                <a:xfrm>
                  <a:off x="1083" y="460"/>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894" name="Line 2056">
                  <a:extLst>
                    <a:ext uri="{FF2B5EF4-FFF2-40B4-BE49-F238E27FC236}">
                      <a16:creationId xmlns:a16="http://schemas.microsoft.com/office/drawing/2014/main" id="{00000000-0008-0000-3300-0000F6E30100}"/>
                    </a:ext>
                  </a:extLst>
                </xdr:cNvPr>
                <xdr:cNvSpPr>
                  <a:spLocks noChangeShapeType="1"/>
                </xdr:cNvSpPr>
              </xdr:nvSpPr>
              <xdr:spPr bwMode="auto">
                <a:xfrm>
                  <a:off x="1083" y="464"/>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895" name="Line 2057">
                  <a:extLst>
                    <a:ext uri="{FF2B5EF4-FFF2-40B4-BE49-F238E27FC236}">
                      <a16:creationId xmlns:a16="http://schemas.microsoft.com/office/drawing/2014/main" id="{00000000-0008-0000-3300-0000F7E30100}"/>
                    </a:ext>
                  </a:extLst>
                </xdr:cNvPr>
                <xdr:cNvSpPr>
                  <a:spLocks noChangeShapeType="1"/>
                </xdr:cNvSpPr>
              </xdr:nvSpPr>
              <xdr:spPr bwMode="auto">
                <a:xfrm>
                  <a:off x="1083" y="468"/>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896" name="Line 2058">
                  <a:extLst>
                    <a:ext uri="{FF2B5EF4-FFF2-40B4-BE49-F238E27FC236}">
                      <a16:creationId xmlns:a16="http://schemas.microsoft.com/office/drawing/2014/main" id="{00000000-0008-0000-3300-0000F8E30100}"/>
                    </a:ext>
                  </a:extLst>
                </xdr:cNvPr>
                <xdr:cNvSpPr>
                  <a:spLocks noChangeShapeType="1"/>
                </xdr:cNvSpPr>
              </xdr:nvSpPr>
              <xdr:spPr bwMode="auto">
                <a:xfrm>
                  <a:off x="1083" y="472"/>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897" name="Line 2059">
                  <a:extLst>
                    <a:ext uri="{FF2B5EF4-FFF2-40B4-BE49-F238E27FC236}">
                      <a16:creationId xmlns:a16="http://schemas.microsoft.com/office/drawing/2014/main" id="{00000000-0008-0000-3300-0000F9E30100}"/>
                    </a:ext>
                  </a:extLst>
                </xdr:cNvPr>
                <xdr:cNvSpPr>
                  <a:spLocks noChangeShapeType="1"/>
                </xdr:cNvSpPr>
              </xdr:nvSpPr>
              <xdr:spPr bwMode="auto">
                <a:xfrm>
                  <a:off x="1083" y="476"/>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grpSp>
      <xdr:grpSp>
        <xdr:nvGrpSpPr>
          <xdr:cNvPr id="123866" name="Group 2060">
            <a:extLst>
              <a:ext uri="{FF2B5EF4-FFF2-40B4-BE49-F238E27FC236}">
                <a16:creationId xmlns:a16="http://schemas.microsoft.com/office/drawing/2014/main" id="{00000000-0008-0000-3300-0000DAE30100}"/>
              </a:ext>
            </a:extLst>
          </xdr:cNvPr>
          <xdr:cNvGrpSpPr>
            <a:grpSpLocks/>
          </xdr:cNvGrpSpPr>
        </xdr:nvGrpSpPr>
        <xdr:grpSpPr bwMode="auto">
          <a:xfrm>
            <a:off x="871" y="94"/>
            <a:ext cx="112" cy="154"/>
            <a:chOff x="871" y="94"/>
            <a:chExt cx="112" cy="154"/>
          </a:xfrm>
        </xdr:grpSpPr>
        <xdr:sp macro="" textlink="">
          <xdr:nvSpPr>
            <xdr:cNvPr id="123872" name="Freeform 2061">
              <a:extLst>
                <a:ext uri="{FF2B5EF4-FFF2-40B4-BE49-F238E27FC236}">
                  <a16:creationId xmlns:a16="http://schemas.microsoft.com/office/drawing/2014/main" id="{00000000-0008-0000-3300-0000E0E30100}"/>
                </a:ext>
              </a:extLst>
            </xdr:cNvPr>
            <xdr:cNvSpPr>
              <a:spLocks/>
            </xdr:cNvSpPr>
          </xdr:nvSpPr>
          <xdr:spPr bwMode="auto">
            <a:xfrm>
              <a:off x="882" y="94"/>
              <a:ext cx="23" cy="33"/>
            </a:xfrm>
            <a:custGeom>
              <a:avLst/>
              <a:gdLst>
                <a:gd name="T0" fmla="*/ 0 w 23"/>
                <a:gd name="T1" fmla="*/ 31 h 33"/>
                <a:gd name="T2" fmla="*/ 13 w 23"/>
                <a:gd name="T3" fmla="*/ 33 h 33"/>
                <a:gd name="T4" fmla="*/ 13 w 23"/>
                <a:gd name="T5" fmla="*/ 25 h 33"/>
                <a:gd name="T6" fmla="*/ 19 w 23"/>
                <a:gd name="T7" fmla="*/ 22 h 33"/>
                <a:gd name="T8" fmla="*/ 23 w 23"/>
                <a:gd name="T9" fmla="*/ 13 h 33"/>
                <a:gd name="T10" fmla="*/ 20 w 23"/>
                <a:gd name="T11" fmla="*/ 11 h 33"/>
                <a:gd name="T12" fmla="*/ 16 w 23"/>
                <a:gd name="T13" fmla="*/ 17 h 33"/>
                <a:gd name="T14" fmla="*/ 19 w 23"/>
                <a:gd name="T15" fmla="*/ 2 h 33"/>
                <a:gd name="T16" fmla="*/ 10 w 23"/>
                <a:gd name="T17" fmla="*/ 0 h 33"/>
                <a:gd name="T18" fmla="*/ 6 w 23"/>
                <a:gd name="T19" fmla="*/ 4 h 33"/>
                <a:gd name="T20" fmla="*/ 3 w 23"/>
                <a:gd name="T21" fmla="*/ 24 h 33"/>
                <a:gd name="T22" fmla="*/ 0 w 23"/>
                <a:gd name="T23" fmla="*/ 31 h 3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3" h="33">
                  <a:moveTo>
                    <a:pt x="0" y="31"/>
                  </a:moveTo>
                  <a:lnTo>
                    <a:pt x="13" y="33"/>
                  </a:lnTo>
                  <a:lnTo>
                    <a:pt x="13" y="25"/>
                  </a:lnTo>
                  <a:lnTo>
                    <a:pt x="19" y="22"/>
                  </a:lnTo>
                  <a:lnTo>
                    <a:pt x="23" y="13"/>
                  </a:lnTo>
                  <a:lnTo>
                    <a:pt x="20" y="11"/>
                  </a:lnTo>
                  <a:lnTo>
                    <a:pt x="16" y="17"/>
                  </a:lnTo>
                  <a:lnTo>
                    <a:pt x="19" y="2"/>
                  </a:lnTo>
                  <a:lnTo>
                    <a:pt x="10" y="0"/>
                  </a:lnTo>
                  <a:lnTo>
                    <a:pt x="6" y="4"/>
                  </a:lnTo>
                  <a:lnTo>
                    <a:pt x="3" y="24"/>
                  </a:lnTo>
                  <a:lnTo>
                    <a:pt x="0" y="31"/>
                  </a:lnTo>
                  <a:close/>
                </a:path>
              </a:pathLst>
            </a:cu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873" name="Freeform 2062">
              <a:extLst>
                <a:ext uri="{FF2B5EF4-FFF2-40B4-BE49-F238E27FC236}">
                  <a16:creationId xmlns:a16="http://schemas.microsoft.com/office/drawing/2014/main" id="{00000000-0008-0000-3300-0000E1E30100}"/>
                </a:ext>
              </a:extLst>
            </xdr:cNvPr>
            <xdr:cNvSpPr>
              <a:spLocks/>
            </xdr:cNvSpPr>
          </xdr:nvSpPr>
          <xdr:spPr bwMode="auto">
            <a:xfrm>
              <a:off x="955" y="218"/>
              <a:ext cx="19" cy="30"/>
            </a:xfrm>
            <a:custGeom>
              <a:avLst/>
              <a:gdLst>
                <a:gd name="T0" fmla="*/ 19 w 19"/>
                <a:gd name="T1" fmla="*/ 2 h 30"/>
                <a:gd name="T2" fmla="*/ 8 w 19"/>
                <a:gd name="T3" fmla="*/ 0 h 30"/>
                <a:gd name="T4" fmla="*/ 8 w 19"/>
                <a:gd name="T5" fmla="*/ 8 h 30"/>
                <a:gd name="T6" fmla="*/ 2 w 19"/>
                <a:gd name="T7" fmla="*/ 12 h 30"/>
                <a:gd name="T8" fmla="*/ 2 w 19"/>
                <a:gd name="T9" fmla="*/ 15 h 30"/>
                <a:gd name="T10" fmla="*/ 4 w 19"/>
                <a:gd name="T11" fmla="*/ 16 h 30"/>
                <a:gd name="T12" fmla="*/ 7 w 19"/>
                <a:gd name="T13" fmla="*/ 14 h 30"/>
                <a:gd name="T14" fmla="*/ 2 w 19"/>
                <a:gd name="T15" fmla="*/ 20 h 30"/>
                <a:gd name="T16" fmla="*/ 0 w 19"/>
                <a:gd name="T17" fmla="*/ 23 h 30"/>
                <a:gd name="T18" fmla="*/ 6 w 19"/>
                <a:gd name="T19" fmla="*/ 30 h 30"/>
                <a:gd name="T20" fmla="*/ 13 w 19"/>
                <a:gd name="T21" fmla="*/ 25 h 30"/>
                <a:gd name="T22" fmla="*/ 16 w 19"/>
                <a:gd name="T23" fmla="*/ 8 h 30"/>
                <a:gd name="T24" fmla="*/ 19 w 19"/>
                <a:gd name="T25" fmla="*/ 2 h 3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9" h="30">
                  <a:moveTo>
                    <a:pt x="19" y="2"/>
                  </a:moveTo>
                  <a:lnTo>
                    <a:pt x="8" y="0"/>
                  </a:lnTo>
                  <a:lnTo>
                    <a:pt x="8" y="8"/>
                  </a:lnTo>
                  <a:lnTo>
                    <a:pt x="2" y="12"/>
                  </a:lnTo>
                  <a:lnTo>
                    <a:pt x="2" y="15"/>
                  </a:lnTo>
                  <a:lnTo>
                    <a:pt x="4" y="16"/>
                  </a:lnTo>
                  <a:lnTo>
                    <a:pt x="7" y="14"/>
                  </a:lnTo>
                  <a:lnTo>
                    <a:pt x="2" y="20"/>
                  </a:lnTo>
                  <a:lnTo>
                    <a:pt x="0" y="23"/>
                  </a:lnTo>
                  <a:lnTo>
                    <a:pt x="6" y="30"/>
                  </a:lnTo>
                  <a:lnTo>
                    <a:pt x="13" y="25"/>
                  </a:lnTo>
                  <a:lnTo>
                    <a:pt x="16" y="8"/>
                  </a:lnTo>
                  <a:lnTo>
                    <a:pt x="19" y="2"/>
                  </a:lnTo>
                  <a:close/>
                </a:path>
              </a:pathLst>
            </a:cu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23874" name="Group 2063">
              <a:extLst>
                <a:ext uri="{FF2B5EF4-FFF2-40B4-BE49-F238E27FC236}">
                  <a16:creationId xmlns:a16="http://schemas.microsoft.com/office/drawing/2014/main" id="{00000000-0008-0000-3300-0000E2E30100}"/>
                </a:ext>
              </a:extLst>
            </xdr:cNvPr>
            <xdr:cNvGrpSpPr>
              <a:grpSpLocks/>
            </xdr:cNvGrpSpPr>
          </xdr:nvGrpSpPr>
          <xdr:grpSpPr bwMode="auto">
            <a:xfrm>
              <a:off x="871" y="119"/>
              <a:ext cx="112" cy="105"/>
              <a:chOff x="871" y="119"/>
              <a:chExt cx="112" cy="105"/>
            </a:xfrm>
          </xdr:grpSpPr>
          <xdr:grpSp>
            <xdr:nvGrpSpPr>
              <xdr:cNvPr id="123875" name="Group 2064">
                <a:extLst>
                  <a:ext uri="{FF2B5EF4-FFF2-40B4-BE49-F238E27FC236}">
                    <a16:creationId xmlns:a16="http://schemas.microsoft.com/office/drawing/2014/main" id="{00000000-0008-0000-3300-0000E3E30100}"/>
                  </a:ext>
                </a:extLst>
              </xdr:cNvPr>
              <xdr:cNvGrpSpPr>
                <a:grpSpLocks/>
              </xdr:cNvGrpSpPr>
            </xdr:nvGrpSpPr>
            <xdr:grpSpPr bwMode="auto">
              <a:xfrm>
                <a:off x="876" y="119"/>
                <a:ext cx="107" cy="105"/>
                <a:chOff x="781" y="86"/>
                <a:chExt cx="107" cy="105"/>
              </a:xfrm>
            </xdr:grpSpPr>
            <xdr:sp macro="" textlink="">
              <xdr:nvSpPr>
                <xdr:cNvPr id="123884" name="Freeform 2065">
                  <a:extLst>
                    <a:ext uri="{FF2B5EF4-FFF2-40B4-BE49-F238E27FC236}">
                      <a16:creationId xmlns:a16="http://schemas.microsoft.com/office/drawing/2014/main" id="{00000000-0008-0000-3300-0000ECE30100}"/>
                    </a:ext>
                  </a:extLst>
                </xdr:cNvPr>
                <xdr:cNvSpPr>
                  <a:spLocks/>
                </xdr:cNvSpPr>
              </xdr:nvSpPr>
              <xdr:spPr bwMode="auto">
                <a:xfrm>
                  <a:off x="781" y="86"/>
                  <a:ext cx="107" cy="105"/>
                </a:xfrm>
                <a:custGeom>
                  <a:avLst/>
                  <a:gdLst>
                    <a:gd name="T0" fmla="*/ 57 w 107"/>
                    <a:gd name="T1" fmla="*/ 23 h 105"/>
                    <a:gd name="T2" fmla="*/ 106 w 107"/>
                    <a:gd name="T3" fmla="*/ 62 h 105"/>
                    <a:gd name="T4" fmla="*/ 107 w 107"/>
                    <a:gd name="T5" fmla="*/ 67 h 105"/>
                    <a:gd name="T6" fmla="*/ 107 w 107"/>
                    <a:gd name="T7" fmla="*/ 88 h 105"/>
                    <a:gd name="T8" fmla="*/ 99 w 107"/>
                    <a:gd name="T9" fmla="*/ 105 h 105"/>
                    <a:gd name="T10" fmla="*/ 85 w 107"/>
                    <a:gd name="T11" fmla="*/ 100 h 105"/>
                    <a:gd name="T12" fmla="*/ 88 w 107"/>
                    <a:gd name="T13" fmla="*/ 74 h 105"/>
                    <a:gd name="T14" fmla="*/ 75 w 107"/>
                    <a:gd name="T15" fmla="*/ 64 h 105"/>
                    <a:gd name="T16" fmla="*/ 39 w 107"/>
                    <a:gd name="T17" fmla="*/ 101 h 105"/>
                    <a:gd name="T18" fmla="*/ 4 w 107"/>
                    <a:gd name="T19" fmla="*/ 68 h 105"/>
                    <a:gd name="T20" fmla="*/ 27 w 107"/>
                    <a:gd name="T21" fmla="*/ 42 h 105"/>
                    <a:gd name="T22" fmla="*/ 1 w 107"/>
                    <a:gd name="T23" fmla="*/ 36 h 105"/>
                    <a:gd name="T24" fmla="*/ 0 w 107"/>
                    <a:gd name="T25" fmla="*/ 17 h 105"/>
                    <a:gd name="T26" fmla="*/ 5 w 107"/>
                    <a:gd name="T27" fmla="*/ 0 h 105"/>
                    <a:gd name="T28" fmla="*/ 22 w 107"/>
                    <a:gd name="T29" fmla="*/ 5 h 105"/>
                    <a:gd name="T30" fmla="*/ 20 w 107"/>
                    <a:gd name="T31" fmla="*/ 20 h 105"/>
                    <a:gd name="T32" fmla="*/ 35 w 107"/>
                    <a:gd name="T33" fmla="*/ 19 h 105"/>
                    <a:gd name="T34" fmla="*/ 57 w 107"/>
                    <a:gd name="T35" fmla="*/ 23 h 10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7" h="105">
                      <a:moveTo>
                        <a:pt x="57" y="23"/>
                      </a:moveTo>
                      <a:lnTo>
                        <a:pt x="106" y="62"/>
                      </a:lnTo>
                      <a:lnTo>
                        <a:pt x="107" y="67"/>
                      </a:lnTo>
                      <a:lnTo>
                        <a:pt x="107" y="88"/>
                      </a:lnTo>
                      <a:lnTo>
                        <a:pt x="99" y="105"/>
                      </a:lnTo>
                      <a:lnTo>
                        <a:pt x="85" y="100"/>
                      </a:lnTo>
                      <a:lnTo>
                        <a:pt x="88" y="74"/>
                      </a:lnTo>
                      <a:lnTo>
                        <a:pt x="75" y="64"/>
                      </a:lnTo>
                      <a:lnTo>
                        <a:pt x="39" y="101"/>
                      </a:lnTo>
                      <a:lnTo>
                        <a:pt x="4" y="68"/>
                      </a:lnTo>
                      <a:lnTo>
                        <a:pt x="27" y="42"/>
                      </a:lnTo>
                      <a:lnTo>
                        <a:pt x="1" y="36"/>
                      </a:lnTo>
                      <a:lnTo>
                        <a:pt x="0" y="17"/>
                      </a:lnTo>
                      <a:lnTo>
                        <a:pt x="5" y="0"/>
                      </a:lnTo>
                      <a:lnTo>
                        <a:pt x="22" y="5"/>
                      </a:lnTo>
                      <a:lnTo>
                        <a:pt x="20" y="20"/>
                      </a:lnTo>
                      <a:lnTo>
                        <a:pt x="35" y="19"/>
                      </a:lnTo>
                      <a:lnTo>
                        <a:pt x="57" y="23"/>
                      </a:lnTo>
                      <a:close/>
                    </a:path>
                  </a:pathLst>
                </a:custGeom>
                <a:gradFill rotWithShape="1">
                  <a:gsLst>
                    <a:gs pos="0">
                      <a:srgbClr val="185E5E"/>
                    </a:gs>
                    <a:gs pos="50000">
                      <a:srgbClr xmlns:mc="http://schemas.openxmlformats.org/markup-compatibility/2006" xmlns:a14="http://schemas.microsoft.com/office/drawing/2010/main" val="33CCCC" mc:Ignorable="a14" a14:legacySpreadsheetColorIndex="49"/>
                    </a:gs>
                    <a:gs pos="100000">
                      <a:srgbClr val="185E5E"/>
                    </a:gs>
                  </a:gsLst>
                  <a:lin ang="27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885" name="Rectangle 2066">
                  <a:extLst>
                    <a:ext uri="{FF2B5EF4-FFF2-40B4-BE49-F238E27FC236}">
                      <a16:creationId xmlns:a16="http://schemas.microsoft.com/office/drawing/2014/main" id="{00000000-0008-0000-3300-0000EDE30100}"/>
                    </a:ext>
                  </a:extLst>
                </xdr:cNvPr>
                <xdr:cNvSpPr>
                  <a:spLocks noChangeArrowheads="1"/>
                </xdr:cNvSpPr>
              </xdr:nvSpPr>
              <xdr:spPr bwMode="auto">
                <a:xfrm rot="2700000">
                  <a:off x="831" y="141"/>
                  <a:ext cx="13" cy="17"/>
                </a:xfrm>
                <a:prstGeom prst="rect">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886" name="Rectangle 2067">
                  <a:extLst>
                    <a:ext uri="{FF2B5EF4-FFF2-40B4-BE49-F238E27FC236}">
                      <a16:creationId xmlns:a16="http://schemas.microsoft.com/office/drawing/2014/main" id="{00000000-0008-0000-3300-0000EEE30100}"/>
                    </a:ext>
                  </a:extLst>
                </xdr:cNvPr>
                <xdr:cNvSpPr>
                  <a:spLocks noChangeArrowheads="1"/>
                </xdr:cNvSpPr>
              </xdr:nvSpPr>
              <xdr:spPr bwMode="auto">
                <a:xfrm rot="2551089">
                  <a:off x="823" y="108"/>
                  <a:ext cx="4" cy="70"/>
                </a:xfrm>
                <a:prstGeom prst="rect">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23876" name="Group 2068">
                <a:extLst>
                  <a:ext uri="{FF2B5EF4-FFF2-40B4-BE49-F238E27FC236}">
                    <a16:creationId xmlns:a16="http://schemas.microsoft.com/office/drawing/2014/main" id="{00000000-0008-0000-3300-0000E4E30100}"/>
                  </a:ext>
                </a:extLst>
              </xdr:cNvPr>
              <xdr:cNvGrpSpPr>
                <a:grpSpLocks/>
              </xdr:cNvGrpSpPr>
            </xdr:nvGrpSpPr>
            <xdr:grpSpPr bwMode="auto">
              <a:xfrm rot="2572734">
                <a:off x="871" y="201"/>
                <a:ext cx="48" cy="11"/>
                <a:chOff x="104" y="241"/>
                <a:chExt cx="59" cy="13"/>
              </a:xfrm>
            </xdr:grpSpPr>
            <xdr:sp macro="" textlink="">
              <xdr:nvSpPr>
                <xdr:cNvPr id="123877" name="Rectangle 2069">
                  <a:extLst>
                    <a:ext uri="{FF2B5EF4-FFF2-40B4-BE49-F238E27FC236}">
                      <a16:creationId xmlns:a16="http://schemas.microsoft.com/office/drawing/2014/main" id="{00000000-0008-0000-3300-0000E5E30100}"/>
                    </a:ext>
                  </a:extLst>
                </xdr:cNvPr>
                <xdr:cNvSpPr>
                  <a:spLocks noChangeArrowheads="1"/>
                </xdr:cNvSpPr>
              </xdr:nvSpPr>
              <xdr:spPr bwMode="auto">
                <a:xfrm>
                  <a:off x="104" y="242"/>
                  <a:ext cx="59" cy="11"/>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878" name="Rectangle 2070">
                  <a:extLst>
                    <a:ext uri="{FF2B5EF4-FFF2-40B4-BE49-F238E27FC236}">
                      <a16:creationId xmlns:a16="http://schemas.microsoft.com/office/drawing/2014/main" id="{00000000-0008-0000-3300-0000E6E30100}"/>
                    </a:ext>
                  </a:extLst>
                </xdr:cNvPr>
                <xdr:cNvSpPr>
                  <a:spLocks noChangeArrowheads="1"/>
                </xdr:cNvSpPr>
              </xdr:nvSpPr>
              <xdr:spPr bwMode="auto">
                <a:xfrm>
                  <a:off x="109" y="241"/>
                  <a:ext cx="3" cy="13"/>
                </a:xfrm>
                <a:prstGeom prst="rect">
                  <a:avLst/>
                </a:prstGeom>
                <a:solidFill>
                  <a:srgbClr xmlns:mc="http://schemas.openxmlformats.org/markup-compatibility/2006" xmlns:a14="http://schemas.microsoft.com/office/drawing/2010/main" val="008080" mc:Ignorable="a14" a14:legacySpreadsheetColorIndex="21"/>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879" name="Rectangle 2071">
                  <a:extLst>
                    <a:ext uri="{FF2B5EF4-FFF2-40B4-BE49-F238E27FC236}">
                      <a16:creationId xmlns:a16="http://schemas.microsoft.com/office/drawing/2014/main" id="{00000000-0008-0000-3300-0000E7E30100}"/>
                    </a:ext>
                  </a:extLst>
                </xdr:cNvPr>
                <xdr:cNvSpPr>
                  <a:spLocks noChangeArrowheads="1"/>
                </xdr:cNvSpPr>
              </xdr:nvSpPr>
              <xdr:spPr bwMode="auto">
                <a:xfrm>
                  <a:off x="153" y="241"/>
                  <a:ext cx="3" cy="13"/>
                </a:xfrm>
                <a:prstGeom prst="rect">
                  <a:avLst/>
                </a:prstGeom>
                <a:solidFill>
                  <a:srgbClr xmlns:mc="http://schemas.openxmlformats.org/markup-compatibility/2006" xmlns:a14="http://schemas.microsoft.com/office/drawing/2010/main" val="008080" mc:Ignorable="a14" a14:legacySpreadsheetColorIndex="21"/>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880" name="Rectangle 2072">
                  <a:extLst>
                    <a:ext uri="{FF2B5EF4-FFF2-40B4-BE49-F238E27FC236}">
                      <a16:creationId xmlns:a16="http://schemas.microsoft.com/office/drawing/2014/main" id="{00000000-0008-0000-3300-0000E8E30100}"/>
                    </a:ext>
                  </a:extLst>
                </xdr:cNvPr>
                <xdr:cNvSpPr>
                  <a:spLocks noChangeArrowheads="1"/>
                </xdr:cNvSpPr>
              </xdr:nvSpPr>
              <xdr:spPr bwMode="auto">
                <a:xfrm>
                  <a:off x="127" y="241"/>
                  <a:ext cx="12" cy="13"/>
                </a:xfrm>
                <a:prstGeom prst="rect">
                  <a:avLst/>
                </a:prstGeom>
                <a:solidFill>
                  <a:srgbClr xmlns:mc="http://schemas.openxmlformats.org/markup-compatibility/2006" xmlns:a14="http://schemas.microsoft.com/office/drawing/2010/main" val="008000" mc:Ignorable="a14" a14:legacySpreadsheetColorIndex="1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881" name="Rectangle 2073">
                  <a:extLst>
                    <a:ext uri="{FF2B5EF4-FFF2-40B4-BE49-F238E27FC236}">
                      <a16:creationId xmlns:a16="http://schemas.microsoft.com/office/drawing/2014/main" id="{00000000-0008-0000-3300-0000E9E30100}"/>
                    </a:ext>
                  </a:extLst>
                </xdr:cNvPr>
                <xdr:cNvSpPr>
                  <a:spLocks noChangeArrowheads="1"/>
                </xdr:cNvSpPr>
              </xdr:nvSpPr>
              <xdr:spPr bwMode="auto">
                <a:xfrm>
                  <a:off x="119" y="241"/>
                  <a:ext cx="3" cy="13"/>
                </a:xfrm>
                <a:prstGeom prst="rect">
                  <a:avLst/>
                </a:prstGeom>
                <a:solidFill>
                  <a:srgbClr xmlns:mc="http://schemas.openxmlformats.org/markup-compatibility/2006" xmlns:a14="http://schemas.microsoft.com/office/drawing/2010/main" val="008080" mc:Ignorable="a14" a14:legacySpreadsheetColorIndex="21"/>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882" name="Rectangle 2074">
                  <a:extLst>
                    <a:ext uri="{FF2B5EF4-FFF2-40B4-BE49-F238E27FC236}">
                      <a16:creationId xmlns:a16="http://schemas.microsoft.com/office/drawing/2014/main" id="{00000000-0008-0000-3300-0000EAE30100}"/>
                    </a:ext>
                  </a:extLst>
                </xdr:cNvPr>
                <xdr:cNvSpPr>
                  <a:spLocks noChangeArrowheads="1"/>
                </xdr:cNvSpPr>
              </xdr:nvSpPr>
              <xdr:spPr bwMode="auto">
                <a:xfrm>
                  <a:off x="144" y="241"/>
                  <a:ext cx="3" cy="13"/>
                </a:xfrm>
                <a:prstGeom prst="rect">
                  <a:avLst/>
                </a:prstGeom>
                <a:solidFill>
                  <a:srgbClr xmlns:mc="http://schemas.openxmlformats.org/markup-compatibility/2006" xmlns:a14="http://schemas.microsoft.com/office/drawing/2010/main" val="008080" mc:Ignorable="a14" a14:legacySpreadsheetColorIndex="21"/>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883" name="Rectangle 2075">
                  <a:extLst>
                    <a:ext uri="{FF2B5EF4-FFF2-40B4-BE49-F238E27FC236}">
                      <a16:creationId xmlns:a16="http://schemas.microsoft.com/office/drawing/2014/main" id="{00000000-0008-0000-3300-0000EBE30100}"/>
                    </a:ext>
                  </a:extLst>
                </xdr:cNvPr>
                <xdr:cNvSpPr>
                  <a:spLocks noChangeArrowheads="1"/>
                </xdr:cNvSpPr>
              </xdr:nvSpPr>
              <xdr:spPr bwMode="auto">
                <a:xfrm>
                  <a:off x="129" y="243"/>
                  <a:ext cx="8" cy="9"/>
                </a:xfrm>
                <a:prstGeom prst="rect">
                  <a:avLst/>
                </a:prstGeom>
                <a:solidFill>
                  <a:srgbClr xmlns:mc="http://schemas.openxmlformats.org/markup-compatibility/2006" xmlns:a14="http://schemas.microsoft.com/office/drawing/2010/main" val="0000FF" mc:Ignorable="a14" a14:legacySpreadsheetColorIndex="1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grpSp>
        <xdr:nvGrpSpPr>
          <xdr:cNvPr id="123867" name="Group 2076">
            <a:extLst>
              <a:ext uri="{FF2B5EF4-FFF2-40B4-BE49-F238E27FC236}">
                <a16:creationId xmlns:a16="http://schemas.microsoft.com/office/drawing/2014/main" id="{00000000-0008-0000-3300-0000DBE30100}"/>
              </a:ext>
            </a:extLst>
          </xdr:cNvPr>
          <xdr:cNvGrpSpPr>
            <a:grpSpLocks/>
          </xdr:cNvGrpSpPr>
        </xdr:nvGrpSpPr>
        <xdr:grpSpPr bwMode="auto">
          <a:xfrm>
            <a:off x="754" y="28"/>
            <a:ext cx="209" cy="187"/>
            <a:chOff x="746" y="31"/>
            <a:chExt cx="209" cy="187"/>
          </a:xfrm>
        </xdr:grpSpPr>
        <xdr:sp macro="" textlink="">
          <xdr:nvSpPr>
            <xdr:cNvPr id="123868" name="Line 2077">
              <a:extLst>
                <a:ext uri="{FF2B5EF4-FFF2-40B4-BE49-F238E27FC236}">
                  <a16:creationId xmlns:a16="http://schemas.microsoft.com/office/drawing/2014/main" id="{00000000-0008-0000-3300-0000DCE30100}"/>
                </a:ext>
              </a:extLst>
            </xdr:cNvPr>
            <xdr:cNvSpPr>
              <a:spLocks noChangeShapeType="1"/>
            </xdr:cNvSpPr>
          </xdr:nvSpPr>
          <xdr:spPr bwMode="auto">
            <a:xfrm>
              <a:off x="746" y="128"/>
              <a:ext cx="0" cy="9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sp macro="" textlink="">
          <xdr:nvSpPr>
            <xdr:cNvPr id="123869" name="Line 2078">
              <a:extLst>
                <a:ext uri="{FF2B5EF4-FFF2-40B4-BE49-F238E27FC236}">
                  <a16:creationId xmlns:a16="http://schemas.microsoft.com/office/drawing/2014/main" id="{00000000-0008-0000-3300-0000DDE30100}"/>
                </a:ext>
              </a:extLst>
            </xdr:cNvPr>
            <xdr:cNvSpPr>
              <a:spLocks noChangeShapeType="1"/>
            </xdr:cNvSpPr>
          </xdr:nvSpPr>
          <xdr:spPr bwMode="auto">
            <a:xfrm>
              <a:off x="807" y="75"/>
              <a:ext cx="0" cy="64"/>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sp macro="" textlink="">
          <xdr:nvSpPr>
            <xdr:cNvPr id="123870" name="Line 2079">
              <a:extLst>
                <a:ext uri="{FF2B5EF4-FFF2-40B4-BE49-F238E27FC236}">
                  <a16:creationId xmlns:a16="http://schemas.microsoft.com/office/drawing/2014/main" id="{00000000-0008-0000-3300-0000DEE30100}"/>
                </a:ext>
              </a:extLst>
            </xdr:cNvPr>
            <xdr:cNvSpPr>
              <a:spLocks noChangeShapeType="1"/>
            </xdr:cNvSpPr>
          </xdr:nvSpPr>
          <xdr:spPr bwMode="auto">
            <a:xfrm>
              <a:off x="862" y="42"/>
              <a:ext cx="0" cy="4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sp macro="" textlink="">
          <xdr:nvSpPr>
            <xdr:cNvPr id="123871" name="Line 2080">
              <a:extLst>
                <a:ext uri="{FF2B5EF4-FFF2-40B4-BE49-F238E27FC236}">
                  <a16:creationId xmlns:a16="http://schemas.microsoft.com/office/drawing/2014/main" id="{00000000-0008-0000-3300-0000DFE30100}"/>
                </a:ext>
              </a:extLst>
            </xdr:cNvPr>
            <xdr:cNvSpPr>
              <a:spLocks noChangeShapeType="1"/>
            </xdr:cNvSpPr>
          </xdr:nvSpPr>
          <xdr:spPr bwMode="auto">
            <a:xfrm>
              <a:off x="955" y="31"/>
              <a:ext cx="0" cy="4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30</xdr:col>
      <xdr:colOff>133350</xdr:colOff>
      <xdr:row>139</xdr:row>
      <xdr:rowOff>95250</xdr:rowOff>
    </xdr:from>
    <xdr:to>
      <xdr:col>33</xdr:col>
      <xdr:colOff>85725</xdr:colOff>
      <xdr:row>145</xdr:row>
      <xdr:rowOff>114300</xdr:rowOff>
    </xdr:to>
    <xdr:grpSp>
      <xdr:nvGrpSpPr>
        <xdr:cNvPr id="123596" name="Group 2081">
          <a:extLst>
            <a:ext uri="{FF2B5EF4-FFF2-40B4-BE49-F238E27FC236}">
              <a16:creationId xmlns:a16="http://schemas.microsoft.com/office/drawing/2014/main" id="{00000000-0008-0000-3300-0000CCE20100}"/>
            </a:ext>
          </a:extLst>
        </xdr:cNvPr>
        <xdr:cNvGrpSpPr>
          <a:grpSpLocks/>
        </xdr:cNvGrpSpPr>
      </xdr:nvGrpSpPr>
      <xdr:grpSpPr bwMode="auto">
        <a:xfrm>
          <a:off x="5848350" y="26574750"/>
          <a:ext cx="523875" cy="1162050"/>
          <a:chOff x="1318" y="1264"/>
          <a:chExt cx="175" cy="315"/>
        </a:xfrm>
      </xdr:grpSpPr>
      <xdr:grpSp>
        <xdr:nvGrpSpPr>
          <xdr:cNvPr id="123794" name="Group 2082">
            <a:extLst>
              <a:ext uri="{FF2B5EF4-FFF2-40B4-BE49-F238E27FC236}">
                <a16:creationId xmlns:a16="http://schemas.microsoft.com/office/drawing/2014/main" id="{00000000-0008-0000-3300-000092E30100}"/>
              </a:ext>
            </a:extLst>
          </xdr:cNvPr>
          <xdr:cNvGrpSpPr>
            <a:grpSpLocks/>
          </xdr:cNvGrpSpPr>
        </xdr:nvGrpSpPr>
        <xdr:grpSpPr bwMode="auto">
          <a:xfrm rot="765934">
            <a:off x="1326" y="1403"/>
            <a:ext cx="38" cy="13"/>
            <a:chOff x="1061" y="330"/>
            <a:chExt cx="38" cy="13"/>
          </a:xfrm>
        </xdr:grpSpPr>
        <xdr:sp macro="" textlink="">
          <xdr:nvSpPr>
            <xdr:cNvPr id="123861" name="Rectangle 2083">
              <a:extLst>
                <a:ext uri="{FF2B5EF4-FFF2-40B4-BE49-F238E27FC236}">
                  <a16:creationId xmlns:a16="http://schemas.microsoft.com/office/drawing/2014/main" id="{00000000-0008-0000-3300-0000D5E30100}"/>
                </a:ext>
              </a:extLst>
            </xdr:cNvPr>
            <xdr:cNvSpPr>
              <a:spLocks noChangeArrowheads="1"/>
            </xdr:cNvSpPr>
          </xdr:nvSpPr>
          <xdr:spPr bwMode="auto">
            <a:xfrm>
              <a:off x="1061" y="331"/>
              <a:ext cx="38" cy="11"/>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862" name="Rectangle 2084">
              <a:extLst>
                <a:ext uri="{FF2B5EF4-FFF2-40B4-BE49-F238E27FC236}">
                  <a16:creationId xmlns:a16="http://schemas.microsoft.com/office/drawing/2014/main" id="{00000000-0008-0000-3300-0000D6E30100}"/>
                </a:ext>
              </a:extLst>
            </xdr:cNvPr>
            <xdr:cNvSpPr>
              <a:spLocks noChangeArrowheads="1"/>
            </xdr:cNvSpPr>
          </xdr:nvSpPr>
          <xdr:spPr bwMode="auto">
            <a:xfrm>
              <a:off x="1070" y="330"/>
              <a:ext cx="3" cy="13"/>
            </a:xfrm>
            <a:prstGeom prst="rect">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863" name="Rectangle 2085">
              <a:extLst>
                <a:ext uri="{FF2B5EF4-FFF2-40B4-BE49-F238E27FC236}">
                  <a16:creationId xmlns:a16="http://schemas.microsoft.com/office/drawing/2014/main" id="{00000000-0008-0000-3300-0000D7E30100}"/>
                </a:ext>
              </a:extLst>
            </xdr:cNvPr>
            <xdr:cNvSpPr>
              <a:spLocks noChangeArrowheads="1"/>
            </xdr:cNvSpPr>
          </xdr:nvSpPr>
          <xdr:spPr bwMode="auto">
            <a:xfrm>
              <a:off x="1087" y="330"/>
              <a:ext cx="3" cy="13"/>
            </a:xfrm>
            <a:prstGeom prst="rect">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23795" name="Group 2086">
            <a:extLst>
              <a:ext uri="{FF2B5EF4-FFF2-40B4-BE49-F238E27FC236}">
                <a16:creationId xmlns:a16="http://schemas.microsoft.com/office/drawing/2014/main" id="{00000000-0008-0000-3300-000093E30100}"/>
              </a:ext>
            </a:extLst>
          </xdr:cNvPr>
          <xdr:cNvGrpSpPr>
            <a:grpSpLocks/>
          </xdr:cNvGrpSpPr>
        </xdr:nvGrpSpPr>
        <xdr:grpSpPr bwMode="auto">
          <a:xfrm>
            <a:off x="1318" y="1264"/>
            <a:ext cx="175" cy="315"/>
            <a:chOff x="1318" y="1264"/>
            <a:chExt cx="175" cy="315"/>
          </a:xfrm>
        </xdr:grpSpPr>
        <xdr:grpSp>
          <xdr:nvGrpSpPr>
            <xdr:cNvPr id="123796" name="Group 2087">
              <a:extLst>
                <a:ext uri="{FF2B5EF4-FFF2-40B4-BE49-F238E27FC236}">
                  <a16:creationId xmlns:a16="http://schemas.microsoft.com/office/drawing/2014/main" id="{00000000-0008-0000-3300-000094E30100}"/>
                </a:ext>
              </a:extLst>
            </xdr:cNvPr>
            <xdr:cNvGrpSpPr>
              <a:grpSpLocks/>
            </xdr:cNvGrpSpPr>
          </xdr:nvGrpSpPr>
          <xdr:grpSpPr bwMode="auto">
            <a:xfrm rot="1823752">
              <a:off x="1430" y="1318"/>
              <a:ext cx="63" cy="162"/>
              <a:chOff x="563" y="1297"/>
              <a:chExt cx="63" cy="162"/>
            </a:xfrm>
          </xdr:grpSpPr>
          <xdr:grpSp>
            <xdr:nvGrpSpPr>
              <xdr:cNvPr id="123837" name="Group 2088">
                <a:extLst>
                  <a:ext uri="{FF2B5EF4-FFF2-40B4-BE49-F238E27FC236}">
                    <a16:creationId xmlns:a16="http://schemas.microsoft.com/office/drawing/2014/main" id="{00000000-0008-0000-3300-0000BDE30100}"/>
                  </a:ext>
                </a:extLst>
              </xdr:cNvPr>
              <xdr:cNvGrpSpPr>
                <a:grpSpLocks/>
              </xdr:cNvGrpSpPr>
            </xdr:nvGrpSpPr>
            <xdr:grpSpPr bwMode="auto">
              <a:xfrm>
                <a:off x="563" y="1297"/>
                <a:ext cx="63" cy="162"/>
                <a:chOff x="563" y="1297"/>
                <a:chExt cx="63" cy="162"/>
              </a:xfrm>
            </xdr:grpSpPr>
            <xdr:sp macro="" textlink="">
              <xdr:nvSpPr>
                <xdr:cNvPr id="123839" name="Freeform 2089">
                  <a:extLst>
                    <a:ext uri="{FF2B5EF4-FFF2-40B4-BE49-F238E27FC236}">
                      <a16:creationId xmlns:a16="http://schemas.microsoft.com/office/drawing/2014/main" id="{00000000-0008-0000-3300-0000BFE30100}"/>
                    </a:ext>
                  </a:extLst>
                </xdr:cNvPr>
                <xdr:cNvSpPr>
                  <a:spLocks/>
                </xdr:cNvSpPr>
              </xdr:nvSpPr>
              <xdr:spPr bwMode="auto">
                <a:xfrm rot="1684349" flipV="1">
                  <a:off x="563" y="1369"/>
                  <a:ext cx="20" cy="90"/>
                </a:xfrm>
                <a:custGeom>
                  <a:avLst/>
                  <a:gdLst>
                    <a:gd name="T0" fmla="*/ 20 w 20"/>
                    <a:gd name="T1" fmla="*/ 0 h 90"/>
                    <a:gd name="T2" fmla="*/ 12 w 20"/>
                    <a:gd name="T3" fmla="*/ 12 h 90"/>
                    <a:gd name="T4" fmla="*/ 13 w 20"/>
                    <a:gd name="T5" fmla="*/ 37 h 90"/>
                    <a:gd name="T6" fmla="*/ 17 w 20"/>
                    <a:gd name="T7" fmla="*/ 57 h 90"/>
                    <a:gd name="T8" fmla="*/ 10 w 20"/>
                    <a:gd name="T9" fmla="*/ 75 h 90"/>
                    <a:gd name="T10" fmla="*/ 0 w 20"/>
                    <a:gd name="T11" fmla="*/ 90 h 90"/>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0" h="90">
                      <a:moveTo>
                        <a:pt x="20" y="0"/>
                      </a:moveTo>
                      <a:cubicBezTo>
                        <a:pt x="16" y="3"/>
                        <a:pt x="13" y="6"/>
                        <a:pt x="12" y="12"/>
                      </a:cubicBezTo>
                      <a:cubicBezTo>
                        <a:pt x="11" y="18"/>
                        <a:pt x="12" y="30"/>
                        <a:pt x="13" y="37"/>
                      </a:cubicBezTo>
                      <a:cubicBezTo>
                        <a:pt x="14" y="44"/>
                        <a:pt x="17" y="51"/>
                        <a:pt x="17" y="57"/>
                      </a:cubicBezTo>
                      <a:cubicBezTo>
                        <a:pt x="17" y="63"/>
                        <a:pt x="13" y="70"/>
                        <a:pt x="10" y="75"/>
                      </a:cubicBezTo>
                      <a:cubicBezTo>
                        <a:pt x="7" y="80"/>
                        <a:pt x="2" y="88"/>
                        <a:pt x="0" y="90"/>
                      </a:cubicBezTo>
                    </a:path>
                  </a:pathLst>
                </a:custGeom>
                <a:noFill/>
                <a:ln w="28575" cmpd="sng">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23840" name="Freeform 2090">
                  <a:extLst>
                    <a:ext uri="{FF2B5EF4-FFF2-40B4-BE49-F238E27FC236}">
                      <a16:creationId xmlns:a16="http://schemas.microsoft.com/office/drawing/2014/main" id="{00000000-0008-0000-3300-0000C0E30100}"/>
                    </a:ext>
                  </a:extLst>
                </xdr:cNvPr>
                <xdr:cNvSpPr>
                  <a:spLocks/>
                </xdr:cNvSpPr>
              </xdr:nvSpPr>
              <xdr:spPr bwMode="auto">
                <a:xfrm rot="1684349" flipV="1">
                  <a:off x="570" y="1369"/>
                  <a:ext cx="20" cy="90"/>
                </a:xfrm>
                <a:custGeom>
                  <a:avLst/>
                  <a:gdLst>
                    <a:gd name="T0" fmla="*/ 20 w 20"/>
                    <a:gd name="T1" fmla="*/ 0 h 90"/>
                    <a:gd name="T2" fmla="*/ 12 w 20"/>
                    <a:gd name="T3" fmla="*/ 12 h 90"/>
                    <a:gd name="T4" fmla="*/ 13 w 20"/>
                    <a:gd name="T5" fmla="*/ 37 h 90"/>
                    <a:gd name="T6" fmla="*/ 17 w 20"/>
                    <a:gd name="T7" fmla="*/ 57 h 90"/>
                    <a:gd name="T8" fmla="*/ 10 w 20"/>
                    <a:gd name="T9" fmla="*/ 75 h 90"/>
                    <a:gd name="T10" fmla="*/ 0 w 20"/>
                    <a:gd name="T11" fmla="*/ 90 h 90"/>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0" h="90">
                      <a:moveTo>
                        <a:pt x="20" y="0"/>
                      </a:moveTo>
                      <a:cubicBezTo>
                        <a:pt x="16" y="3"/>
                        <a:pt x="13" y="6"/>
                        <a:pt x="12" y="12"/>
                      </a:cubicBezTo>
                      <a:cubicBezTo>
                        <a:pt x="11" y="18"/>
                        <a:pt x="12" y="30"/>
                        <a:pt x="13" y="37"/>
                      </a:cubicBezTo>
                      <a:cubicBezTo>
                        <a:pt x="14" y="44"/>
                        <a:pt x="17" y="51"/>
                        <a:pt x="17" y="57"/>
                      </a:cubicBezTo>
                      <a:cubicBezTo>
                        <a:pt x="17" y="63"/>
                        <a:pt x="13" y="70"/>
                        <a:pt x="10" y="75"/>
                      </a:cubicBezTo>
                      <a:cubicBezTo>
                        <a:pt x="7" y="80"/>
                        <a:pt x="2" y="88"/>
                        <a:pt x="0" y="90"/>
                      </a:cubicBezTo>
                    </a:path>
                  </a:pathLst>
                </a:custGeom>
                <a:noFill/>
                <a:ln w="28575" cmpd="sng">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nvGrpSpPr>
                <xdr:cNvPr id="123841" name="Group 2091">
                  <a:extLst>
                    <a:ext uri="{FF2B5EF4-FFF2-40B4-BE49-F238E27FC236}">
                      <a16:creationId xmlns:a16="http://schemas.microsoft.com/office/drawing/2014/main" id="{00000000-0008-0000-3300-0000C1E30100}"/>
                    </a:ext>
                  </a:extLst>
                </xdr:cNvPr>
                <xdr:cNvGrpSpPr>
                  <a:grpSpLocks/>
                </xdr:cNvGrpSpPr>
              </xdr:nvGrpSpPr>
              <xdr:grpSpPr bwMode="auto">
                <a:xfrm>
                  <a:off x="577" y="1297"/>
                  <a:ext cx="49" cy="74"/>
                  <a:chOff x="315" y="1305"/>
                  <a:chExt cx="49" cy="74"/>
                </a:xfrm>
              </xdr:grpSpPr>
              <xdr:sp macro="" textlink="">
                <xdr:nvSpPr>
                  <xdr:cNvPr id="123842" name="Line 2092">
                    <a:extLst>
                      <a:ext uri="{FF2B5EF4-FFF2-40B4-BE49-F238E27FC236}">
                        <a16:creationId xmlns:a16="http://schemas.microsoft.com/office/drawing/2014/main" id="{00000000-0008-0000-3300-0000C2E30100}"/>
                      </a:ext>
                    </a:extLst>
                  </xdr:cNvPr>
                  <xdr:cNvSpPr>
                    <a:spLocks noChangeShapeType="1"/>
                  </xdr:cNvSpPr>
                </xdr:nvSpPr>
                <xdr:spPr bwMode="auto">
                  <a:xfrm>
                    <a:off x="318" y="1344"/>
                    <a:ext cx="2" cy="0"/>
                  </a:xfrm>
                  <a:prstGeom prst="line">
                    <a:avLst/>
                  </a:prstGeom>
                  <a:noFill/>
                  <a:ln w="19050">
                    <a:solidFill>
                      <a:srgbClr xmlns:mc="http://schemas.openxmlformats.org/markup-compatibility/2006" xmlns:a14="http://schemas.microsoft.com/office/drawing/2010/main" val="FF6600" mc:Ignorable="a14" a14:legacySpreadsheetColorIndex="53"/>
                    </a:solidFill>
                    <a:round/>
                    <a:headEnd/>
                    <a:tailEnd/>
                  </a:ln>
                  <a:extLst>
                    <a:ext uri="{909E8E84-426E-40DD-AFC4-6F175D3DCCD1}">
                      <a14:hiddenFill xmlns:a14="http://schemas.microsoft.com/office/drawing/2010/main">
                        <a:noFill/>
                      </a14:hiddenFill>
                    </a:ext>
                  </a:extLst>
                </xdr:spPr>
              </xdr:sp>
              <xdr:grpSp>
                <xdr:nvGrpSpPr>
                  <xdr:cNvPr id="123843" name="Group 2093">
                    <a:extLst>
                      <a:ext uri="{FF2B5EF4-FFF2-40B4-BE49-F238E27FC236}">
                        <a16:creationId xmlns:a16="http://schemas.microsoft.com/office/drawing/2014/main" id="{00000000-0008-0000-3300-0000C3E30100}"/>
                      </a:ext>
                    </a:extLst>
                  </xdr:cNvPr>
                  <xdr:cNvGrpSpPr>
                    <a:grpSpLocks/>
                  </xdr:cNvGrpSpPr>
                </xdr:nvGrpSpPr>
                <xdr:grpSpPr bwMode="auto">
                  <a:xfrm>
                    <a:off x="315" y="1305"/>
                    <a:ext cx="49" cy="74"/>
                    <a:chOff x="315" y="1305"/>
                    <a:chExt cx="49" cy="74"/>
                  </a:xfrm>
                </xdr:grpSpPr>
                <xdr:sp macro="" textlink="">
                  <xdr:nvSpPr>
                    <xdr:cNvPr id="123844" name="Line 2094">
                      <a:extLst>
                        <a:ext uri="{FF2B5EF4-FFF2-40B4-BE49-F238E27FC236}">
                          <a16:creationId xmlns:a16="http://schemas.microsoft.com/office/drawing/2014/main" id="{00000000-0008-0000-3300-0000C4E30100}"/>
                        </a:ext>
                      </a:extLst>
                    </xdr:cNvPr>
                    <xdr:cNvSpPr>
                      <a:spLocks noChangeShapeType="1"/>
                    </xdr:cNvSpPr>
                  </xdr:nvSpPr>
                  <xdr:spPr bwMode="auto">
                    <a:xfrm rot="2217908">
                      <a:off x="330" y="1345"/>
                      <a:ext cx="2" cy="3"/>
                    </a:xfrm>
                    <a:prstGeom prst="line">
                      <a:avLst/>
                    </a:prstGeom>
                    <a:noFill/>
                    <a:ln w="19050">
                      <a:solidFill>
                        <a:srgbClr xmlns:mc="http://schemas.openxmlformats.org/markup-compatibility/2006" xmlns:a14="http://schemas.microsoft.com/office/drawing/2010/main" val="FF6600" mc:Ignorable="a14" a14:legacySpreadsheetColorIndex="53"/>
                      </a:solidFill>
                      <a:round/>
                      <a:headEnd/>
                      <a:tailEnd/>
                    </a:ln>
                    <a:extLst>
                      <a:ext uri="{909E8E84-426E-40DD-AFC4-6F175D3DCCD1}">
                        <a14:hiddenFill xmlns:a14="http://schemas.microsoft.com/office/drawing/2010/main">
                          <a:noFill/>
                        </a14:hiddenFill>
                      </a:ext>
                    </a:extLst>
                  </xdr:spPr>
                </xdr:sp>
                <xdr:grpSp>
                  <xdr:nvGrpSpPr>
                    <xdr:cNvPr id="123845" name="Group 2095">
                      <a:extLst>
                        <a:ext uri="{FF2B5EF4-FFF2-40B4-BE49-F238E27FC236}">
                          <a16:creationId xmlns:a16="http://schemas.microsoft.com/office/drawing/2014/main" id="{00000000-0008-0000-3300-0000C5E30100}"/>
                        </a:ext>
                      </a:extLst>
                    </xdr:cNvPr>
                    <xdr:cNvGrpSpPr>
                      <a:grpSpLocks/>
                    </xdr:cNvGrpSpPr>
                  </xdr:nvGrpSpPr>
                  <xdr:grpSpPr bwMode="auto">
                    <a:xfrm>
                      <a:off x="315" y="1305"/>
                      <a:ext cx="49" cy="74"/>
                      <a:chOff x="344" y="1303"/>
                      <a:chExt cx="49" cy="74"/>
                    </a:xfrm>
                  </xdr:grpSpPr>
                  <xdr:sp macro="" textlink="">
                    <xdr:nvSpPr>
                      <xdr:cNvPr id="123846" name="Rectangle 2096">
                        <a:extLst>
                          <a:ext uri="{FF2B5EF4-FFF2-40B4-BE49-F238E27FC236}">
                            <a16:creationId xmlns:a16="http://schemas.microsoft.com/office/drawing/2014/main" id="{00000000-0008-0000-3300-0000C6E30100}"/>
                          </a:ext>
                        </a:extLst>
                      </xdr:cNvPr>
                      <xdr:cNvSpPr>
                        <a:spLocks noChangeArrowheads="1"/>
                      </xdr:cNvSpPr>
                    </xdr:nvSpPr>
                    <xdr:spPr bwMode="auto">
                      <a:xfrm rot="5714">
                        <a:off x="349" y="1372"/>
                        <a:ext cx="13" cy="5"/>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23847" name="Group 2097">
                        <a:extLst>
                          <a:ext uri="{FF2B5EF4-FFF2-40B4-BE49-F238E27FC236}">
                            <a16:creationId xmlns:a16="http://schemas.microsoft.com/office/drawing/2014/main" id="{00000000-0008-0000-3300-0000C7E30100}"/>
                          </a:ext>
                        </a:extLst>
                      </xdr:cNvPr>
                      <xdr:cNvGrpSpPr>
                        <a:grpSpLocks/>
                      </xdr:cNvGrpSpPr>
                    </xdr:nvGrpSpPr>
                    <xdr:grpSpPr bwMode="auto">
                      <a:xfrm>
                        <a:off x="344" y="1303"/>
                        <a:ext cx="49" cy="73"/>
                        <a:chOff x="344" y="1303"/>
                        <a:chExt cx="49" cy="73"/>
                      </a:xfrm>
                    </xdr:grpSpPr>
                    <xdr:sp macro="" textlink="">
                      <xdr:nvSpPr>
                        <xdr:cNvPr id="123848" name="Rectangle 2098">
                          <a:extLst>
                            <a:ext uri="{FF2B5EF4-FFF2-40B4-BE49-F238E27FC236}">
                              <a16:creationId xmlns:a16="http://schemas.microsoft.com/office/drawing/2014/main" id="{00000000-0008-0000-3300-0000C8E30100}"/>
                            </a:ext>
                          </a:extLst>
                        </xdr:cNvPr>
                        <xdr:cNvSpPr>
                          <a:spLocks noChangeArrowheads="1"/>
                        </xdr:cNvSpPr>
                      </xdr:nvSpPr>
                      <xdr:spPr bwMode="auto">
                        <a:xfrm rot="5714">
                          <a:off x="351" y="1343"/>
                          <a:ext cx="6" cy="29"/>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849" name="AutoShape 2099">
                          <a:extLst>
                            <a:ext uri="{FF2B5EF4-FFF2-40B4-BE49-F238E27FC236}">
                              <a16:creationId xmlns:a16="http://schemas.microsoft.com/office/drawing/2014/main" id="{00000000-0008-0000-3300-0000C9E30100}"/>
                            </a:ext>
                          </a:extLst>
                        </xdr:cNvPr>
                        <xdr:cNvSpPr>
                          <a:spLocks noChangeArrowheads="1"/>
                        </xdr:cNvSpPr>
                      </xdr:nvSpPr>
                      <xdr:spPr bwMode="auto">
                        <a:xfrm rot="-5333981">
                          <a:off x="370" y="1306"/>
                          <a:ext cx="3" cy="9"/>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7200 w 21600"/>
                            <a:gd name="T13" fmla="*/ 4800 h 21600"/>
                            <a:gd name="T14" fmla="*/ 14400 w 21600"/>
                            <a:gd name="T15" fmla="*/ 168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850" name="Rectangle 2100">
                          <a:extLst>
                            <a:ext uri="{FF2B5EF4-FFF2-40B4-BE49-F238E27FC236}">
                              <a16:creationId xmlns:a16="http://schemas.microsoft.com/office/drawing/2014/main" id="{00000000-0008-0000-3300-0000CAE30100}"/>
                            </a:ext>
                          </a:extLst>
                        </xdr:cNvPr>
                        <xdr:cNvSpPr>
                          <a:spLocks noChangeArrowheads="1"/>
                        </xdr:cNvSpPr>
                      </xdr:nvSpPr>
                      <xdr:spPr bwMode="auto">
                        <a:xfrm rot="5320849" flipV="1">
                          <a:off x="347" y="1326"/>
                          <a:ext cx="24" cy="3"/>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851" name="Rectangle 2101">
                          <a:extLst>
                            <a:ext uri="{FF2B5EF4-FFF2-40B4-BE49-F238E27FC236}">
                              <a16:creationId xmlns:a16="http://schemas.microsoft.com/office/drawing/2014/main" id="{00000000-0008-0000-3300-0000CBE30100}"/>
                            </a:ext>
                          </a:extLst>
                        </xdr:cNvPr>
                        <xdr:cNvSpPr>
                          <a:spLocks noChangeArrowheads="1"/>
                        </xdr:cNvSpPr>
                      </xdr:nvSpPr>
                      <xdr:spPr bwMode="auto">
                        <a:xfrm rot="-10794286">
                          <a:off x="358" y="1346"/>
                          <a:ext cx="4" cy="3"/>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852" name="Rectangle 2102">
                          <a:extLst>
                            <a:ext uri="{FF2B5EF4-FFF2-40B4-BE49-F238E27FC236}">
                              <a16:creationId xmlns:a16="http://schemas.microsoft.com/office/drawing/2014/main" id="{00000000-0008-0000-3300-0000CCE30100}"/>
                            </a:ext>
                          </a:extLst>
                        </xdr:cNvPr>
                        <xdr:cNvSpPr>
                          <a:spLocks noChangeArrowheads="1"/>
                        </xdr:cNvSpPr>
                      </xdr:nvSpPr>
                      <xdr:spPr bwMode="auto">
                        <a:xfrm rot="5405713">
                          <a:off x="343" y="1341"/>
                          <a:ext cx="5" cy="3"/>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853" name="Rectangle 2103">
                          <a:extLst>
                            <a:ext uri="{FF2B5EF4-FFF2-40B4-BE49-F238E27FC236}">
                              <a16:creationId xmlns:a16="http://schemas.microsoft.com/office/drawing/2014/main" id="{00000000-0008-0000-3300-0000CDE30100}"/>
                            </a:ext>
                          </a:extLst>
                        </xdr:cNvPr>
                        <xdr:cNvSpPr>
                          <a:spLocks noChangeArrowheads="1"/>
                        </xdr:cNvSpPr>
                      </xdr:nvSpPr>
                      <xdr:spPr bwMode="auto">
                        <a:xfrm rot="5320849" flipV="1">
                          <a:off x="341" y="1327"/>
                          <a:ext cx="23" cy="3"/>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854" name="Freeform 2104">
                          <a:extLst>
                            <a:ext uri="{FF2B5EF4-FFF2-40B4-BE49-F238E27FC236}">
                              <a16:creationId xmlns:a16="http://schemas.microsoft.com/office/drawing/2014/main" id="{00000000-0008-0000-3300-0000CEE30100}"/>
                            </a:ext>
                          </a:extLst>
                        </xdr:cNvPr>
                        <xdr:cNvSpPr>
                          <a:spLocks/>
                        </xdr:cNvSpPr>
                      </xdr:nvSpPr>
                      <xdr:spPr bwMode="auto">
                        <a:xfrm rot="2217908">
                          <a:off x="351" y="1303"/>
                          <a:ext cx="15" cy="18"/>
                        </a:xfrm>
                        <a:custGeom>
                          <a:avLst/>
                          <a:gdLst>
                            <a:gd name="T0" fmla="*/ 13 w 15"/>
                            <a:gd name="T1" fmla="*/ 10 h 18"/>
                            <a:gd name="T2" fmla="*/ 3 w 15"/>
                            <a:gd name="T3" fmla="*/ 18 h 18"/>
                            <a:gd name="T4" fmla="*/ 0 w 15"/>
                            <a:gd name="T5" fmla="*/ 14 h 18"/>
                            <a:gd name="T6" fmla="*/ 0 w 15"/>
                            <a:gd name="T7" fmla="*/ 10 h 18"/>
                            <a:gd name="T8" fmla="*/ 1 w 15"/>
                            <a:gd name="T9" fmla="*/ 7 h 18"/>
                            <a:gd name="T10" fmla="*/ 12 w 15"/>
                            <a:gd name="T11" fmla="*/ 0 h 18"/>
                            <a:gd name="T12" fmla="*/ 15 w 15"/>
                            <a:gd name="T13" fmla="*/ 4 h 18"/>
                            <a:gd name="T14" fmla="*/ 12 w 15"/>
                            <a:gd name="T15" fmla="*/ 6 h 18"/>
                            <a:gd name="T16" fmla="*/ 11 w 15"/>
                            <a:gd name="T17" fmla="*/ 8 h 18"/>
                            <a:gd name="T18" fmla="*/ 13 w 15"/>
                            <a:gd name="T19" fmla="*/ 10 h 18"/>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5" h="18">
                              <a:moveTo>
                                <a:pt x="13" y="10"/>
                              </a:moveTo>
                              <a:lnTo>
                                <a:pt x="3" y="18"/>
                              </a:lnTo>
                              <a:lnTo>
                                <a:pt x="0" y="14"/>
                              </a:lnTo>
                              <a:lnTo>
                                <a:pt x="0" y="10"/>
                              </a:lnTo>
                              <a:lnTo>
                                <a:pt x="1" y="7"/>
                              </a:lnTo>
                              <a:lnTo>
                                <a:pt x="12" y="0"/>
                              </a:lnTo>
                              <a:lnTo>
                                <a:pt x="15" y="4"/>
                              </a:lnTo>
                              <a:lnTo>
                                <a:pt x="12" y="6"/>
                              </a:lnTo>
                              <a:lnTo>
                                <a:pt x="11" y="8"/>
                              </a:lnTo>
                              <a:lnTo>
                                <a:pt x="13" y="10"/>
                              </a:lnTo>
                              <a:close/>
                            </a:path>
                          </a:pathLst>
                        </a:cu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855" name="Oval 2105">
                          <a:extLst>
                            <a:ext uri="{FF2B5EF4-FFF2-40B4-BE49-F238E27FC236}">
                              <a16:creationId xmlns:a16="http://schemas.microsoft.com/office/drawing/2014/main" id="{00000000-0008-0000-3300-0000CFE30100}"/>
                            </a:ext>
                          </a:extLst>
                        </xdr:cNvPr>
                        <xdr:cNvSpPr>
                          <a:spLocks noChangeArrowheads="1"/>
                        </xdr:cNvSpPr>
                      </xdr:nvSpPr>
                      <xdr:spPr bwMode="auto">
                        <a:xfrm rot="2217908">
                          <a:off x="357" y="1373"/>
                          <a:ext cx="3" cy="3"/>
                        </a:xfrm>
                        <a:prstGeom prst="ellipse">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856" name="Rectangle 2106">
                          <a:extLst>
                            <a:ext uri="{FF2B5EF4-FFF2-40B4-BE49-F238E27FC236}">
                              <a16:creationId xmlns:a16="http://schemas.microsoft.com/office/drawing/2014/main" id="{00000000-0008-0000-3300-0000D0E30100}"/>
                            </a:ext>
                          </a:extLst>
                        </xdr:cNvPr>
                        <xdr:cNvSpPr>
                          <a:spLocks noChangeArrowheads="1"/>
                        </xdr:cNvSpPr>
                      </xdr:nvSpPr>
                      <xdr:spPr bwMode="auto">
                        <a:xfrm rot="5714">
                          <a:off x="349" y="1340"/>
                          <a:ext cx="14" cy="4"/>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23857" name="Group 2107">
                          <a:extLst>
                            <a:ext uri="{FF2B5EF4-FFF2-40B4-BE49-F238E27FC236}">
                              <a16:creationId xmlns:a16="http://schemas.microsoft.com/office/drawing/2014/main" id="{00000000-0008-0000-3300-0000D1E30100}"/>
                            </a:ext>
                          </a:extLst>
                        </xdr:cNvPr>
                        <xdr:cNvGrpSpPr>
                          <a:grpSpLocks/>
                        </xdr:cNvGrpSpPr>
                      </xdr:nvGrpSpPr>
                      <xdr:grpSpPr bwMode="auto">
                        <a:xfrm rot="2217908">
                          <a:off x="379" y="1306"/>
                          <a:ext cx="14" cy="11"/>
                          <a:chOff x="182" y="1242"/>
                          <a:chExt cx="14" cy="11"/>
                        </a:xfrm>
                      </xdr:grpSpPr>
                      <xdr:sp macro="" textlink="">
                        <xdr:nvSpPr>
                          <xdr:cNvPr id="123858" name="Line 2108">
                            <a:extLst>
                              <a:ext uri="{FF2B5EF4-FFF2-40B4-BE49-F238E27FC236}">
                                <a16:creationId xmlns:a16="http://schemas.microsoft.com/office/drawing/2014/main" id="{00000000-0008-0000-3300-0000D2E30100}"/>
                              </a:ext>
                            </a:extLst>
                          </xdr:cNvPr>
                          <xdr:cNvSpPr>
                            <a:spLocks noChangeShapeType="1"/>
                          </xdr:cNvSpPr>
                        </xdr:nvSpPr>
                        <xdr:spPr bwMode="auto">
                          <a:xfrm flipV="1">
                            <a:off x="183" y="1244"/>
                            <a:ext cx="11" cy="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sp macro="" textlink="">
                        <xdr:nvSpPr>
                          <xdr:cNvPr id="123859" name="Line 2109">
                            <a:extLst>
                              <a:ext uri="{FF2B5EF4-FFF2-40B4-BE49-F238E27FC236}">
                                <a16:creationId xmlns:a16="http://schemas.microsoft.com/office/drawing/2014/main" id="{00000000-0008-0000-3300-0000D3E30100}"/>
                              </a:ext>
                            </a:extLst>
                          </xdr:cNvPr>
                          <xdr:cNvSpPr>
                            <a:spLocks noChangeShapeType="1"/>
                          </xdr:cNvSpPr>
                        </xdr:nvSpPr>
                        <xdr:spPr bwMode="auto">
                          <a:xfrm flipV="1">
                            <a:off x="182" y="1242"/>
                            <a:ext cx="10" cy="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sp macro="" textlink="">
                        <xdr:nvSpPr>
                          <xdr:cNvPr id="123860" name="Line 2110">
                            <a:extLst>
                              <a:ext uri="{FF2B5EF4-FFF2-40B4-BE49-F238E27FC236}">
                                <a16:creationId xmlns:a16="http://schemas.microsoft.com/office/drawing/2014/main" id="{00000000-0008-0000-3300-0000D4E30100}"/>
                              </a:ext>
                            </a:extLst>
                          </xdr:cNvPr>
                          <xdr:cNvSpPr>
                            <a:spLocks noChangeShapeType="1"/>
                          </xdr:cNvSpPr>
                        </xdr:nvSpPr>
                        <xdr:spPr bwMode="auto">
                          <a:xfrm flipV="1">
                            <a:off x="184" y="1246"/>
                            <a:ext cx="12" cy="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grpSp>
                  </xdr:grpSp>
                </xdr:grpSp>
              </xdr:grpSp>
            </xdr:grpSp>
          </xdr:grpSp>
          <xdr:sp macro="" textlink="">
            <xdr:nvSpPr>
              <xdr:cNvPr id="123838" name="Freeform 2111">
                <a:extLst>
                  <a:ext uri="{FF2B5EF4-FFF2-40B4-BE49-F238E27FC236}">
                    <a16:creationId xmlns:a16="http://schemas.microsoft.com/office/drawing/2014/main" id="{00000000-0008-0000-3300-0000BEE30100}"/>
                  </a:ext>
                </a:extLst>
              </xdr:cNvPr>
              <xdr:cNvSpPr>
                <a:spLocks/>
              </xdr:cNvSpPr>
            </xdr:nvSpPr>
            <xdr:spPr bwMode="auto">
              <a:xfrm rot="2655728">
                <a:off x="573" y="1345"/>
                <a:ext cx="21" cy="28"/>
              </a:xfrm>
              <a:custGeom>
                <a:avLst/>
                <a:gdLst>
                  <a:gd name="T0" fmla="*/ 115 w 17"/>
                  <a:gd name="T1" fmla="*/ 160 h 24"/>
                  <a:gd name="T2" fmla="*/ 122 w 17"/>
                  <a:gd name="T3" fmla="*/ 107 h 24"/>
                  <a:gd name="T4" fmla="*/ 216 w 17"/>
                  <a:gd name="T5" fmla="*/ 65 h 24"/>
                  <a:gd name="T6" fmla="*/ 216 w 17"/>
                  <a:gd name="T7" fmla="*/ 29 h 24"/>
                  <a:gd name="T8" fmla="*/ 151 w 17"/>
                  <a:gd name="T9" fmla="*/ 0 h 24"/>
                  <a:gd name="T10" fmla="*/ 75 w 17"/>
                  <a:gd name="T11" fmla="*/ 1 h 24"/>
                  <a:gd name="T12" fmla="*/ 99 w 17"/>
                  <a:gd name="T13" fmla="*/ 34 h 24"/>
                  <a:gd name="T14" fmla="*/ 75 w 17"/>
                  <a:gd name="T15" fmla="*/ 47 h 24"/>
                  <a:gd name="T16" fmla="*/ 40 w 17"/>
                  <a:gd name="T17" fmla="*/ 29 h 24"/>
                  <a:gd name="T18" fmla="*/ 1 w 17"/>
                  <a:gd name="T19" fmla="*/ 47 h 24"/>
                  <a:gd name="T20" fmla="*/ 2 w 17"/>
                  <a:gd name="T21" fmla="*/ 76 h 24"/>
                  <a:gd name="T22" fmla="*/ 40 w 17"/>
                  <a:gd name="T23" fmla="*/ 103 h 24"/>
                  <a:gd name="T24" fmla="*/ 0 w 17"/>
                  <a:gd name="T25" fmla="*/ 146 h 24"/>
                  <a:gd name="T26" fmla="*/ 115 w 17"/>
                  <a:gd name="T27" fmla="*/ 160 h 24"/>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7" h="24">
                    <a:moveTo>
                      <a:pt x="9" y="24"/>
                    </a:moveTo>
                    <a:lnTo>
                      <a:pt x="10" y="17"/>
                    </a:lnTo>
                    <a:lnTo>
                      <a:pt x="17" y="10"/>
                    </a:lnTo>
                    <a:lnTo>
                      <a:pt x="17" y="4"/>
                    </a:lnTo>
                    <a:lnTo>
                      <a:pt x="12" y="0"/>
                    </a:lnTo>
                    <a:lnTo>
                      <a:pt x="6" y="1"/>
                    </a:lnTo>
                    <a:lnTo>
                      <a:pt x="8" y="5"/>
                    </a:lnTo>
                    <a:lnTo>
                      <a:pt x="6" y="7"/>
                    </a:lnTo>
                    <a:lnTo>
                      <a:pt x="3" y="4"/>
                    </a:lnTo>
                    <a:lnTo>
                      <a:pt x="1" y="7"/>
                    </a:lnTo>
                    <a:lnTo>
                      <a:pt x="2" y="12"/>
                    </a:lnTo>
                    <a:lnTo>
                      <a:pt x="3" y="15"/>
                    </a:lnTo>
                    <a:lnTo>
                      <a:pt x="0" y="23"/>
                    </a:lnTo>
                    <a:lnTo>
                      <a:pt x="9" y="24"/>
                    </a:lnTo>
                    <a:close/>
                  </a:path>
                </a:pathLst>
              </a:cu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123797" name="Freeform 2112">
              <a:extLst>
                <a:ext uri="{FF2B5EF4-FFF2-40B4-BE49-F238E27FC236}">
                  <a16:creationId xmlns:a16="http://schemas.microsoft.com/office/drawing/2014/main" id="{00000000-0008-0000-3300-000095E30100}"/>
                </a:ext>
              </a:extLst>
            </xdr:cNvPr>
            <xdr:cNvSpPr>
              <a:spLocks/>
            </xdr:cNvSpPr>
          </xdr:nvSpPr>
          <xdr:spPr bwMode="auto">
            <a:xfrm>
              <a:off x="1318" y="1411"/>
              <a:ext cx="44" cy="117"/>
            </a:xfrm>
            <a:custGeom>
              <a:avLst/>
              <a:gdLst>
                <a:gd name="T0" fmla="*/ 44 w 44"/>
                <a:gd name="T1" fmla="*/ 8 h 117"/>
                <a:gd name="T2" fmla="*/ 39 w 44"/>
                <a:gd name="T3" fmla="*/ 7 h 117"/>
                <a:gd name="T4" fmla="*/ 7 w 44"/>
                <a:gd name="T5" fmla="*/ 0 h 117"/>
                <a:gd name="T6" fmla="*/ 4 w 44"/>
                <a:gd name="T7" fmla="*/ 4 h 117"/>
                <a:gd name="T8" fmla="*/ 0 w 44"/>
                <a:gd name="T9" fmla="*/ 12 h 117"/>
                <a:gd name="T10" fmla="*/ 0 w 44"/>
                <a:gd name="T11" fmla="*/ 18 h 117"/>
                <a:gd name="T12" fmla="*/ 1 w 44"/>
                <a:gd name="T13" fmla="*/ 28 h 117"/>
                <a:gd name="T14" fmla="*/ 4 w 44"/>
                <a:gd name="T15" fmla="*/ 38 h 117"/>
                <a:gd name="T16" fmla="*/ 8 w 44"/>
                <a:gd name="T17" fmla="*/ 46 h 117"/>
                <a:gd name="T18" fmla="*/ 14 w 44"/>
                <a:gd name="T19" fmla="*/ 62 h 117"/>
                <a:gd name="T20" fmla="*/ 2 w 44"/>
                <a:gd name="T21" fmla="*/ 117 h 117"/>
                <a:gd name="T22" fmla="*/ 28 w 44"/>
                <a:gd name="T23" fmla="*/ 116 h 117"/>
                <a:gd name="T24" fmla="*/ 44 w 44"/>
                <a:gd name="T25" fmla="*/ 67 h 117"/>
                <a:gd name="T26" fmla="*/ 44 w 44"/>
                <a:gd name="T27" fmla="*/ 61 h 117"/>
                <a:gd name="T28" fmla="*/ 44 w 44"/>
                <a:gd name="T29" fmla="*/ 8 h 117"/>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44" h="117">
                  <a:moveTo>
                    <a:pt x="44" y="8"/>
                  </a:moveTo>
                  <a:cubicBezTo>
                    <a:pt x="40" y="7"/>
                    <a:pt x="42" y="7"/>
                    <a:pt x="39" y="7"/>
                  </a:cubicBezTo>
                  <a:lnTo>
                    <a:pt x="7" y="0"/>
                  </a:lnTo>
                  <a:lnTo>
                    <a:pt x="4" y="4"/>
                  </a:lnTo>
                  <a:lnTo>
                    <a:pt x="0" y="12"/>
                  </a:lnTo>
                  <a:lnTo>
                    <a:pt x="0" y="18"/>
                  </a:lnTo>
                  <a:lnTo>
                    <a:pt x="1" y="28"/>
                  </a:lnTo>
                  <a:lnTo>
                    <a:pt x="4" y="38"/>
                  </a:lnTo>
                  <a:lnTo>
                    <a:pt x="8" y="46"/>
                  </a:lnTo>
                  <a:lnTo>
                    <a:pt x="14" y="62"/>
                  </a:lnTo>
                  <a:lnTo>
                    <a:pt x="2" y="117"/>
                  </a:lnTo>
                  <a:lnTo>
                    <a:pt x="28" y="116"/>
                  </a:lnTo>
                  <a:lnTo>
                    <a:pt x="44" y="67"/>
                  </a:lnTo>
                  <a:lnTo>
                    <a:pt x="44" y="61"/>
                  </a:lnTo>
                  <a:lnTo>
                    <a:pt x="44" y="8"/>
                  </a:lnTo>
                  <a:close/>
                </a:path>
              </a:pathLst>
            </a:custGeom>
            <a:gradFill rotWithShape="1">
              <a:gsLst>
                <a:gs pos="0">
                  <a:srgbClr val="185E5E"/>
                </a:gs>
                <a:gs pos="50000">
                  <a:srgbClr xmlns:mc="http://schemas.openxmlformats.org/markup-compatibility/2006" xmlns:a14="http://schemas.microsoft.com/office/drawing/2010/main" val="33CCCC" mc:Ignorable="a14" a14:legacySpreadsheetColorIndex="49"/>
                </a:gs>
                <a:gs pos="100000">
                  <a:srgbClr val="185E5E"/>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23798" name="Group 2113">
              <a:extLst>
                <a:ext uri="{FF2B5EF4-FFF2-40B4-BE49-F238E27FC236}">
                  <a16:creationId xmlns:a16="http://schemas.microsoft.com/office/drawing/2014/main" id="{00000000-0008-0000-3300-000096E30100}"/>
                </a:ext>
              </a:extLst>
            </xdr:cNvPr>
            <xdr:cNvGrpSpPr>
              <a:grpSpLocks/>
            </xdr:cNvGrpSpPr>
          </xdr:nvGrpSpPr>
          <xdr:grpSpPr bwMode="auto">
            <a:xfrm rot="1124896">
              <a:off x="1330" y="1264"/>
              <a:ext cx="86" cy="79"/>
              <a:chOff x="1232" y="1265"/>
              <a:chExt cx="86" cy="79"/>
            </a:xfrm>
          </xdr:grpSpPr>
          <xdr:sp macro="" textlink="">
            <xdr:nvSpPr>
              <xdr:cNvPr id="123812" name="Rectangle 2114">
                <a:extLst>
                  <a:ext uri="{FF2B5EF4-FFF2-40B4-BE49-F238E27FC236}">
                    <a16:creationId xmlns:a16="http://schemas.microsoft.com/office/drawing/2014/main" id="{00000000-0008-0000-3300-0000A4E30100}"/>
                  </a:ext>
                </a:extLst>
              </xdr:cNvPr>
              <xdr:cNvSpPr>
                <a:spLocks noChangeArrowheads="1"/>
              </xdr:cNvSpPr>
            </xdr:nvSpPr>
            <xdr:spPr bwMode="auto">
              <a:xfrm>
                <a:off x="1271" y="1333"/>
                <a:ext cx="10" cy="11"/>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23813" name="Group 2115">
                <a:extLst>
                  <a:ext uri="{FF2B5EF4-FFF2-40B4-BE49-F238E27FC236}">
                    <a16:creationId xmlns:a16="http://schemas.microsoft.com/office/drawing/2014/main" id="{00000000-0008-0000-3300-0000A5E30100}"/>
                  </a:ext>
                </a:extLst>
              </xdr:cNvPr>
              <xdr:cNvGrpSpPr>
                <a:grpSpLocks/>
              </xdr:cNvGrpSpPr>
            </xdr:nvGrpSpPr>
            <xdr:grpSpPr bwMode="auto">
              <a:xfrm rot="422807">
                <a:off x="1242" y="1267"/>
                <a:ext cx="65" cy="68"/>
                <a:chOff x="1125" y="188"/>
                <a:chExt cx="61" cy="67"/>
              </a:xfrm>
            </xdr:grpSpPr>
            <xdr:sp macro="" textlink="">
              <xdr:nvSpPr>
                <xdr:cNvPr id="123834" name="Oval 2116">
                  <a:extLst>
                    <a:ext uri="{FF2B5EF4-FFF2-40B4-BE49-F238E27FC236}">
                      <a16:creationId xmlns:a16="http://schemas.microsoft.com/office/drawing/2014/main" id="{00000000-0008-0000-3300-0000BAE30100}"/>
                    </a:ext>
                  </a:extLst>
                </xdr:cNvPr>
                <xdr:cNvSpPr>
                  <a:spLocks noChangeArrowheads="1"/>
                </xdr:cNvSpPr>
              </xdr:nvSpPr>
              <xdr:spPr bwMode="auto">
                <a:xfrm rot="-1364104">
                  <a:off x="1126" y="188"/>
                  <a:ext cx="60" cy="67"/>
                </a:xfrm>
                <a:prstGeom prst="ellipse">
                  <a:avLst/>
                </a:prstGeom>
                <a:gradFill rotWithShape="1">
                  <a:gsLst>
                    <a:gs pos="0">
                      <a:srgbClr val="765E47"/>
                    </a:gs>
                    <a:gs pos="100000">
                      <a:srgbClr xmlns:mc="http://schemas.openxmlformats.org/markup-compatibility/2006" xmlns:a14="http://schemas.microsoft.com/office/drawing/2010/main" val="FFCC99" mc:Ignorable="a14" a14:legacySpreadsheetColorIndex="47"/>
                    </a:gs>
                  </a:gsLst>
                  <a:lin ang="27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835" name="Freeform 2117">
                  <a:extLst>
                    <a:ext uri="{FF2B5EF4-FFF2-40B4-BE49-F238E27FC236}">
                      <a16:creationId xmlns:a16="http://schemas.microsoft.com/office/drawing/2014/main" id="{00000000-0008-0000-3300-0000BBE30100}"/>
                    </a:ext>
                  </a:extLst>
                </xdr:cNvPr>
                <xdr:cNvSpPr>
                  <a:spLocks/>
                </xdr:cNvSpPr>
              </xdr:nvSpPr>
              <xdr:spPr bwMode="auto">
                <a:xfrm>
                  <a:off x="1148" y="221"/>
                  <a:ext cx="33" cy="23"/>
                </a:xfrm>
                <a:custGeom>
                  <a:avLst/>
                  <a:gdLst>
                    <a:gd name="T0" fmla="*/ 0 w 31"/>
                    <a:gd name="T1" fmla="*/ 0 h 23"/>
                    <a:gd name="T2" fmla="*/ 5 w 31"/>
                    <a:gd name="T3" fmla="*/ 15 h 23"/>
                    <a:gd name="T4" fmla="*/ 30 w 31"/>
                    <a:gd name="T5" fmla="*/ 22 h 23"/>
                    <a:gd name="T6" fmla="*/ 65 w 31"/>
                    <a:gd name="T7" fmla="*/ 23 h 2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31" h="23">
                      <a:moveTo>
                        <a:pt x="0" y="0"/>
                      </a:moveTo>
                      <a:cubicBezTo>
                        <a:pt x="1" y="5"/>
                        <a:pt x="3" y="11"/>
                        <a:pt x="5" y="15"/>
                      </a:cubicBezTo>
                      <a:cubicBezTo>
                        <a:pt x="7" y="19"/>
                        <a:pt x="11" y="21"/>
                        <a:pt x="15" y="22"/>
                      </a:cubicBezTo>
                      <a:cubicBezTo>
                        <a:pt x="19" y="23"/>
                        <a:pt x="25" y="23"/>
                        <a:pt x="31" y="23"/>
                      </a:cubicBezTo>
                    </a:path>
                  </a:pathLst>
                </a:custGeom>
                <a:noFill/>
                <a:ln w="19050" cmpd="sng">
                  <a:solidFill>
                    <a:srgbClr xmlns:mc="http://schemas.openxmlformats.org/markup-compatibility/2006" xmlns:a14="http://schemas.microsoft.com/office/drawing/2010/main" val="FFFF99" mc:Ignorable="a14" a14:legacySpreadsheetColorIndex="43"/>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23836" name="Freeform 2118" descr="大波">
                  <a:extLst>
                    <a:ext uri="{FF2B5EF4-FFF2-40B4-BE49-F238E27FC236}">
                      <a16:creationId xmlns:a16="http://schemas.microsoft.com/office/drawing/2014/main" id="{00000000-0008-0000-3300-0000BCE30100}"/>
                    </a:ext>
                  </a:extLst>
                </xdr:cNvPr>
                <xdr:cNvSpPr>
                  <a:spLocks/>
                </xdr:cNvSpPr>
              </xdr:nvSpPr>
              <xdr:spPr bwMode="auto">
                <a:xfrm>
                  <a:off x="1125" y="189"/>
                  <a:ext cx="57" cy="55"/>
                </a:xfrm>
                <a:custGeom>
                  <a:avLst/>
                  <a:gdLst>
                    <a:gd name="T0" fmla="*/ 57 w 57"/>
                    <a:gd name="T1" fmla="*/ 18 h 56"/>
                    <a:gd name="T2" fmla="*/ 15 w 57"/>
                    <a:gd name="T3" fmla="*/ 28 h 56"/>
                    <a:gd name="T4" fmla="*/ 16 w 57"/>
                    <a:gd name="T5" fmla="*/ 37 h 56"/>
                    <a:gd name="T6" fmla="*/ 11 w 57"/>
                    <a:gd name="T7" fmla="*/ 44 h 56"/>
                    <a:gd name="T8" fmla="*/ 4 w 57"/>
                    <a:gd name="T9" fmla="*/ 32 h 56"/>
                    <a:gd name="T10" fmla="*/ 2 w 57"/>
                    <a:gd name="T11" fmla="*/ 28 h 56"/>
                    <a:gd name="T12" fmla="*/ 12 w 57"/>
                    <a:gd name="T13" fmla="*/ 4 h 56"/>
                    <a:gd name="T14" fmla="*/ 28 w 57"/>
                    <a:gd name="T15" fmla="*/ 0 h 56"/>
                    <a:gd name="T16" fmla="*/ 39 w 57"/>
                    <a:gd name="T17" fmla="*/ 2 h 56"/>
                    <a:gd name="T18" fmla="*/ 57 w 57"/>
                    <a:gd name="T19" fmla="*/ 18 h 5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57" h="56">
                      <a:moveTo>
                        <a:pt x="57" y="18"/>
                      </a:moveTo>
                      <a:lnTo>
                        <a:pt x="15" y="36"/>
                      </a:lnTo>
                      <a:lnTo>
                        <a:pt x="16" y="49"/>
                      </a:lnTo>
                      <a:lnTo>
                        <a:pt x="11" y="56"/>
                      </a:lnTo>
                      <a:cubicBezTo>
                        <a:pt x="6" y="54"/>
                        <a:pt x="6" y="48"/>
                        <a:pt x="4" y="44"/>
                      </a:cubicBezTo>
                      <a:cubicBezTo>
                        <a:pt x="3" y="43"/>
                        <a:pt x="2" y="40"/>
                        <a:pt x="2" y="40"/>
                      </a:cubicBezTo>
                      <a:cubicBezTo>
                        <a:pt x="0" y="26"/>
                        <a:pt x="2" y="14"/>
                        <a:pt x="12" y="4"/>
                      </a:cubicBezTo>
                      <a:cubicBezTo>
                        <a:pt x="15" y="1"/>
                        <a:pt x="24" y="1"/>
                        <a:pt x="28" y="0"/>
                      </a:cubicBezTo>
                      <a:cubicBezTo>
                        <a:pt x="31" y="0"/>
                        <a:pt x="36" y="1"/>
                        <a:pt x="39" y="2"/>
                      </a:cubicBezTo>
                      <a:cubicBezTo>
                        <a:pt x="42" y="3"/>
                        <a:pt x="57" y="15"/>
                        <a:pt x="57" y="18"/>
                      </a:cubicBezTo>
                      <a:close/>
                    </a:path>
                  </a:pathLst>
                </a:custGeom>
                <a:pattFill prst="zigZag">
                  <a:fgClr>
                    <a:srgbClr xmlns:mc="http://schemas.openxmlformats.org/markup-compatibility/2006" xmlns:a14="http://schemas.microsoft.com/office/drawing/2010/main" val="000000" mc:Ignorable="a14" a14:legacySpreadsheetColorIndex="8"/>
                  </a:fgClr>
                  <a:bgClr>
                    <a:srgbClr val="FFFFFF"/>
                  </a:bgClr>
                </a:patt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grpSp>
          <xdr:grpSp>
            <xdr:nvGrpSpPr>
              <xdr:cNvPr id="123814" name="Group 2119">
                <a:extLst>
                  <a:ext uri="{FF2B5EF4-FFF2-40B4-BE49-F238E27FC236}">
                    <a16:creationId xmlns:a16="http://schemas.microsoft.com/office/drawing/2014/main" id="{00000000-0008-0000-3300-0000A6E30100}"/>
                  </a:ext>
                </a:extLst>
              </xdr:cNvPr>
              <xdr:cNvGrpSpPr>
                <a:grpSpLocks/>
              </xdr:cNvGrpSpPr>
            </xdr:nvGrpSpPr>
            <xdr:grpSpPr bwMode="auto">
              <a:xfrm rot="422807">
                <a:off x="1232" y="1265"/>
                <a:ext cx="86" cy="57"/>
                <a:chOff x="189" y="605"/>
                <a:chExt cx="86" cy="57"/>
              </a:xfrm>
            </xdr:grpSpPr>
            <xdr:grpSp>
              <xdr:nvGrpSpPr>
                <xdr:cNvPr id="123821" name="Group 2120">
                  <a:extLst>
                    <a:ext uri="{FF2B5EF4-FFF2-40B4-BE49-F238E27FC236}">
                      <a16:creationId xmlns:a16="http://schemas.microsoft.com/office/drawing/2014/main" id="{00000000-0008-0000-3300-0000ADE30100}"/>
                    </a:ext>
                  </a:extLst>
                </xdr:cNvPr>
                <xdr:cNvGrpSpPr>
                  <a:grpSpLocks/>
                </xdr:cNvGrpSpPr>
              </xdr:nvGrpSpPr>
              <xdr:grpSpPr bwMode="auto">
                <a:xfrm>
                  <a:off x="189" y="605"/>
                  <a:ext cx="86" cy="57"/>
                  <a:chOff x="173" y="563"/>
                  <a:chExt cx="86" cy="57"/>
                </a:xfrm>
              </xdr:grpSpPr>
              <xdr:sp macro="" textlink="">
                <xdr:nvSpPr>
                  <xdr:cNvPr id="123831" name="AutoShape 2121">
                    <a:extLst>
                      <a:ext uri="{FF2B5EF4-FFF2-40B4-BE49-F238E27FC236}">
                        <a16:creationId xmlns:a16="http://schemas.microsoft.com/office/drawing/2014/main" id="{00000000-0008-0000-3300-0000B7E30100}"/>
                      </a:ext>
                    </a:extLst>
                  </xdr:cNvPr>
                  <xdr:cNvSpPr>
                    <a:spLocks noChangeArrowheads="1"/>
                  </xdr:cNvSpPr>
                </xdr:nvSpPr>
                <xdr:spPr bwMode="auto">
                  <a:xfrm rot="20692560" flipV="1">
                    <a:off x="183" y="563"/>
                    <a:ext cx="65" cy="57"/>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10989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0800" y="10800"/>
                        </a:moveTo>
                        <a:cubicBezTo>
                          <a:pt x="10800" y="10800"/>
                          <a:pt x="10800" y="10800"/>
                          <a:pt x="10800" y="10800"/>
                        </a:cubicBezTo>
                        <a:cubicBezTo>
                          <a:pt x="10800" y="10800"/>
                          <a:pt x="10800" y="10800"/>
                          <a:pt x="10800" y="10800"/>
                        </a:cubicBezTo>
                        <a:lnTo>
                          <a:pt x="0" y="10800"/>
                        </a:lnTo>
                        <a:cubicBezTo>
                          <a:pt x="0" y="16764"/>
                          <a:pt x="4835" y="21600"/>
                          <a:pt x="10800" y="21600"/>
                        </a:cubicBezTo>
                        <a:cubicBezTo>
                          <a:pt x="16764" y="21600"/>
                          <a:pt x="21600" y="16764"/>
                          <a:pt x="21600" y="10800"/>
                        </a:cubicBezTo>
                        <a:lnTo>
                          <a:pt x="10800" y="10800"/>
                        </a:lnTo>
                        <a:close/>
                      </a:path>
                    </a:pathLst>
                  </a:custGeom>
                  <a:gradFill rotWithShape="1">
                    <a:gsLst>
                      <a:gs pos="0">
                        <a:srgbClr val="767647"/>
                      </a:gs>
                      <a:gs pos="100000">
                        <a:srgbClr xmlns:mc="http://schemas.openxmlformats.org/markup-compatibility/2006" xmlns:a14="http://schemas.microsoft.com/office/drawing/2010/main" val="FFFF99" mc:Ignorable="a14" a14:legacySpreadsheetColorIndex="43"/>
                      </a:gs>
                    </a:gsLst>
                    <a:lin ang="27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832" name="AutoShape 2122">
                    <a:extLst>
                      <a:ext uri="{FF2B5EF4-FFF2-40B4-BE49-F238E27FC236}">
                        <a16:creationId xmlns:a16="http://schemas.microsoft.com/office/drawing/2014/main" id="{00000000-0008-0000-3300-0000B8E30100}"/>
                      </a:ext>
                    </a:extLst>
                  </xdr:cNvPr>
                  <xdr:cNvSpPr>
                    <a:spLocks noChangeArrowheads="1"/>
                  </xdr:cNvSpPr>
                </xdr:nvSpPr>
                <xdr:spPr bwMode="auto">
                  <a:xfrm rot="20615822" flipV="1">
                    <a:off x="173" y="591"/>
                    <a:ext cx="86" cy="6"/>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014 w 21600"/>
                      <a:gd name="T13" fmla="*/ 3600 h 21600"/>
                      <a:gd name="T14" fmla="*/ 18586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2643" y="21600"/>
                        </a:lnTo>
                        <a:lnTo>
                          <a:pt x="18957" y="21600"/>
                        </a:lnTo>
                        <a:lnTo>
                          <a:pt x="21600" y="0"/>
                        </a:lnTo>
                        <a:lnTo>
                          <a:pt x="0"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833" name="Rectangle 2123">
                    <a:extLst>
                      <a:ext uri="{FF2B5EF4-FFF2-40B4-BE49-F238E27FC236}">
                        <a16:creationId xmlns:a16="http://schemas.microsoft.com/office/drawing/2014/main" id="{00000000-0008-0000-3300-0000B9E30100}"/>
                      </a:ext>
                    </a:extLst>
                  </xdr:cNvPr>
                  <xdr:cNvSpPr>
                    <a:spLocks noChangeArrowheads="1"/>
                  </xdr:cNvSpPr>
                </xdr:nvSpPr>
                <xdr:spPr bwMode="auto">
                  <a:xfrm rot="-962397">
                    <a:off x="184" y="589"/>
                    <a:ext cx="64" cy="5"/>
                  </a:xfrm>
                  <a:prstGeom prst="rect">
                    <a:avLst/>
                  </a:prstGeom>
                  <a:solidFill>
                    <a:srgbClr xmlns:mc="http://schemas.openxmlformats.org/markup-compatibility/2006" xmlns:a14="http://schemas.microsoft.com/office/drawing/2010/main" val="FFFF99" mc:Ignorable="a14" a14:legacySpreadsheetColorIndex="4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nvGrpSpPr>
                <xdr:cNvPr id="123822" name="Group 2124">
                  <a:extLst>
                    <a:ext uri="{FF2B5EF4-FFF2-40B4-BE49-F238E27FC236}">
                      <a16:creationId xmlns:a16="http://schemas.microsoft.com/office/drawing/2014/main" id="{00000000-0008-0000-3300-0000AEE30100}"/>
                    </a:ext>
                  </a:extLst>
                </xdr:cNvPr>
                <xdr:cNvGrpSpPr>
                  <a:grpSpLocks/>
                </xdr:cNvGrpSpPr>
              </xdr:nvGrpSpPr>
              <xdr:grpSpPr bwMode="auto">
                <a:xfrm>
                  <a:off x="195" y="607"/>
                  <a:ext cx="66" cy="31"/>
                  <a:chOff x="180" y="564"/>
                  <a:chExt cx="66" cy="31"/>
                </a:xfrm>
              </xdr:grpSpPr>
              <xdr:grpSp>
                <xdr:nvGrpSpPr>
                  <xdr:cNvPr id="123823" name="Group 2125">
                    <a:extLst>
                      <a:ext uri="{FF2B5EF4-FFF2-40B4-BE49-F238E27FC236}">
                        <a16:creationId xmlns:a16="http://schemas.microsoft.com/office/drawing/2014/main" id="{00000000-0008-0000-3300-0000AFE30100}"/>
                      </a:ext>
                    </a:extLst>
                  </xdr:cNvPr>
                  <xdr:cNvGrpSpPr>
                    <a:grpSpLocks/>
                  </xdr:cNvGrpSpPr>
                </xdr:nvGrpSpPr>
                <xdr:grpSpPr bwMode="auto">
                  <a:xfrm>
                    <a:off x="204" y="564"/>
                    <a:ext cx="7" cy="6"/>
                    <a:chOff x="1134" y="191"/>
                    <a:chExt cx="7" cy="6"/>
                  </a:xfrm>
                </xdr:grpSpPr>
                <xdr:sp macro="" textlink="">
                  <xdr:nvSpPr>
                    <xdr:cNvPr id="123829" name="Rectangle 2126">
                      <a:extLst>
                        <a:ext uri="{FF2B5EF4-FFF2-40B4-BE49-F238E27FC236}">
                          <a16:creationId xmlns:a16="http://schemas.microsoft.com/office/drawing/2014/main" id="{00000000-0008-0000-3300-0000B5E30100}"/>
                        </a:ext>
                      </a:extLst>
                    </xdr:cNvPr>
                    <xdr:cNvSpPr>
                      <a:spLocks noChangeArrowheads="1"/>
                    </xdr:cNvSpPr>
                  </xdr:nvSpPr>
                  <xdr:spPr bwMode="auto">
                    <a:xfrm rot="-1106097">
                      <a:off x="1134" y="192"/>
                      <a:ext cx="7" cy="3"/>
                    </a:xfrm>
                    <a:prstGeom prst="rect">
                      <a:avLst/>
                    </a:prstGeom>
                    <a:solidFill>
                      <a:srgbClr val="009900"/>
                    </a:solidFill>
                    <a:ln>
                      <a:noFill/>
                    </a:ln>
                    <a:extLst>
                      <a:ext uri="{91240B29-F687-4F45-9708-019B960494DF}">
                        <a14:hiddenLine xmlns:a14="http://schemas.microsoft.com/office/drawing/2010/main" w="3175">
                          <a:solidFill>
                            <a:srgbClr xmlns:mc="http://schemas.openxmlformats.org/markup-compatibility/2006" val="000000" mc:Ignorable="a14" a14:legacySpreadsheetColorIndex="64"/>
                          </a:solidFill>
                          <a:miter lim="800000"/>
                          <a:headEnd/>
                          <a:tailEnd/>
                        </a14:hiddenLine>
                      </a:ext>
                    </a:extLst>
                  </xdr:spPr>
                </xdr:sp>
                <xdr:sp macro="" textlink="">
                  <xdr:nvSpPr>
                    <xdr:cNvPr id="123830" name="Rectangle 2127">
                      <a:extLst>
                        <a:ext uri="{FF2B5EF4-FFF2-40B4-BE49-F238E27FC236}">
                          <a16:creationId xmlns:a16="http://schemas.microsoft.com/office/drawing/2014/main" id="{00000000-0008-0000-3300-0000B6E30100}"/>
                        </a:ext>
                      </a:extLst>
                    </xdr:cNvPr>
                    <xdr:cNvSpPr>
                      <a:spLocks noChangeArrowheads="1"/>
                    </xdr:cNvSpPr>
                  </xdr:nvSpPr>
                  <xdr:spPr bwMode="auto">
                    <a:xfrm rot="-6770020">
                      <a:off x="1135" y="192"/>
                      <a:ext cx="6" cy="3"/>
                    </a:xfrm>
                    <a:prstGeom prst="rect">
                      <a:avLst/>
                    </a:prstGeom>
                    <a:solidFill>
                      <a:srgbClr val="009900"/>
                    </a:solidFill>
                    <a:ln>
                      <a:noFill/>
                    </a:ln>
                    <a:extLst>
                      <a:ext uri="{91240B29-F687-4F45-9708-019B960494DF}">
                        <a14:hiddenLine xmlns:a14="http://schemas.microsoft.com/office/drawing/2010/main" w="3175">
                          <a:solidFill>
                            <a:srgbClr xmlns:mc="http://schemas.openxmlformats.org/markup-compatibility/2006" val="000000" mc:Ignorable="a14" a14:legacySpreadsheetColorIndex="64"/>
                          </a:solidFill>
                          <a:miter lim="800000"/>
                          <a:headEnd/>
                          <a:tailEnd/>
                        </a14:hiddenLine>
                      </a:ext>
                    </a:extLst>
                  </xdr:spPr>
                </xdr:sp>
              </xdr:grpSp>
              <xdr:grpSp>
                <xdr:nvGrpSpPr>
                  <xdr:cNvPr id="123824" name="Group 2128">
                    <a:extLst>
                      <a:ext uri="{FF2B5EF4-FFF2-40B4-BE49-F238E27FC236}">
                        <a16:creationId xmlns:a16="http://schemas.microsoft.com/office/drawing/2014/main" id="{00000000-0008-0000-3300-0000B0E30100}"/>
                      </a:ext>
                    </a:extLst>
                  </xdr:cNvPr>
                  <xdr:cNvGrpSpPr>
                    <a:grpSpLocks/>
                  </xdr:cNvGrpSpPr>
                </xdr:nvGrpSpPr>
                <xdr:grpSpPr bwMode="auto">
                  <a:xfrm rot="-1026163">
                    <a:off x="233" y="576"/>
                    <a:ext cx="13" cy="6"/>
                    <a:chOff x="103" y="107"/>
                    <a:chExt cx="18" cy="12"/>
                  </a:xfrm>
                </xdr:grpSpPr>
                <xdr:sp macro="" textlink="">
                  <xdr:nvSpPr>
                    <xdr:cNvPr id="61521" name="WordArt 2129">
                      <a:extLst>
                        <a:ext uri="{FF2B5EF4-FFF2-40B4-BE49-F238E27FC236}">
                          <a16:creationId xmlns:a16="http://schemas.microsoft.com/office/drawing/2014/main" id="{00000000-0008-0000-3300-000051F00000}"/>
                        </a:ext>
                      </a:extLst>
                    </xdr:cNvPr>
                    <xdr:cNvSpPr>
                      <a:spLocks noChangeArrowheads="1" noChangeShapeType="1" noTextEdit="1"/>
                    </xdr:cNvSpPr>
                  </xdr:nvSpPr>
                  <xdr:spPr bwMode="auto">
                    <a:xfrm>
                      <a:off x="29" y="57"/>
                      <a:ext cx="18" cy="5"/>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2380"/>
                        </a:avLst>
                      </a:prstTxWarp>
                    </a:bodyPr>
                    <a:lstStyle/>
                    <a:p>
                      <a:pPr algn="ctr" rtl="0">
                        <a:buNone/>
                      </a:pPr>
                      <a:r>
                        <a:rPr lang="ja-JP" altLang="en-US" sz="3600" kern="10" spc="0">
                          <a:ln w="3175">
                            <a:solidFill>
                              <a:srgbClr xmlns:mc="http://schemas.openxmlformats.org/markup-compatibility/2006" xmlns:a14="http://schemas.microsoft.com/office/drawing/2010/main" val="000000" mc:Ignorable="a14" a14:legacySpreadsheetColorIndex="64"/>
                            </a:solidFill>
                            <a:round/>
                            <a:headEnd/>
                            <a:tailEnd/>
                          </a:ln>
                          <a:solidFill>
                            <a:srgbClr xmlns:mc="http://schemas.openxmlformats.org/markup-compatibility/2006" xmlns:a14="http://schemas.microsoft.com/office/drawing/2010/main" val="FF0000" mc:Ignorable="a14" a14:legacySpreadsheetColorIndex="10"/>
                          </a:solidFill>
                          <a:effectLst/>
                          <a:latin typeface="ＭＳ Ｐゴシック"/>
                          <a:ea typeface="ＭＳ Ｐゴシック"/>
                        </a:rPr>
                        <a:t>◇</a:t>
                      </a:r>
                    </a:p>
                  </xdr:txBody>
                </xdr:sp>
                <xdr:sp macro="" textlink="">
                  <xdr:nvSpPr>
                    <xdr:cNvPr id="61522" name="WordArt 2130">
                      <a:extLst>
                        <a:ext uri="{FF2B5EF4-FFF2-40B4-BE49-F238E27FC236}">
                          <a16:creationId xmlns:a16="http://schemas.microsoft.com/office/drawing/2014/main" id="{00000000-0008-0000-3300-000052F00000}"/>
                        </a:ext>
                      </a:extLst>
                    </xdr:cNvPr>
                    <xdr:cNvSpPr>
                      <a:spLocks noChangeArrowheads="1" noChangeShapeType="1" noTextEdit="1"/>
                    </xdr:cNvSpPr>
                  </xdr:nvSpPr>
                  <xdr:spPr bwMode="auto">
                    <a:xfrm rot="-26227">
                      <a:off x="34" y="62"/>
                      <a:ext cx="9" cy="0"/>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altLang="ja-JP" sz="3600" kern="10" spc="0">
                          <a:ln w="3175">
                            <a:solidFill>
                              <a:srgbClr xmlns:mc="http://schemas.openxmlformats.org/markup-compatibility/2006" xmlns:a14="http://schemas.microsoft.com/office/drawing/2010/main" val="000000" mc:Ignorable="a14" a14:legacySpreadsheetColorIndex="64"/>
                            </a:solidFill>
                            <a:round/>
                            <a:headEnd/>
                            <a:tailEnd/>
                          </a:ln>
                          <a:solidFill>
                            <a:srgbClr xmlns:mc="http://schemas.openxmlformats.org/markup-compatibility/2006" xmlns:a14="http://schemas.microsoft.com/office/drawing/2010/main" val="FF0000" mc:Ignorable="a14" a14:legacySpreadsheetColorIndex="10"/>
                          </a:solidFill>
                          <a:effectLst/>
                          <a:latin typeface="ＭＳ ゴシック"/>
                          <a:ea typeface="ＭＳ ゴシック"/>
                        </a:rPr>
                        <a:t>M</a:t>
                      </a:r>
                      <a:endParaRPr lang="ja-JP" altLang="en-US" sz="3600" kern="10" spc="0">
                        <a:ln w="3175">
                          <a:solidFill>
                            <a:srgbClr xmlns:mc="http://schemas.openxmlformats.org/markup-compatibility/2006" xmlns:a14="http://schemas.microsoft.com/office/drawing/2010/main" val="000000" mc:Ignorable="a14" a14:legacySpreadsheetColorIndex="64"/>
                          </a:solidFill>
                          <a:round/>
                          <a:headEnd/>
                          <a:tailEnd/>
                        </a:ln>
                        <a:solidFill>
                          <a:srgbClr xmlns:mc="http://schemas.openxmlformats.org/markup-compatibility/2006" xmlns:a14="http://schemas.microsoft.com/office/drawing/2010/main" val="FF0000" mc:Ignorable="a14" a14:legacySpreadsheetColorIndex="10"/>
                        </a:solidFill>
                        <a:effectLst/>
                        <a:latin typeface="ＭＳ ゴシック"/>
                        <a:ea typeface="ＭＳ ゴシック"/>
                      </a:endParaRPr>
                    </a:p>
                  </xdr:txBody>
                </xdr:sp>
                <xdr:sp macro="" textlink="">
                  <xdr:nvSpPr>
                    <xdr:cNvPr id="61523" name="WordArt 2131">
                      <a:extLst>
                        <a:ext uri="{FF2B5EF4-FFF2-40B4-BE49-F238E27FC236}">
                          <a16:creationId xmlns:a16="http://schemas.microsoft.com/office/drawing/2014/main" id="{00000000-0008-0000-3300-000053F00000}"/>
                        </a:ext>
                      </a:extLst>
                    </xdr:cNvPr>
                    <xdr:cNvSpPr>
                      <a:spLocks noChangeArrowheads="1" noChangeShapeType="1" noTextEdit="1"/>
                    </xdr:cNvSpPr>
                  </xdr:nvSpPr>
                  <xdr:spPr bwMode="auto">
                    <a:xfrm rot="21573773" flipH="1">
                      <a:off x="38" y="57"/>
                      <a:ext cx="0" cy="0"/>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altLang="ja-JP" sz="3600" kern="10" spc="0">
                          <a:ln w="3175">
                            <a:solidFill>
                              <a:srgbClr xmlns:mc="http://schemas.openxmlformats.org/markup-compatibility/2006" xmlns:a14="http://schemas.microsoft.com/office/drawing/2010/main" val="000000" mc:Ignorable="a14" a14:legacySpreadsheetColorIndex="64"/>
                            </a:solidFill>
                            <a:round/>
                            <a:headEnd/>
                            <a:tailEnd/>
                          </a:ln>
                          <a:solidFill>
                            <a:srgbClr xmlns:mc="http://schemas.openxmlformats.org/markup-compatibility/2006" xmlns:a14="http://schemas.microsoft.com/office/drawing/2010/main" val="FF0000" mc:Ignorable="a14" a14:legacySpreadsheetColorIndex="10"/>
                          </a:solidFill>
                          <a:effectLst/>
                          <a:latin typeface="ＭＳ ゴシック"/>
                          <a:ea typeface="ＭＳ ゴシック"/>
                        </a:rPr>
                        <a:t>I</a:t>
                      </a:r>
                      <a:endParaRPr lang="ja-JP" altLang="en-US" sz="3600" kern="10" spc="0">
                        <a:ln w="3175">
                          <a:solidFill>
                            <a:srgbClr xmlns:mc="http://schemas.openxmlformats.org/markup-compatibility/2006" xmlns:a14="http://schemas.microsoft.com/office/drawing/2010/main" val="000000" mc:Ignorable="a14" a14:legacySpreadsheetColorIndex="64"/>
                          </a:solidFill>
                          <a:round/>
                          <a:headEnd/>
                          <a:tailEnd/>
                        </a:ln>
                        <a:solidFill>
                          <a:srgbClr xmlns:mc="http://schemas.openxmlformats.org/markup-compatibility/2006" xmlns:a14="http://schemas.microsoft.com/office/drawing/2010/main" val="FF0000" mc:Ignorable="a14" a14:legacySpreadsheetColorIndex="10"/>
                        </a:solidFill>
                        <a:effectLst/>
                        <a:latin typeface="ＭＳ ゴシック"/>
                        <a:ea typeface="ＭＳ ゴシック"/>
                      </a:endParaRPr>
                    </a:p>
                  </xdr:txBody>
                </xdr:sp>
              </xdr:grpSp>
              <xdr:sp macro="" textlink="">
                <xdr:nvSpPr>
                  <xdr:cNvPr id="123825" name="Arc 2132">
                    <a:extLst>
                      <a:ext uri="{FF2B5EF4-FFF2-40B4-BE49-F238E27FC236}">
                        <a16:creationId xmlns:a16="http://schemas.microsoft.com/office/drawing/2014/main" id="{00000000-0008-0000-3300-0000B1E30100}"/>
                      </a:ext>
                    </a:extLst>
                  </xdr:cNvPr>
                  <xdr:cNvSpPr>
                    <a:spLocks/>
                  </xdr:cNvSpPr>
                </xdr:nvSpPr>
                <xdr:spPr bwMode="auto">
                  <a:xfrm rot="9367740">
                    <a:off x="180" y="566"/>
                    <a:ext cx="58" cy="29"/>
                  </a:xfrm>
                  <a:custGeom>
                    <a:avLst/>
                    <a:gdLst>
                      <a:gd name="T0" fmla="*/ 0 w 13502"/>
                      <a:gd name="T1" fmla="*/ 0 h 21600"/>
                      <a:gd name="T2" fmla="*/ 0 w 13502"/>
                      <a:gd name="T3" fmla="*/ 0 h 21600"/>
                      <a:gd name="T4" fmla="*/ 0 w 13502"/>
                      <a:gd name="T5" fmla="*/ 0 h 21600"/>
                      <a:gd name="T6" fmla="*/ 0 60000 65536"/>
                      <a:gd name="T7" fmla="*/ 0 60000 65536"/>
                      <a:gd name="T8" fmla="*/ 0 60000 65536"/>
                    </a:gdLst>
                    <a:ahLst/>
                    <a:cxnLst>
                      <a:cxn ang="T6">
                        <a:pos x="T0" y="T1"/>
                      </a:cxn>
                      <a:cxn ang="T7">
                        <a:pos x="T2" y="T3"/>
                      </a:cxn>
                      <a:cxn ang="T8">
                        <a:pos x="T4" y="T5"/>
                      </a:cxn>
                    </a:cxnLst>
                    <a:rect l="0" t="0" r="r" b="b"/>
                    <a:pathLst>
                      <a:path w="13502" h="21600" fill="none" extrusionOk="0">
                        <a:moveTo>
                          <a:pt x="-1" y="0"/>
                        </a:moveTo>
                        <a:cubicBezTo>
                          <a:pt x="4908" y="0"/>
                          <a:pt x="9670" y="1671"/>
                          <a:pt x="13501" y="4740"/>
                        </a:cubicBezTo>
                      </a:path>
                      <a:path w="13502" h="21600" stroke="0" extrusionOk="0">
                        <a:moveTo>
                          <a:pt x="-1" y="0"/>
                        </a:moveTo>
                        <a:cubicBezTo>
                          <a:pt x="4908" y="0"/>
                          <a:pt x="9670" y="1671"/>
                          <a:pt x="13501" y="4740"/>
                        </a:cubicBezTo>
                        <a:lnTo>
                          <a:pt x="0" y="21600"/>
                        </a:lnTo>
                        <a:lnTo>
                          <a:pt x="-1" y="0"/>
                        </a:lnTo>
                        <a:close/>
                      </a:path>
                    </a:pathLst>
                  </a:cu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grpSp>
          <xdr:sp macro="" textlink="">
            <xdr:nvSpPr>
              <xdr:cNvPr id="123815" name="Freeform 2133">
                <a:extLst>
                  <a:ext uri="{FF2B5EF4-FFF2-40B4-BE49-F238E27FC236}">
                    <a16:creationId xmlns:a16="http://schemas.microsoft.com/office/drawing/2014/main" id="{00000000-0008-0000-3300-0000A7E30100}"/>
                  </a:ext>
                </a:extLst>
              </xdr:cNvPr>
              <xdr:cNvSpPr>
                <a:spLocks/>
              </xdr:cNvSpPr>
            </xdr:nvSpPr>
            <xdr:spPr bwMode="auto">
              <a:xfrm rot="422807">
                <a:off x="1254" y="1305"/>
                <a:ext cx="43" cy="19"/>
              </a:xfrm>
              <a:custGeom>
                <a:avLst/>
                <a:gdLst>
                  <a:gd name="T0" fmla="*/ 0 w 43"/>
                  <a:gd name="T1" fmla="*/ 0 h 19"/>
                  <a:gd name="T2" fmla="*/ 7 w 43"/>
                  <a:gd name="T3" fmla="*/ 9 h 19"/>
                  <a:gd name="T4" fmla="*/ 21 w 43"/>
                  <a:gd name="T5" fmla="*/ 16 h 19"/>
                  <a:gd name="T6" fmla="*/ 43 w 43"/>
                  <a:gd name="T7" fmla="*/ 19 h 19"/>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43" h="19">
                    <a:moveTo>
                      <a:pt x="0" y="0"/>
                    </a:moveTo>
                    <a:cubicBezTo>
                      <a:pt x="1" y="3"/>
                      <a:pt x="3" y="6"/>
                      <a:pt x="7" y="9"/>
                    </a:cubicBezTo>
                    <a:cubicBezTo>
                      <a:pt x="11" y="12"/>
                      <a:pt x="15" y="14"/>
                      <a:pt x="21" y="16"/>
                    </a:cubicBezTo>
                    <a:cubicBezTo>
                      <a:pt x="27" y="18"/>
                      <a:pt x="35" y="18"/>
                      <a:pt x="43" y="19"/>
                    </a:cubicBezTo>
                  </a:path>
                </a:pathLst>
              </a:custGeom>
              <a:noFill/>
              <a:ln w="19050" cmpd="sng">
                <a:solidFill>
                  <a:srgbClr xmlns:mc="http://schemas.openxmlformats.org/markup-compatibility/2006" xmlns:a14="http://schemas.microsoft.com/office/drawing/2010/main" val="FFFF99" mc:Ignorable="a14" a14:legacySpreadsheetColorIndex="43"/>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nvGrpSpPr>
              <xdr:cNvPr id="123816" name="Group 2134">
                <a:extLst>
                  <a:ext uri="{FF2B5EF4-FFF2-40B4-BE49-F238E27FC236}">
                    <a16:creationId xmlns:a16="http://schemas.microsoft.com/office/drawing/2014/main" id="{00000000-0008-0000-3300-0000A8E30100}"/>
                  </a:ext>
                </a:extLst>
              </xdr:cNvPr>
              <xdr:cNvGrpSpPr>
                <a:grpSpLocks/>
              </xdr:cNvGrpSpPr>
            </xdr:nvGrpSpPr>
            <xdr:grpSpPr bwMode="auto">
              <a:xfrm rot="146119">
                <a:off x="1261" y="1292"/>
                <a:ext cx="50" cy="27"/>
                <a:chOff x="348" y="17"/>
                <a:chExt cx="50" cy="27"/>
              </a:xfrm>
            </xdr:grpSpPr>
            <xdr:sp macro="" textlink="">
              <xdr:nvSpPr>
                <xdr:cNvPr id="123817" name="Oval 2135">
                  <a:extLst>
                    <a:ext uri="{FF2B5EF4-FFF2-40B4-BE49-F238E27FC236}">
                      <a16:creationId xmlns:a16="http://schemas.microsoft.com/office/drawing/2014/main" id="{00000000-0008-0000-3300-0000A9E30100}"/>
                    </a:ext>
                  </a:extLst>
                </xdr:cNvPr>
                <xdr:cNvSpPr>
                  <a:spLocks noChangeArrowheads="1"/>
                </xdr:cNvSpPr>
              </xdr:nvSpPr>
              <xdr:spPr bwMode="auto">
                <a:xfrm>
                  <a:off x="383" y="17"/>
                  <a:ext cx="15" cy="21"/>
                </a:xfrm>
                <a:prstGeom prst="ellipse">
                  <a:avLst/>
                </a:prstGeom>
                <a:solidFill>
                  <a:srgbClr xmlns:mc="http://schemas.openxmlformats.org/markup-compatibility/2006" xmlns:a14="http://schemas.microsoft.com/office/drawing/2010/main" val="800080" mc:Ignorable="a14" a14:legacySpreadsheetColorIndex="20"/>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818" name="Oval 2136">
                  <a:extLst>
                    <a:ext uri="{FF2B5EF4-FFF2-40B4-BE49-F238E27FC236}">
                      <a16:creationId xmlns:a16="http://schemas.microsoft.com/office/drawing/2014/main" id="{00000000-0008-0000-3300-0000AAE30100}"/>
                    </a:ext>
                  </a:extLst>
                </xdr:cNvPr>
                <xdr:cNvSpPr>
                  <a:spLocks noChangeArrowheads="1"/>
                </xdr:cNvSpPr>
              </xdr:nvSpPr>
              <xdr:spPr bwMode="auto">
                <a:xfrm>
                  <a:off x="385" y="19"/>
                  <a:ext cx="11" cy="17"/>
                </a:xfrm>
                <a:prstGeom prst="ellipse">
                  <a:avLst/>
                </a:prstGeom>
                <a:gradFill rotWithShape="1">
                  <a:gsLst>
                    <a:gs pos="0">
                      <a:srgbClr val="000076"/>
                    </a:gs>
                    <a:gs pos="100000">
                      <a:srgbClr xmlns:mc="http://schemas.openxmlformats.org/markup-compatibility/2006" xmlns:a14="http://schemas.microsoft.com/office/drawing/2010/main" val="0000FF" mc:Ignorable="a14" a14:legacySpreadsheetColorIndex="12"/>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819" name="Rectangle 2137">
                  <a:extLst>
                    <a:ext uri="{FF2B5EF4-FFF2-40B4-BE49-F238E27FC236}">
                      <a16:creationId xmlns:a16="http://schemas.microsoft.com/office/drawing/2014/main" id="{00000000-0008-0000-3300-0000ABE30100}"/>
                    </a:ext>
                  </a:extLst>
                </xdr:cNvPr>
                <xdr:cNvSpPr>
                  <a:spLocks noChangeArrowheads="1"/>
                </xdr:cNvSpPr>
              </xdr:nvSpPr>
              <xdr:spPr bwMode="auto">
                <a:xfrm>
                  <a:off x="357" y="26"/>
                  <a:ext cx="26" cy="3"/>
                </a:xfrm>
                <a:prstGeom prst="rect">
                  <a:avLst/>
                </a:prstGeom>
                <a:solidFill>
                  <a:srgbClr xmlns:mc="http://schemas.openxmlformats.org/markup-compatibility/2006" xmlns:a14="http://schemas.microsoft.com/office/drawing/2010/main" val="800080" mc:Ignorable="a14" a14:legacySpreadsheetColorIndex="2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820" name="AutoShape 2138">
                  <a:extLst>
                    <a:ext uri="{FF2B5EF4-FFF2-40B4-BE49-F238E27FC236}">
                      <a16:creationId xmlns:a16="http://schemas.microsoft.com/office/drawing/2014/main" id="{00000000-0008-0000-3300-0000ACE30100}"/>
                    </a:ext>
                  </a:extLst>
                </xdr:cNvPr>
                <xdr:cNvSpPr>
                  <a:spLocks noChangeArrowheads="1"/>
                </xdr:cNvSpPr>
              </xdr:nvSpPr>
              <xdr:spPr bwMode="auto">
                <a:xfrm rot="16200000" flipH="1">
                  <a:off x="348" y="26"/>
                  <a:ext cx="18" cy="17"/>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8894 h 21600"/>
                  </a:gdLst>
                  <a:ahLst/>
                  <a:cxnLst>
                    <a:cxn ang="T8">
                      <a:pos x="T0" y="T1"/>
                    </a:cxn>
                    <a:cxn ang="T9">
                      <a:pos x="T2" y="T3"/>
                    </a:cxn>
                    <a:cxn ang="T10">
                      <a:pos x="T4" y="T5"/>
                    </a:cxn>
                    <a:cxn ang="T11">
                      <a:pos x="T6" y="T7"/>
                    </a:cxn>
                  </a:cxnLst>
                  <a:rect l="T12" t="T13" r="T14" b="T15"/>
                  <a:pathLst>
                    <a:path w="21600" h="21600">
                      <a:moveTo>
                        <a:pt x="3600" y="11434"/>
                      </a:moveTo>
                      <a:cubicBezTo>
                        <a:pt x="3582" y="11223"/>
                        <a:pt x="3573" y="11011"/>
                        <a:pt x="3573" y="10800"/>
                      </a:cubicBezTo>
                      <a:cubicBezTo>
                        <a:pt x="3573" y="6808"/>
                        <a:pt x="6808" y="3573"/>
                        <a:pt x="10800" y="3573"/>
                      </a:cubicBezTo>
                      <a:cubicBezTo>
                        <a:pt x="14791" y="3573"/>
                        <a:pt x="18027" y="6808"/>
                        <a:pt x="18027" y="10800"/>
                      </a:cubicBezTo>
                      <a:cubicBezTo>
                        <a:pt x="18027" y="11011"/>
                        <a:pt x="18017" y="11223"/>
                        <a:pt x="17999" y="11434"/>
                      </a:cubicBezTo>
                      <a:lnTo>
                        <a:pt x="21558" y="11748"/>
                      </a:lnTo>
                      <a:cubicBezTo>
                        <a:pt x="21586" y="11433"/>
                        <a:pt x="21600" y="11116"/>
                        <a:pt x="21600" y="10800"/>
                      </a:cubicBezTo>
                      <a:cubicBezTo>
                        <a:pt x="21600" y="4835"/>
                        <a:pt x="16764" y="0"/>
                        <a:pt x="10800" y="0"/>
                      </a:cubicBezTo>
                      <a:cubicBezTo>
                        <a:pt x="4835" y="0"/>
                        <a:pt x="0" y="4835"/>
                        <a:pt x="0" y="10800"/>
                      </a:cubicBezTo>
                      <a:cubicBezTo>
                        <a:pt x="-1" y="11116"/>
                        <a:pt x="13" y="11433"/>
                        <a:pt x="41" y="11748"/>
                      </a:cubicBezTo>
                      <a:lnTo>
                        <a:pt x="3600" y="11434"/>
                      </a:lnTo>
                      <a:close/>
                    </a:path>
                  </a:pathLst>
                </a:custGeom>
                <a:solidFill>
                  <a:srgbClr xmlns:mc="http://schemas.openxmlformats.org/markup-compatibility/2006" xmlns:a14="http://schemas.microsoft.com/office/drawing/2010/main" val="800080" mc:Ignorable="a14" a14:legacySpreadsheetColorIndex="2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123799" name="Freeform 2139">
              <a:extLst>
                <a:ext uri="{FF2B5EF4-FFF2-40B4-BE49-F238E27FC236}">
                  <a16:creationId xmlns:a16="http://schemas.microsoft.com/office/drawing/2014/main" id="{00000000-0008-0000-3300-000097E30100}"/>
                </a:ext>
              </a:extLst>
            </xdr:cNvPr>
            <xdr:cNvSpPr>
              <a:spLocks/>
            </xdr:cNvSpPr>
          </xdr:nvSpPr>
          <xdr:spPr bwMode="auto">
            <a:xfrm>
              <a:off x="1328" y="1334"/>
              <a:ext cx="45" cy="77"/>
            </a:xfrm>
            <a:custGeom>
              <a:avLst/>
              <a:gdLst>
                <a:gd name="T0" fmla="*/ 37 w 45"/>
                <a:gd name="T1" fmla="*/ 75 h 77"/>
                <a:gd name="T2" fmla="*/ 0 w 45"/>
                <a:gd name="T3" fmla="*/ 65 h 77"/>
                <a:gd name="T4" fmla="*/ 18 w 45"/>
                <a:gd name="T5" fmla="*/ 6 h 77"/>
                <a:gd name="T6" fmla="*/ 23 w 45"/>
                <a:gd name="T7" fmla="*/ 1 h 77"/>
                <a:gd name="T8" fmla="*/ 30 w 45"/>
                <a:gd name="T9" fmla="*/ 0 h 77"/>
                <a:gd name="T10" fmla="*/ 37 w 45"/>
                <a:gd name="T11" fmla="*/ 2 h 77"/>
                <a:gd name="T12" fmla="*/ 43 w 45"/>
                <a:gd name="T13" fmla="*/ 9 h 77"/>
                <a:gd name="T14" fmla="*/ 45 w 45"/>
                <a:gd name="T15" fmla="*/ 16 h 77"/>
                <a:gd name="T16" fmla="*/ 38 w 45"/>
                <a:gd name="T17" fmla="*/ 77 h 77"/>
                <a:gd name="T18" fmla="*/ 37 w 45"/>
                <a:gd name="T19" fmla="*/ 75 h 77"/>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45" h="77">
                  <a:moveTo>
                    <a:pt x="37" y="75"/>
                  </a:moveTo>
                  <a:lnTo>
                    <a:pt x="0" y="65"/>
                  </a:lnTo>
                  <a:lnTo>
                    <a:pt x="18" y="6"/>
                  </a:lnTo>
                  <a:lnTo>
                    <a:pt x="23" y="1"/>
                  </a:lnTo>
                  <a:lnTo>
                    <a:pt x="30" y="0"/>
                  </a:lnTo>
                  <a:lnTo>
                    <a:pt x="37" y="2"/>
                  </a:lnTo>
                  <a:lnTo>
                    <a:pt x="43" y="9"/>
                  </a:lnTo>
                  <a:lnTo>
                    <a:pt x="45" y="16"/>
                  </a:lnTo>
                  <a:lnTo>
                    <a:pt x="38" y="77"/>
                  </a:lnTo>
                  <a:lnTo>
                    <a:pt x="37" y="75"/>
                  </a:lnTo>
                  <a:close/>
                </a:path>
              </a:pathLst>
            </a:custGeom>
            <a:gradFill rotWithShape="1">
              <a:gsLst>
                <a:gs pos="0">
                  <a:srgbClr val="185E5E"/>
                </a:gs>
                <a:gs pos="50000">
                  <a:srgbClr xmlns:mc="http://schemas.openxmlformats.org/markup-compatibility/2006" xmlns:a14="http://schemas.microsoft.com/office/drawing/2010/main" val="33CCCC" mc:Ignorable="a14" a14:legacySpreadsheetColorIndex="49"/>
                </a:gs>
                <a:gs pos="100000">
                  <a:srgbClr val="185E5E"/>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23800" name="Group 2140">
              <a:extLst>
                <a:ext uri="{FF2B5EF4-FFF2-40B4-BE49-F238E27FC236}">
                  <a16:creationId xmlns:a16="http://schemas.microsoft.com/office/drawing/2014/main" id="{00000000-0008-0000-3300-000098E30100}"/>
                </a:ext>
              </a:extLst>
            </xdr:cNvPr>
            <xdr:cNvGrpSpPr>
              <a:grpSpLocks/>
            </xdr:cNvGrpSpPr>
          </xdr:nvGrpSpPr>
          <xdr:grpSpPr bwMode="auto">
            <a:xfrm>
              <a:off x="1343" y="1333"/>
              <a:ext cx="112" cy="61"/>
              <a:chOff x="1464" y="1427"/>
              <a:chExt cx="112" cy="61"/>
            </a:xfrm>
          </xdr:grpSpPr>
          <xdr:sp macro="" textlink="">
            <xdr:nvSpPr>
              <xdr:cNvPr id="123808" name="Oval 2141">
                <a:extLst>
                  <a:ext uri="{FF2B5EF4-FFF2-40B4-BE49-F238E27FC236}">
                    <a16:creationId xmlns:a16="http://schemas.microsoft.com/office/drawing/2014/main" id="{00000000-0008-0000-3300-0000A0E30100}"/>
                  </a:ext>
                </a:extLst>
              </xdr:cNvPr>
              <xdr:cNvSpPr>
                <a:spLocks noChangeArrowheads="1"/>
              </xdr:cNvSpPr>
            </xdr:nvSpPr>
            <xdr:spPr bwMode="auto">
              <a:xfrm rot="2194259">
                <a:off x="1464" y="1429"/>
                <a:ext cx="31" cy="28"/>
              </a:xfrm>
              <a:prstGeom prst="ellipse">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809" name="Freeform 2142">
                <a:extLst>
                  <a:ext uri="{FF2B5EF4-FFF2-40B4-BE49-F238E27FC236}">
                    <a16:creationId xmlns:a16="http://schemas.microsoft.com/office/drawing/2014/main" id="{00000000-0008-0000-3300-0000A1E30100}"/>
                  </a:ext>
                </a:extLst>
              </xdr:cNvPr>
              <xdr:cNvSpPr>
                <a:spLocks/>
              </xdr:cNvSpPr>
            </xdr:nvSpPr>
            <xdr:spPr bwMode="auto">
              <a:xfrm>
                <a:off x="1469" y="1432"/>
                <a:ext cx="107" cy="56"/>
              </a:xfrm>
              <a:custGeom>
                <a:avLst/>
                <a:gdLst>
                  <a:gd name="T0" fmla="*/ 18 w 107"/>
                  <a:gd name="T1" fmla="*/ 0 h 53"/>
                  <a:gd name="T2" fmla="*/ 0 w 107"/>
                  <a:gd name="T3" fmla="*/ 35 h 53"/>
                  <a:gd name="T4" fmla="*/ 46 w 107"/>
                  <a:gd name="T5" fmla="*/ 98 h 53"/>
                  <a:gd name="T6" fmla="*/ 53 w 107"/>
                  <a:gd name="T7" fmla="*/ 102 h 53"/>
                  <a:gd name="T8" fmla="*/ 62 w 107"/>
                  <a:gd name="T9" fmla="*/ 100 h 53"/>
                  <a:gd name="T10" fmla="*/ 107 w 107"/>
                  <a:gd name="T11" fmla="*/ 85 h 53"/>
                  <a:gd name="T12" fmla="*/ 104 w 107"/>
                  <a:gd name="T13" fmla="*/ 54 h 53"/>
                  <a:gd name="T14" fmla="*/ 62 w 107"/>
                  <a:gd name="T15" fmla="*/ 63 h 53"/>
                  <a:gd name="T16" fmla="*/ 52 w 107"/>
                  <a:gd name="T17" fmla="*/ 60 h 53"/>
                  <a:gd name="T18" fmla="*/ 18 w 107"/>
                  <a:gd name="T19" fmla="*/ 0 h 53"/>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07" h="53">
                    <a:moveTo>
                      <a:pt x="18" y="0"/>
                    </a:moveTo>
                    <a:lnTo>
                      <a:pt x="0" y="19"/>
                    </a:lnTo>
                    <a:lnTo>
                      <a:pt x="46" y="51"/>
                    </a:lnTo>
                    <a:lnTo>
                      <a:pt x="53" y="53"/>
                    </a:lnTo>
                    <a:lnTo>
                      <a:pt x="62" y="52"/>
                    </a:lnTo>
                    <a:lnTo>
                      <a:pt x="107" y="44"/>
                    </a:lnTo>
                    <a:lnTo>
                      <a:pt x="104" y="27"/>
                    </a:lnTo>
                    <a:lnTo>
                      <a:pt x="62" y="33"/>
                    </a:lnTo>
                    <a:lnTo>
                      <a:pt x="52" y="31"/>
                    </a:lnTo>
                    <a:lnTo>
                      <a:pt x="18" y="0"/>
                    </a:lnTo>
                    <a:close/>
                  </a:path>
                </a:pathLst>
              </a:cu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810" name="Rectangle 2143">
                <a:extLst>
                  <a:ext uri="{FF2B5EF4-FFF2-40B4-BE49-F238E27FC236}">
                    <a16:creationId xmlns:a16="http://schemas.microsoft.com/office/drawing/2014/main" id="{00000000-0008-0000-3300-0000A2E30100}"/>
                  </a:ext>
                </a:extLst>
              </xdr:cNvPr>
              <xdr:cNvSpPr>
                <a:spLocks noChangeArrowheads="1"/>
              </xdr:cNvSpPr>
            </xdr:nvSpPr>
            <xdr:spPr bwMode="auto">
              <a:xfrm rot="2539419">
                <a:off x="1473" y="1427"/>
                <a:ext cx="5" cy="25"/>
              </a:xfrm>
              <a:prstGeom prst="rect">
                <a:avLst/>
              </a:prstGeom>
              <a:solidFill>
                <a:srgbClr xmlns:mc="http://schemas.openxmlformats.org/markup-compatibility/2006" xmlns:a14="http://schemas.microsoft.com/office/drawing/2010/main" val="33CCCC" mc:Ignorable="a14" a14:legacySpreadsheetColorIndex="4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23811" name="Rectangle 2144">
                <a:extLst>
                  <a:ext uri="{FF2B5EF4-FFF2-40B4-BE49-F238E27FC236}">
                    <a16:creationId xmlns:a16="http://schemas.microsoft.com/office/drawing/2014/main" id="{00000000-0008-0000-3300-0000A3E30100}"/>
                  </a:ext>
                </a:extLst>
              </xdr:cNvPr>
              <xdr:cNvSpPr>
                <a:spLocks noChangeArrowheads="1"/>
              </xdr:cNvSpPr>
            </xdr:nvSpPr>
            <xdr:spPr bwMode="auto">
              <a:xfrm rot="2539419">
                <a:off x="1476" y="1429"/>
                <a:ext cx="6" cy="26"/>
              </a:xfrm>
              <a:prstGeom prst="rect">
                <a:avLst/>
              </a:prstGeom>
              <a:solidFill>
                <a:srgbClr xmlns:mc="http://schemas.openxmlformats.org/markup-compatibility/2006" xmlns:a14="http://schemas.microsoft.com/office/drawing/2010/main" val="33CCCC" mc:Ignorable="a14" a14:legacySpreadsheetColorIndex="4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nvGrpSpPr>
            <xdr:cNvPr id="123801" name="Group 2145">
              <a:extLst>
                <a:ext uri="{FF2B5EF4-FFF2-40B4-BE49-F238E27FC236}">
                  <a16:creationId xmlns:a16="http://schemas.microsoft.com/office/drawing/2014/main" id="{00000000-0008-0000-3300-000099E30100}"/>
                </a:ext>
              </a:extLst>
            </xdr:cNvPr>
            <xdr:cNvGrpSpPr>
              <a:grpSpLocks/>
            </xdr:cNvGrpSpPr>
          </xdr:nvGrpSpPr>
          <xdr:grpSpPr bwMode="auto">
            <a:xfrm>
              <a:off x="1320" y="1526"/>
              <a:ext cx="55" cy="53"/>
              <a:chOff x="1067" y="447"/>
              <a:chExt cx="50" cy="52"/>
            </a:xfrm>
          </xdr:grpSpPr>
          <xdr:sp macro="" textlink="">
            <xdr:nvSpPr>
              <xdr:cNvPr id="123802" name="Freeform 2146">
                <a:extLst>
                  <a:ext uri="{FF2B5EF4-FFF2-40B4-BE49-F238E27FC236}">
                    <a16:creationId xmlns:a16="http://schemas.microsoft.com/office/drawing/2014/main" id="{00000000-0008-0000-3300-00009AE30100}"/>
                  </a:ext>
                </a:extLst>
              </xdr:cNvPr>
              <xdr:cNvSpPr>
                <a:spLocks/>
              </xdr:cNvSpPr>
            </xdr:nvSpPr>
            <xdr:spPr bwMode="auto">
              <a:xfrm>
                <a:off x="1067" y="447"/>
                <a:ext cx="50" cy="52"/>
              </a:xfrm>
              <a:custGeom>
                <a:avLst/>
                <a:gdLst>
                  <a:gd name="T0" fmla="*/ 45 w 50"/>
                  <a:gd name="T1" fmla="*/ 33 h 52"/>
                  <a:gd name="T2" fmla="*/ 23 w 50"/>
                  <a:gd name="T3" fmla="*/ 33 h 52"/>
                  <a:gd name="T4" fmla="*/ 23 w 50"/>
                  <a:gd name="T5" fmla="*/ 0 h 52"/>
                  <a:gd name="T6" fmla="*/ 0 w 50"/>
                  <a:gd name="T7" fmla="*/ 0 h 52"/>
                  <a:gd name="T8" fmla="*/ 0 w 50"/>
                  <a:gd name="T9" fmla="*/ 52 h 52"/>
                  <a:gd name="T10" fmla="*/ 50 w 50"/>
                  <a:gd name="T11" fmla="*/ 52 h 52"/>
                  <a:gd name="T12" fmla="*/ 50 w 50"/>
                  <a:gd name="T13" fmla="*/ 37 h 52"/>
                  <a:gd name="T14" fmla="*/ 49 w 50"/>
                  <a:gd name="T15" fmla="*/ 35 h 52"/>
                  <a:gd name="T16" fmla="*/ 45 w 50"/>
                  <a:gd name="T17" fmla="*/ 33 h 5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0" h="52">
                    <a:moveTo>
                      <a:pt x="45" y="33"/>
                    </a:moveTo>
                    <a:lnTo>
                      <a:pt x="23" y="33"/>
                    </a:lnTo>
                    <a:lnTo>
                      <a:pt x="23" y="0"/>
                    </a:lnTo>
                    <a:lnTo>
                      <a:pt x="0" y="0"/>
                    </a:lnTo>
                    <a:lnTo>
                      <a:pt x="0" y="52"/>
                    </a:lnTo>
                    <a:lnTo>
                      <a:pt x="50" y="52"/>
                    </a:lnTo>
                    <a:lnTo>
                      <a:pt x="50" y="37"/>
                    </a:lnTo>
                    <a:lnTo>
                      <a:pt x="49" y="35"/>
                    </a:lnTo>
                    <a:lnTo>
                      <a:pt x="45" y="33"/>
                    </a:lnTo>
                    <a:close/>
                  </a:path>
                </a:pathLst>
              </a:custGeom>
              <a:gradFill rotWithShape="1">
                <a:gsLst>
                  <a:gs pos="0">
                    <a:srgbClr xmlns:mc="http://schemas.openxmlformats.org/markup-compatibility/2006" xmlns:a14="http://schemas.microsoft.com/office/drawing/2010/main" val="969696" mc:Ignorable="a14" a14:legacySpreadsheetColorIndex="55"/>
                  </a:gs>
                  <a:gs pos="100000">
                    <a:srgbClr val="454545"/>
                  </a:gs>
                </a:gsLst>
                <a:path path="rect">
                  <a:fillToRect r="100000" b="100000"/>
                </a:path>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803" name="Line 2147">
                <a:extLst>
                  <a:ext uri="{FF2B5EF4-FFF2-40B4-BE49-F238E27FC236}">
                    <a16:creationId xmlns:a16="http://schemas.microsoft.com/office/drawing/2014/main" id="{00000000-0008-0000-3300-00009BE30100}"/>
                  </a:ext>
                </a:extLst>
              </xdr:cNvPr>
              <xdr:cNvSpPr>
                <a:spLocks noChangeShapeType="1"/>
              </xdr:cNvSpPr>
            </xdr:nvSpPr>
            <xdr:spPr bwMode="auto">
              <a:xfrm>
                <a:off x="1083" y="460"/>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804" name="Line 2148">
                <a:extLst>
                  <a:ext uri="{FF2B5EF4-FFF2-40B4-BE49-F238E27FC236}">
                    <a16:creationId xmlns:a16="http://schemas.microsoft.com/office/drawing/2014/main" id="{00000000-0008-0000-3300-00009CE30100}"/>
                  </a:ext>
                </a:extLst>
              </xdr:cNvPr>
              <xdr:cNvSpPr>
                <a:spLocks noChangeShapeType="1"/>
              </xdr:cNvSpPr>
            </xdr:nvSpPr>
            <xdr:spPr bwMode="auto">
              <a:xfrm>
                <a:off x="1083" y="464"/>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805" name="Line 2149">
                <a:extLst>
                  <a:ext uri="{FF2B5EF4-FFF2-40B4-BE49-F238E27FC236}">
                    <a16:creationId xmlns:a16="http://schemas.microsoft.com/office/drawing/2014/main" id="{00000000-0008-0000-3300-00009DE30100}"/>
                  </a:ext>
                </a:extLst>
              </xdr:cNvPr>
              <xdr:cNvSpPr>
                <a:spLocks noChangeShapeType="1"/>
              </xdr:cNvSpPr>
            </xdr:nvSpPr>
            <xdr:spPr bwMode="auto">
              <a:xfrm>
                <a:off x="1083" y="468"/>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806" name="Line 2150">
                <a:extLst>
                  <a:ext uri="{FF2B5EF4-FFF2-40B4-BE49-F238E27FC236}">
                    <a16:creationId xmlns:a16="http://schemas.microsoft.com/office/drawing/2014/main" id="{00000000-0008-0000-3300-00009EE30100}"/>
                  </a:ext>
                </a:extLst>
              </xdr:cNvPr>
              <xdr:cNvSpPr>
                <a:spLocks noChangeShapeType="1"/>
              </xdr:cNvSpPr>
            </xdr:nvSpPr>
            <xdr:spPr bwMode="auto">
              <a:xfrm>
                <a:off x="1083" y="472"/>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807" name="Line 2151">
                <a:extLst>
                  <a:ext uri="{FF2B5EF4-FFF2-40B4-BE49-F238E27FC236}">
                    <a16:creationId xmlns:a16="http://schemas.microsoft.com/office/drawing/2014/main" id="{00000000-0008-0000-3300-00009FE30100}"/>
                  </a:ext>
                </a:extLst>
              </xdr:cNvPr>
              <xdr:cNvSpPr>
                <a:spLocks noChangeShapeType="1"/>
              </xdr:cNvSpPr>
            </xdr:nvSpPr>
            <xdr:spPr bwMode="auto">
              <a:xfrm>
                <a:off x="1083" y="476"/>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editAs="oneCell">
    <xdr:from>
      <xdr:col>9</xdr:col>
      <xdr:colOff>9525</xdr:colOff>
      <xdr:row>103</xdr:row>
      <xdr:rowOff>114300</xdr:rowOff>
    </xdr:from>
    <xdr:to>
      <xdr:col>15</xdr:col>
      <xdr:colOff>152400</xdr:colOff>
      <xdr:row>108</xdr:row>
      <xdr:rowOff>123825</xdr:rowOff>
    </xdr:to>
    <xdr:pic>
      <xdr:nvPicPr>
        <xdr:cNvPr id="123597" name="Picture 2152">
          <a:extLst>
            <a:ext uri="{FF2B5EF4-FFF2-40B4-BE49-F238E27FC236}">
              <a16:creationId xmlns:a16="http://schemas.microsoft.com/office/drawing/2014/main" id="{00000000-0008-0000-3300-0000CDE2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24025" y="19735800"/>
          <a:ext cx="1285875" cy="9620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mc:AlternateContent xmlns:mc="http://schemas.openxmlformats.org/markup-compatibility/2006">
    <mc:Choice xmlns:a14="http://schemas.microsoft.com/office/drawing/2010/main" Requires="a14">
      <xdr:twoCellAnchor editAs="oneCell">
        <xdr:from>
          <xdr:col>27</xdr:col>
          <xdr:colOff>57150</xdr:colOff>
          <xdr:row>101</xdr:row>
          <xdr:rowOff>133350</xdr:rowOff>
        </xdr:from>
        <xdr:to>
          <xdr:col>32</xdr:col>
          <xdr:colOff>114300</xdr:colOff>
          <xdr:row>107</xdr:row>
          <xdr:rowOff>0</xdr:rowOff>
        </xdr:to>
        <xdr:sp macro="" textlink="">
          <xdr:nvSpPr>
            <xdr:cNvPr id="61545" name="Object 2153" hidden="1">
              <a:extLst>
                <a:ext uri="{63B3BB69-23CF-44E3-9099-C40C66FF867C}">
                  <a14:compatExt spid="_x0000_s61545"/>
                </a:ext>
                <a:ext uri="{FF2B5EF4-FFF2-40B4-BE49-F238E27FC236}">
                  <a16:creationId xmlns:a16="http://schemas.microsoft.com/office/drawing/2014/main" id="{00000000-0008-0000-3300-000069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26</xdr:col>
      <xdr:colOff>47625</xdr:colOff>
      <xdr:row>65</xdr:row>
      <xdr:rowOff>9525</xdr:rowOff>
    </xdr:from>
    <xdr:to>
      <xdr:col>33</xdr:col>
      <xdr:colOff>180975</xdr:colOff>
      <xdr:row>72</xdr:row>
      <xdr:rowOff>38100</xdr:rowOff>
    </xdr:to>
    <xdr:pic>
      <xdr:nvPicPr>
        <xdr:cNvPr id="123598" name="Picture 2154">
          <a:extLst>
            <a:ext uri="{FF2B5EF4-FFF2-40B4-BE49-F238E27FC236}">
              <a16:creationId xmlns:a16="http://schemas.microsoft.com/office/drawing/2014/main" id="{00000000-0008-0000-3300-0000CEE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00625" y="12392025"/>
          <a:ext cx="1466850" cy="13620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7</xdr:col>
      <xdr:colOff>19050</xdr:colOff>
      <xdr:row>64</xdr:row>
      <xdr:rowOff>114300</xdr:rowOff>
    </xdr:from>
    <xdr:to>
      <xdr:col>16</xdr:col>
      <xdr:colOff>114300</xdr:colOff>
      <xdr:row>72</xdr:row>
      <xdr:rowOff>47625</xdr:rowOff>
    </xdr:to>
    <xdr:pic>
      <xdr:nvPicPr>
        <xdr:cNvPr id="123599" name="Picture 2155">
          <a:extLst>
            <a:ext uri="{FF2B5EF4-FFF2-40B4-BE49-F238E27FC236}">
              <a16:creationId xmlns:a16="http://schemas.microsoft.com/office/drawing/2014/main" id="{00000000-0008-0000-3300-0000CFE201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52550" y="12306300"/>
          <a:ext cx="1809750" cy="14573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26</xdr:col>
      <xdr:colOff>0</xdr:colOff>
      <xdr:row>210</xdr:row>
      <xdr:rowOff>95250</xdr:rowOff>
    </xdr:from>
    <xdr:to>
      <xdr:col>34</xdr:col>
      <xdr:colOff>152400</xdr:colOff>
      <xdr:row>218</xdr:row>
      <xdr:rowOff>76200</xdr:rowOff>
    </xdr:to>
    <xdr:pic>
      <xdr:nvPicPr>
        <xdr:cNvPr id="123600" name="Picture 2157" descr="illust2345_thumb">
          <a:extLst>
            <a:ext uri="{FF2B5EF4-FFF2-40B4-BE49-F238E27FC236}">
              <a16:creationId xmlns:a16="http://schemas.microsoft.com/office/drawing/2014/main" id="{00000000-0008-0000-3300-0000D0E2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953000" y="40100250"/>
          <a:ext cx="167640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76200</xdr:colOff>
      <xdr:row>211</xdr:row>
      <xdr:rowOff>171450</xdr:rowOff>
    </xdr:from>
    <xdr:to>
      <xdr:col>16</xdr:col>
      <xdr:colOff>85725</xdr:colOff>
      <xdr:row>218</xdr:row>
      <xdr:rowOff>76200</xdr:rowOff>
    </xdr:to>
    <xdr:pic>
      <xdr:nvPicPr>
        <xdr:cNvPr id="123601" name="Picture 2158">
          <a:extLst>
            <a:ext uri="{FF2B5EF4-FFF2-40B4-BE49-F238E27FC236}">
              <a16:creationId xmlns:a16="http://schemas.microsoft.com/office/drawing/2014/main" id="{00000000-0008-0000-3300-0000D1E2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9200" y="40366950"/>
          <a:ext cx="1914525" cy="12382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mc:AlternateContent xmlns:mc="http://schemas.openxmlformats.org/markup-compatibility/2006">
    <mc:Choice xmlns:a14="http://schemas.microsoft.com/office/drawing/2010/main" Requires="a14">
      <xdr:twoCellAnchor editAs="oneCell">
        <xdr:from>
          <xdr:col>8</xdr:col>
          <xdr:colOff>47625</xdr:colOff>
          <xdr:row>194</xdr:row>
          <xdr:rowOff>76200</xdr:rowOff>
        </xdr:from>
        <xdr:to>
          <xdr:col>16</xdr:col>
          <xdr:colOff>95250</xdr:colOff>
          <xdr:row>200</xdr:row>
          <xdr:rowOff>66675</xdr:rowOff>
        </xdr:to>
        <xdr:sp macro="" textlink="">
          <xdr:nvSpPr>
            <xdr:cNvPr id="61551" name="Object 2159" hidden="1">
              <a:extLst>
                <a:ext uri="{63B3BB69-23CF-44E3-9099-C40C66FF867C}">
                  <a14:compatExt spid="_x0000_s61551"/>
                </a:ext>
                <a:ext uri="{FF2B5EF4-FFF2-40B4-BE49-F238E27FC236}">
                  <a16:creationId xmlns:a16="http://schemas.microsoft.com/office/drawing/2014/main" id="{00000000-0008-0000-3300-00006F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193</xdr:row>
          <xdr:rowOff>123825</xdr:rowOff>
        </xdr:from>
        <xdr:to>
          <xdr:col>33</xdr:col>
          <xdr:colOff>104775</xdr:colOff>
          <xdr:row>200</xdr:row>
          <xdr:rowOff>76200</xdr:rowOff>
        </xdr:to>
        <xdr:sp macro="" textlink="">
          <xdr:nvSpPr>
            <xdr:cNvPr id="61552" name="Object 2160" hidden="1">
              <a:extLst>
                <a:ext uri="{63B3BB69-23CF-44E3-9099-C40C66FF867C}">
                  <a14:compatExt spid="_x0000_s61552"/>
                </a:ext>
                <a:ext uri="{FF2B5EF4-FFF2-40B4-BE49-F238E27FC236}">
                  <a16:creationId xmlns:a16="http://schemas.microsoft.com/office/drawing/2014/main" id="{00000000-0008-0000-3300-000070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26</xdr:col>
      <xdr:colOff>19050</xdr:colOff>
      <xdr:row>178</xdr:row>
      <xdr:rowOff>76200</xdr:rowOff>
    </xdr:from>
    <xdr:to>
      <xdr:col>29</xdr:col>
      <xdr:colOff>47625</xdr:colOff>
      <xdr:row>182</xdr:row>
      <xdr:rowOff>0</xdr:rowOff>
    </xdr:to>
    <xdr:grpSp>
      <xdr:nvGrpSpPr>
        <xdr:cNvPr id="123602" name="Group 2161">
          <a:extLst>
            <a:ext uri="{FF2B5EF4-FFF2-40B4-BE49-F238E27FC236}">
              <a16:creationId xmlns:a16="http://schemas.microsoft.com/office/drawing/2014/main" id="{00000000-0008-0000-3300-0000D2E20100}"/>
            </a:ext>
          </a:extLst>
        </xdr:cNvPr>
        <xdr:cNvGrpSpPr>
          <a:grpSpLocks noChangeAspect="1"/>
        </xdr:cNvGrpSpPr>
      </xdr:nvGrpSpPr>
      <xdr:grpSpPr bwMode="auto">
        <a:xfrm flipH="1">
          <a:off x="4972050" y="33985200"/>
          <a:ext cx="600075" cy="685800"/>
          <a:chOff x="497" y="323"/>
          <a:chExt cx="167" cy="193"/>
        </a:xfrm>
      </xdr:grpSpPr>
      <xdr:sp macro="" textlink="">
        <xdr:nvSpPr>
          <xdr:cNvPr id="123747" name="Oval 2162">
            <a:extLst>
              <a:ext uri="{FF2B5EF4-FFF2-40B4-BE49-F238E27FC236}">
                <a16:creationId xmlns:a16="http://schemas.microsoft.com/office/drawing/2014/main" id="{00000000-0008-0000-3300-000063E30100}"/>
              </a:ext>
            </a:extLst>
          </xdr:cNvPr>
          <xdr:cNvSpPr>
            <a:spLocks noChangeAspect="1" noChangeArrowheads="1"/>
          </xdr:cNvSpPr>
        </xdr:nvSpPr>
        <xdr:spPr bwMode="auto">
          <a:xfrm>
            <a:off x="611" y="323"/>
            <a:ext cx="4" cy="12"/>
          </a:xfrm>
          <a:prstGeom prst="ellipse">
            <a:avLst/>
          </a:prstGeom>
          <a:solidFill>
            <a:srgbClr xmlns:mc="http://schemas.openxmlformats.org/markup-compatibility/2006" xmlns:a14="http://schemas.microsoft.com/office/drawing/2010/main" val="00CCFF" mc:Ignorable="a14" a14:legacySpreadsheetColorIndex="40"/>
          </a:solidFill>
          <a:ln w="317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748" name="Oval 2163">
            <a:extLst>
              <a:ext uri="{FF2B5EF4-FFF2-40B4-BE49-F238E27FC236}">
                <a16:creationId xmlns:a16="http://schemas.microsoft.com/office/drawing/2014/main" id="{00000000-0008-0000-3300-000064E30100}"/>
              </a:ext>
            </a:extLst>
          </xdr:cNvPr>
          <xdr:cNvSpPr>
            <a:spLocks noChangeAspect="1" noChangeArrowheads="1"/>
          </xdr:cNvSpPr>
        </xdr:nvSpPr>
        <xdr:spPr bwMode="auto">
          <a:xfrm>
            <a:off x="599" y="332"/>
            <a:ext cx="21" cy="20"/>
          </a:xfrm>
          <a:prstGeom prst="ellipse">
            <a:avLst/>
          </a:prstGeom>
          <a:solidFill>
            <a:srgbClr xmlns:mc="http://schemas.openxmlformats.org/markup-compatibility/2006" xmlns:a14="http://schemas.microsoft.com/office/drawing/2010/main" val="FF9900" mc:Ignorable="a14" a14:legacySpreadsheetColorIndex="52"/>
          </a:solidFill>
          <a:ln w="317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749" name="AutoShape 2164">
            <a:extLst>
              <a:ext uri="{FF2B5EF4-FFF2-40B4-BE49-F238E27FC236}">
                <a16:creationId xmlns:a16="http://schemas.microsoft.com/office/drawing/2014/main" id="{00000000-0008-0000-3300-000065E30100}"/>
              </a:ext>
            </a:extLst>
          </xdr:cNvPr>
          <xdr:cNvSpPr>
            <a:spLocks noChangeAspect="1" noChangeArrowheads="1"/>
          </xdr:cNvSpPr>
        </xdr:nvSpPr>
        <xdr:spPr bwMode="auto">
          <a:xfrm>
            <a:off x="565" y="340"/>
            <a:ext cx="18" cy="30"/>
          </a:xfrm>
          <a:prstGeom prst="roundRect">
            <a:avLst>
              <a:gd name="adj" fmla="val 16667"/>
            </a:avLst>
          </a:prstGeom>
          <a:solidFill>
            <a:srgbClr xmlns:mc="http://schemas.openxmlformats.org/markup-compatibility/2006" xmlns:a14="http://schemas.microsoft.com/office/drawing/2010/main" val="FFFF99" mc:Ignorable="a14" a14:legacySpreadsheetColorIndex="43"/>
          </a:solidFill>
          <a:ln w="317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750" name="Rectangle 2165">
            <a:extLst>
              <a:ext uri="{FF2B5EF4-FFF2-40B4-BE49-F238E27FC236}">
                <a16:creationId xmlns:a16="http://schemas.microsoft.com/office/drawing/2014/main" id="{00000000-0008-0000-3300-000066E30100}"/>
              </a:ext>
            </a:extLst>
          </xdr:cNvPr>
          <xdr:cNvSpPr>
            <a:spLocks noChangeAspect="1" noChangeArrowheads="1"/>
          </xdr:cNvSpPr>
        </xdr:nvSpPr>
        <xdr:spPr bwMode="auto">
          <a:xfrm>
            <a:off x="519" y="408"/>
            <a:ext cx="39" cy="16"/>
          </a:xfrm>
          <a:prstGeom prst="rect">
            <a:avLst/>
          </a:prstGeom>
          <a:solidFill>
            <a:srgbClr val="DDDDDD"/>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51" name="Rectangle 2166">
            <a:extLst>
              <a:ext uri="{FF2B5EF4-FFF2-40B4-BE49-F238E27FC236}">
                <a16:creationId xmlns:a16="http://schemas.microsoft.com/office/drawing/2014/main" id="{00000000-0008-0000-3300-000067E30100}"/>
              </a:ext>
            </a:extLst>
          </xdr:cNvPr>
          <xdr:cNvSpPr>
            <a:spLocks noChangeAspect="1" noChangeArrowheads="1"/>
          </xdr:cNvSpPr>
        </xdr:nvSpPr>
        <xdr:spPr bwMode="auto">
          <a:xfrm>
            <a:off x="524" y="433"/>
            <a:ext cx="29" cy="36"/>
          </a:xfrm>
          <a:prstGeom prst="rect">
            <a:avLst/>
          </a:prstGeom>
          <a:solidFill>
            <a:srgbClr val="DDDDDD"/>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52" name="AutoShape 2167">
            <a:extLst>
              <a:ext uri="{FF2B5EF4-FFF2-40B4-BE49-F238E27FC236}">
                <a16:creationId xmlns:a16="http://schemas.microsoft.com/office/drawing/2014/main" id="{00000000-0008-0000-3300-000068E30100}"/>
              </a:ext>
            </a:extLst>
          </xdr:cNvPr>
          <xdr:cNvSpPr>
            <a:spLocks noChangeAspect="1" noChangeArrowheads="1"/>
          </xdr:cNvSpPr>
        </xdr:nvSpPr>
        <xdr:spPr bwMode="auto">
          <a:xfrm>
            <a:off x="517" y="433"/>
            <a:ext cx="42" cy="5"/>
          </a:xfrm>
          <a:prstGeom prst="roundRect">
            <a:avLst>
              <a:gd name="adj" fmla="val 50000"/>
            </a:avLst>
          </a:prstGeom>
          <a:solidFill>
            <a:srgbClr xmlns:mc="http://schemas.openxmlformats.org/markup-compatibility/2006" xmlns:a14="http://schemas.microsoft.com/office/drawing/2010/main" val="969696" mc:Ignorable="a14" a14:legacySpreadsheetColorIndex="55"/>
          </a:solidFill>
          <a:ln w="317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753" name="AutoShape 2168">
            <a:extLst>
              <a:ext uri="{FF2B5EF4-FFF2-40B4-BE49-F238E27FC236}">
                <a16:creationId xmlns:a16="http://schemas.microsoft.com/office/drawing/2014/main" id="{00000000-0008-0000-3300-000069E30100}"/>
              </a:ext>
            </a:extLst>
          </xdr:cNvPr>
          <xdr:cNvSpPr>
            <a:spLocks noChangeAspect="1" noChangeArrowheads="1"/>
          </xdr:cNvSpPr>
        </xdr:nvSpPr>
        <xdr:spPr bwMode="auto">
          <a:xfrm>
            <a:off x="517" y="441"/>
            <a:ext cx="42" cy="5"/>
          </a:xfrm>
          <a:prstGeom prst="roundRect">
            <a:avLst>
              <a:gd name="adj" fmla="val 50000"/>
            </a:avLst>
          </a:prstGeom>
          <a:solidFill>
            <a:srgbClr xmlns:mc="http://schemas.openxmlformats.org/markup-compatibility/2006" xmlns:a14="http://schemas.microsoft.com/office/drawing/2010/main" val="969696" mc:Ignorable="a14" a14:legacySpreadsheetColorIndex="55"/>
          </a:solidFill>
          <a:ln w="317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754" name="AutoShape 2169">
            <a:extLst>
              <a:ext uri="{FF2B5EF4-FFF2-40B4-BE49-F238E27FC236}">
                <a16:creationId xmlns:a16="http://schemas.microsoft.com/office/drawing/2014/main" id="{00000000-0008-0000-3300-00006AE30100}"/>
              </a:ext>
            </a:extLst>
          </xdr:cNvPr>
          <xdr:cNvSpPr>
            <a:spLocks noChangeAspect="1" noChangeArrowheads="1"/>
          </xdr:cNvSpPr>
        </xdr:nvSpPr>
        <xdr:spPr bwMode="auto">
          <a:xfrm>
            <a:off x="517" y="449"/>
            <a:ext cx="42" cy="5"/>
          </a:xfrm>
          <a:prstGeom prst="roundRect">
            <a:avLst>
              <a:gd name="adj" fmla="val 50000"/>
            </a:avLst>
          </a:prstGeom>
          <a:solidFill>
            <a:srgbClr xmlns:mc="http://schemas.openxmlformats.org/markup-compatibility/2006" xmlns:a14="http://schemas.microsoft.com/office/drawing/2010/main" val="969696" mc:Ignorable="a14" a14:legacySpreadsheetColorIndex="55"/>
          </a:solidFill>
          <a:ln w="317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755" name="AutoShape 2170">
            <a:extLst>
              <a:ext uri="{FF2B5EF4-FFF2-40B4-BE49-F238E27FC236}">
                <a16:creationId xmlns:a16="http://schemas.microsoft.com/office/drawing/2014/main" id="{00000000-0008-0000-3300-00006BE30100}"/>
              </a:ext>
            </a:extLst>
          </xdr:cNvPr>
          <xdr:cNvSpPr>
            <a:spLocks noChangeAspect="1" noChangeArrowheads="1"/>
          </xdr:cNvSpPr>
        </xdr:nvSpPr>
        <xdr:spPr bwMode="auto">
          <a:xfrm>
            <a:off x="517" y="457"/>
            <a:ext cx="42" cy="5"/>
          </a:xfrm>
          <a:prstGeom prst="roundRect">
            <a:avLst>
              <a:gd name="adj" fmla="val 50000"/>
            </a:avLst>
          </a:prstGeom>
          <a:solidFill>
            <a:srgbClr xmlns:mc="http://schemas.openxmlformats.org/markup-compatibility/2006" xmlns:a14="http://schemas.microsoft.com/office/drawing/2010/main" val="969696" mc:Ignorable="a14" a14:legacySpreadsheetColorIndex="55"/>
          </a:solidFill>
          <a:ln w="317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756" name="AutoShape 2171">
            <a:extLst>
              <a:ext uri="{FF2B5EF4-FFF2-40B4-BE49-F238E27FC236}">
                <a16:creationId xmlns:a16="http://schemas.microsoft.com/office/drawing/2014/main" id="{00000000-0008-0000-3300-00006CE30100}"/>
              </a:ext>
            </a:extLst>
          </xdr:cNvPr>
          <xdr:cNvSpPr>
            <a:spLocks noChangeAspect="1" noChangeArrowheads="1"/>
          </xdr:cNvSpPr>
        </xdr:nvSpPr>
        <xdr:spPr bwMode="auto">
          <a:xfrm>
            <a:off x="518" y="465"/>
            <a:ext cx="42" cy="4"/>
          </a:xfrm>
          <a:prstGeom prst="roundRect">
            <a:avLst>
              <a:gd name="adj" fmla="val 50000"/>
            </a:avLst>
          </a:prstGeom>
          <a:solidFill>
            <a:srgbClr xmlns:mc="http://schemas.openxmlformats.org/markup-compatibility/2006" xmlns:a14="http://schemas.microsoft.com/office/drawing/2010/main" val="969696" mc:Ignorable="a14" a14:legacySpreadsheetColorIndex="55"/>
          </a:solidFill>
          <a:ln w="317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757" name="Rectangle 2172">
            <a:extLst>
              <a:ext uri="{FF2B5EF4-FFF2-40B4-BE49-F238E27FC236}">
                <a16:creationId xmlns:a16="http://schemas.microsoft.com/office/drawing/2014/main" id="{00000000-0008-0000-3300-00006DE30100}"/>
              </a:ext>
            </a:extLst>
          </xdr:cNvPr>
          <xdr:cNvSpPr>
            <a:spLocks noChangeAspect="1" noChangeArrowheads="1"/>
          </xdr:cNvSpPr>
        </xdr:nvSpPr>
        <xdr:spPr bwMode="auto">
          <a:xfrm>
            <a:off x="519" y="424"/>
            <a:ext cx="39" cy="9"/>
          </a:xfrm>
          <a:prstGeom prst="rect">
            <a:avLst/>
          </a:prstGeom>
          <a:solidFill>
            <a:srgbClr val="DDDDDD"/>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58" name="AutoShape 2173">
            <a:extLst>
              <a:ext uri="{FF2B5EF4-FFF2-40B4-BE49-F238E27FC236}">
                <a16:creationId xmlns:a16="http://schemas.microsoft.com/office/drawing/2014/main" id="{00000000-0008-0000-3300-00006EE30100}"/>
              </a:ext>
            </a:extLst>
          </xdr:cNvPr>
          <xdr:cNvSpPr>
            <a:spLocks noChangeAspect="1" noChangeArrowheads="1"/>
          </xdr:cNvSpPr>
        </xdr:nvSpPr>
        <xdr:spPr bwMode="auto">
          <a:xfrm flipV="1">
            <a:off x="519" y="417"/>
            <a:ext cx="39" cy="7"/>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877 w 21600"/>
              <a:gd name="T13" fmla="*/ 3086 h 21600"/>
              <a:gd name="T14" fmla="*/ 17723 w 21600"/>
              <a:gd name="T15" fmla="*/ 18514 h 21600"/>
            </a:gdLst>
            <a:ahLst/>
            <a:cxnLst>
              <a:cxn ang="T8">
                <a:pos x="T0" y="T1"/>
              </a:cxn>
              <a:cxn ang="T9">
                <a:pos x="T2" y="T3"/>
              </a:cxn>
              <a:cxn ang="T10">
                <a:pos x="T4" y="T5"/>
              </a:cxn>
              <a:cxn ang="T11">
                <a:pos x="T6" y="T7"/>
              </a:cxn>
            </a:cxnLst>
            <a:rect l="T12" t="T13" r="T14" b="T15"/>
            <a:pathLst>
              <a:path w="21600" h="21600">
                <a:moveTo>
                  <a:pt x="0" y="0"/>
                </a:moveTo>
                <a:lnTo>
                  <a:pt x="3712" y="21600"/>
                </a:lnTo>
                <a:lnTo>
                  <a:pt x="17888" y="21600"/>
                </a:lnTo>
                <a:lnTo>
                  <a:pt x="21600" y="0"/>
                </a:lnTo>
                <a:lnTo>
                  <a:pt x="0" y="0"/>
                </a:lnTo>
                <a:close/>
              </a:path>
            </a:pathLst>
          </a:custGeom>
          <a:solidFill>
            <a:srgbClr val="DDDDDD"/>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59" name="Rectangle 2174">
            <a:extLst>
              <a:ext uri="{FF2B5EF4-FFF2-40B4-BE49-F238E27FC236}">
                <a16:creationId xmlns:a16="http://schemas.microsoft.com/office/drawing/2014/main" id="{00000000-0008-0000-3300-00006FE30100}"/>
              </a:ext>
            </a:extLst>
          </xdr:cNvPr>
          <xdr:cNvSpPr>
            <a:spLocks noChangeAspect="1" noChangeArrowheads="1"/>
          </xdr:cNvSpPr>
        </xdr:nvSpPr>
        <xdr:spPr bwMode="auto">
          <a:xfrm>
            <a:off x="526" y="408"/>
            <a:ext cx="25" cy="9"/>
          </a:xfrm>
          <a:prstGeom prst="rect">
            <a:avLst/>
          </a:prstGeom>
          <a:solidFill>
            <a:srgbClr val="DDDDDD"/>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60" name="Rectangle 2175">
            <a:extLst>
              <a:ext uri="{FF2B5EF4-FFF2-40B4-BE49-F238E27FC236}">
                <a16:creationId xmlns:a16="http://schemas.microsoft.com/office/drawing/2014/main" id="{00000000-0008-0000-3300-000070E30100}"/>
              </a:ext>
            </a:extLst>
          </xdr:cNvPr>
          <xdr:cNvSpPr>
            <a:spLocks noChangeAspect="1" noChangeArrowheads="1"/>
          </xdr:cNvSpPr>
        </xdr:nvSpPr>
        <xdr:spPr bwMode="auto">
          <a:xfrm flipV="1">
            <a:off x="519" y="406"/>
            <a:ext cx="39" cy="2"/>
          </a:xfrm>
          <a:prstGeom prst="rect">
            <a:avLst/>
          </a:prstGeom>
          <a:solidFill>
            <a:srgbClr val="DDDDDD"/>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61" name="Rectangle 2176">
            <a:extLst>
              <a:ext uri="{FF2B5EF4-FFF2-40B4-BE49-F238E27FC236}">
                <a16:creationId xmlns:a16="http://schemas.microsoft.com/office/drawing/2014/main" id="{00000000-0008-0000-3300-000071E30100}"/>
              </a:ext>
            </a:extLst>
          </xdr:cNvPr>
          <xdr:cNvSpPr>
            <a:spLocks noChangeAspect="1" noChangeArrowheads="1"/>
          </xdr:cNvSpPr>
        </xdr:nvSpPr>
        <xdr:spPr bwMode="auto">
          <a:xfrm flipV="1">
            <a:off x="519" y="403"/>
            <a:ext cx="39" cy="3"/>
          </a:xfrm>
          <a:prstGeom prst="rect">
            <a:avLst/>
          </a:prstGeom>
          <a:solidFill>
            <a:srgbClr val="DDDDDD"/>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62" name="Rectangle 2177">
            <a:extLst>
              <a:ext uri="{FF2B5EF4-FFF2-40B4-BE49-F238E27FC236}">
                <a16:creationId xmlns:a16="http://schemas.microsoft.com/office/drawing/2014/main" id="{00000000-0008-0000-3300-000072E30100}"/>
              </a:ext>
            </a:extLst>
          </xdr:cNvPr>
          <xdr:cNvSpPr>
            <a:spLocks noChangeAspect="1" noChangeArrowheads="1"/>
          </xdr:cNvSpPr>
        </xdr:nvSpPr>
        <xdr:spPr bwMode="auto">
          <a:xfrm>
            <a:off x="521" y="469"/>
            <a:ext cx="37" cy="10"/>
          </a:xfrm>
          <a:prstGeom prst="rect">
            <a:avLst/>
          </a:prstGeom>
          <a:solidFill>
            <a:srgbClr val="DDDDDD"/>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63" name="AutoShape 2178">
            <a:extLst>
              <a:ext uri="{FF2B5EF4-FFF2-40B4-BE49-F238E27FC236}">
                <a16:creationId xmlns:a16="http://schemas.microsoft.com/office/drawing/2014/main" id="{00000000-0008-0000-3300-000073E30100}"/>
              </a:ext>
            </a:extLst>
          </xdr:cNvPr>
          <xdr:cNvSpPr>
            <a:spLocks noChangeAspect="1" noChangeArrowheads="1"/>
          </xdr:cNvSpPr>
        </xdr:nvSpPr>
        <xdr:spPr bwMode="auto">
          <a:xfrm>
            <a:off x="521" y="479"/>
            <a:ext cx="36" cy="2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200 w 21600"/>
              <a:gd name="T13" fmla="*/ 4696 h 21600"/>
              <a:gd name="T14" fmla="*/ 17400 w 21600"/>
              <a:gd name="T15" fmla="*/ 16904 h 21600"/>
            </a:gdLst>
            <a:ahLst/>
            <a:cxnLst>
              <a:cxn ang="T8">
                <a:pos x="T0" y="T1"/>
              </a:cxn>
              <a:cxn ang="T9">
                <a:pos x="T2" y="T3"/>
              </a:cxn>
              <a:cxn ang="T10">
                <a:pos x="T4" y="T5"/>
              </a:cxn>
              <a:cxn ang="T11">
                <a:pos x="T6" y="T7"/>
              </a:cxn>
            </a:cxnLst>
            <a:rect l="T12" t="T13" r="T14" b="T15"/>
            <a:pathLst>
              <a:path w="21600" h="21600">
                <a:moveTo>
                  <a:pt x="0" y="0"/>
                </a:moveTo>
                <a:lnTo>
                  <a:pt x="5063" y="21600"/>
                </a:lnTo>
                <a:lnTo>
                  <a:pt x="16537" y="21600"/>
                </a:lnTo>
                <a:lnTo>
                  <a:pt x="21600" y="0"/>
                </a:lnTo>
                <a:lnTo>
                  <a:pt x="0" y="0"/>
                </a:lnTo>
                <a:close/>
              </a:path>
            </a:pathLst>
          </a:custGeom>
          <a:solidFill>
            <a:srgbClr val="DDDDDD"/>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64" name="Rectangle 2179">
            <a:extLst>
              <a:ext uri="{FF2B5EF4-FFF2-40B4-BE49-F238E27FC236}">
                <a16:creationId xmlns:a16="http://schemas.microsoft.com/office/drawing/2014/main" id="{00000000-0008-0000-3300-000074E30100}"/>
              </a:ext>
            </a:extLst>
          </xdr:cNvPr>
          <xdr:cNvSpPr>
            <a:spLocks noChangeAspect="1" noChangeArrowheads="1"/>
          </xdr:cNvSpPr>
        </xdr:nvSpPr>
        <xdr:spPr bwMode="auto">
          <a:xfrm>
            <a:off x="526" y="359"/>
            <a:ext cx="25" cy="44"/>
          </a:xfrm>
          <a:prstGeom prst="rect">
            <a:avLst/>
          </a:prstGeom>
          <a:solidFill>
            <a:srgbClr val="DDDDDD"/>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65" name="Rectangle 2180">
            <a:extLst>
              <a:ext uri="{FF2B5EF4-FFF2-40B4-BE49-F238E27FC236}">
                <a16:creationId xmlns:a16="http://schemas.microsoft.com/office/drawing/2014/main" id="{00000000-0008-0000-3300-000075E30100}"/>
              </a:ext>
            </a:extLst>
          </xdr:cNvPr>
          <xdr:cNvSpPr>
            <a:spLocks noChangeAspect="1" noChangeArrowheads="1"/>
          </xdr:cNvSpPr>
        </xdr:nvSpPr>
        <xdr:spPr bwMode="auto">
          <a:xfrm>
            <a:off x="551" y="361"/>
            <a:ext cx="10" cy="18"/>
          </a:xfrm>
          <a:prstGeom prst="rect">
            <a:avLst/>
          </a:prstGeom>
          <a:solidFill>
            <a:srgbClr val="DDDDDD"/>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66" name="Rectangle 2181">
            <a:extLst>
              <a:ext uri="{FF2B5EF4-FFF2-40B4-BE49-F238E27FC236}">
                <a16:creationId xmlns:a16="http://schemas.microsoft.com/office/drawing/2014/main" id="{00000000-0008-0000-3300-000076E30100}"/>
              </a:ext>
            </a:extLst>
          </xdr:cNvPr>
          <xdr:cNvSpPr>
            <a:spLocks noChangeAspect="1" noChangeArrowheads="1"/>
          </xdr:cNvSpPr>
        </xdr:nvSpPr>
        <xdr:spPr bwMode="auto">
          <a:xfrm>
            <a:off x="561" y="362"/>
            <a:ext cx="20" cy="16"/>
          </a:xfrm>
          <a:prstGeom prst="rect">
            <a:avLst/>
          </a:prstGeom>
          <a:solidFill>
            <a:srgbClr val="DDDDDD"/>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67" name="Rectangle 2182">
            <a:extLst>
              <a:ext uri="{FF2B5EF4-FFF2-40B4-BE49-F238E27FC236}">
                <a16:creationId xmlns:a16="http://schemas.microsoft.com/office/drawing/2014/main" id="{00000000-0008-0000-3300-000077E30100}"/>
              </a:ext>
            </a:extLst>
          </xdr:cNvPr>
          <xdr:cNvSpPr>
            <a:spLocks noChangeAspect="1" noChangeArrowheads="1"/>
          </xdr:cNvSpPr>
        </xdr:nvSpPr>
        <xdr:spPr bwMode="auto">
          <a:xfrm>
            <a:off x="593" y="361"/>
            <a:ext cx="7" cy="18"/>
          </a:xfrm>
          <a:prstGeom prst="rect">
            <a:avLst/>
          </a:prstGeom>
          <a:solidFill>
            <a:srgbClr val="DDDDDD"/>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68" name="Rectangle 2183">
            <a:extLst>
              <a:ext uri="{FF2B5EF4-FFF2-40B4-BE49-F238E27FC236}">
                <a16:creationId xmlns:a16="http://schemas.microsoft.com/office/drawing/2014/main" id="{00000000-0008-0000-3300-000078E30100}"/>
              </a:ext>
            </a:extLst>
          </xdr:cNvPr>
          <xdr:cNvSpPr>
            <a:spLocks noChangeAspect="1" noChangeArrowheads="1"/>
          </xdr:cNvSpPr>
        </xdr:nvSpPr>
        <xdr:spPr bwMode="auto">
          <a:xfrm>
            <a:off x="530" y="502"/>
            <a:ext cx="18" cy="4"/>
          </a:xfrm>
          <a:prstGeom prst="rect">
            <a:avLst/>
          </a:prstGeom>
          <a:solidFill>
            <a:srgbClr val="DDDDDD"/>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69" name="Rectangle 2184">
            <a:extLst>
              <a:ext uri="{FF2B5EF4-FFF2-40B4-BE49-F238E27FC236}">
                <a16:creationId xmlns:a16="http://schemas.microsoft.com/office/drawing/2014/main" id="{00000000-0008-0000-3300-000079E30100}"/>
              </a:ext>
            </a:extLst>
          </xdr:cNvPr>
          <xdr:cNvSpPr>
            <a:spLocks noChangeAspect="1" noChangeArrowheads="1"/>
          </xdr:cNvSpPr>
        </xdr:nvSpPr>
        <xdr:spPr bwMode="auto">
          <a:xfrm>
            <a:off x="529" y="506"/>
            <a:ext cx="20" cy="1"/>
          </a:xfrm>
          <a:prstGeom prst="rect">
            <a:avLst/>
          </a:prstGeom>
          <a:solidFill>
            <a:srgbClr val="DDDDDD"/>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70" name="Rectangle 2185">
            <a:extLst>
              <a:ext uri="{FF2B5EF4-FFF2-40B4-BE49-F238E27FC236}">
                <a16:creationId xmlns:a16="http://schemas.microsoft.com/office/drawing/2014/main" id="{00000000-0008-0000-3300-00007AE30100}"/>
              </a:ext>
            </a:extLst>
          </xdr:cNvPr>
          <xdr:cNvSpPr>
            <a:spLocks noChangeAspect="1" noChangeArrowheads="1"/>
          </xdr:cNvSpPr>
        </xdr:nvSpPr>
        <xdr:spPr bwMode="auto">
          <a:xfrm>
            <a:off x="529" y="507"/>
            <a:ext cx="20" cy="2"/>
          </a:xfrm>
          <a:prstGeom prst="rect">
            <a:avLst/>
          </a:prstGeom>
          <a:solidFill>
            <a:srgbClr val="DDDDDD"/>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71" name="Rectangle 2186">
            <a:extLst>
              <a:ext uri="{FF2B5EF4-FFF2-40B4-BE49-F238E27FC236}">
                <a16:creationId xmlns:a16="http://schemas.microsoft.com/office/drawing/2014/main" id="{00000000-0008-0000-3300-00007BE30100}"/>
              </a:ext>
            </a:extLst>
          </xdr:cNvPr>
          <xdr:cNvSpPr>
            <a:spLocks noChangeAspect="1" noChangeArrowheads="1"/>
          </xdr:cNvSpPr>
        </xdr:nvSpPr>
        <xdr:spPr bwMode="auto">
          <a:xfrm flipH="1">
            <a:off x="524" y="359"/>
            <a:ext cx="2" cy="44"/>
          </a:xfrm>
          <a:prstGeom prst="rect">
            <a:avLst/>
          </a:prstGeom>
          <a:solidFill>
            <a:srgbClr val="DDDDDD"/>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72" name="Rectangle 2187">
            <a:extLst>
              <a:ext uri="{FF2B5EF4-FFF2-40B4-BE49-F238E27FC236}">
                <a16:creationId xmlns:a16="http://schemas.microsoft.com/office/drawing/2014/main" id="{00000000-0008-0000-3300-00007CE30100}"/>
              </a:ext>
            </a:extLst>
          </xdr:cNvPr>
          <xdr:cNvSpPr>
            <a:spLocks noChangeAspect="1" noChangeArrowheads="1"/>
          </xdr:cNvSpPr>
        </xdr:nvSpPr>
        <xdr:spPr bwMode="auto">
          <a:xfrm flipH="1">
            <a:off x="522" y="359"/>
            <a:ext cx="2" cy="44"/>
          </a:xfrm>
          <a:prstGeom prst="rect">
            <a:avLst/>
          </a:prstGeom>
          <a:solidFill>
            <a:srgbClr val="DDDDDD"/>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73" name="Rectangle 2188">
            <a:extLst>
              <a:ext uri="{FF2B5EF4-FFF2-40B4-BE49-F238E27FC236}">
                <a16:creationId xmlns:a16="http://schemas.microsoft.com/office/drawing/2014/main" id="{00000000-0008-0000-3300-00007DE30100}"/>
              </a:ext>
            </a:extLst>
          </xdr:cNvPr>
          <xdr:cNvSpPr>
            <a:spLocks noChangeAspect="1" noChangeArrowheads="1"/>
          </xdr:cNvSpPr>
        </xdr:nvSpPr>
        <xdr:spPr bwMode="auto">
          <a:xfrm>
            <a:off x="515" y="379"/>
            <a:ext cx="7" cy="18"/>
          </a:xfrm>
          <a:prstGeom prst="rect">
            <a:avLst/>
          </a:prstGeom>
          <a:solidFill>
            <a:srgbClr val="DDDDDD"/>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74" name="Rectangle 2189">
            <a:extLst>
              <a:ext uri="{FF2B5EF4-FFF2-40B4-BE49-F238E27FC236}">
                <a16:creationId xmlns:a16="http://schemas.microsoft.com/office/drawing/2014/main" id="{00000000-0008-0000-3300-00007EE30100}"/>
              </a:ext>
            </a:extLst>
          </xdr:cNvPr>
          <xdr:cNvSpPr>
            <a:spLocks noChangeAspect="1" noChangeArrowheads="1"/>
          </xdr:cNvSpPr>
        </xdr:nvSpPr>
        <xdr:spPr bwMode="auto">
          <a:xfrm>
            <a:off x="513" y="384"/>
            <a:ext cx="2" cy="6"/>
          </a:xfrm>
          <a:prstGeom prst="rect">
            <a:avLst/>
          </a:prstGeom>
          <a:solidFill>
            <a:srgbClr val="DDDDDD"/>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75" name="AutoShape 2190">
            <a:extLst>
              <a:ext uri="{FF2B5EF4-FFF2-40B4-BE49-F238E27FC236}">
                <a16:creationId xmlns:a16="http://schemas.microsoft.com/office/drawing/2014/main" id="{00000000-0008-0000-3300-00007FE30100}"/>
              </a:ext>
            </a:extLst>
          </xdr:cNvPr>
          <xdr:cNvSpPr>
            <a:spLocks noChangeAspect="1" noChangeArrowheads="1"/>
          </xdr:cNvSpPr>
        </xdr:nvSpPr>
        <xdr:spPr bwMode="auto">
          <a:xfrm>
            <a:off x="581" y="357"/>
            <a:ext cx="13" cy="27"/>
          </a:xfrm>
          <a:prstGeom prst="roundRect">
            <a:avLst>
              <a:gd name="adj" fmla="val 16667"/>
            </a:avLst>
          </a:prstGeom>
          <a:solidFill>
            <a:srgbClr val="DDDDDD"/>
          </a:solidFill>
          <a:ln w="3175">
            <a:solidFill>
              <a:srgbClr xmlns:mc="http://schemas.openxmlformats.org/markup-compatibility/2006" xmlns:a14="http://schemas.microsoft.com/office/drawing/2010/main" val="000000" mc:Ignorable="a14" a14:legacySpreadsheetColorIndex="8"/>
            </a:solidFill>
            <a:round/>
            <a:headEnd/>
            <a:tailEnd/>
          </a:ln>
        </xdr:spPr>
      </xdr:sp>
      <xdr:grpSp>
        <xdr:nvGrpSpPr>
          <xdr:cNvPr id="123776" name="Group 2191">
            <a:extLst>
              <a:ext uri="{FF2B5EF4-FFF2-40B4-BE49-F238E27FC236}">
                <a16:creationId xmlns:a16="http://schemas.microsoft.com/office/drawing/2014/main" id="{00000000-0008-0000-3300-000080E30100}"/>
              </a:ext>
            </a:extLst>
          </xdr:cNvPr>
          <xdr:cNvGrpSpPr>
            <a:grpSpLocks noChangeAspect="1"/>
          </xdr:cNvGrpSpPr>
        </xdr:nvGrpSpPr>
        <xdr:grpSpPr bwMode="auto">
          <a:xfrm>
            <a:off x="565" y="352"/>
            <a:ext cx="16" cy="19"/>
            <a:chOff x="366" y="334"/>
            <a:chExt cx="96" cy="109"/>
          </a:xfrm>
        </xdr:grpSpPr>
        <xdr:sp macro="" textlink="">
          <xdr:nvSpPr>
            <xdr:cNvPr id="123791" name="Oval 2192">
              <a:extLst>
                <a:ext uri="{FF2B5EF4-FFF2-40B4-BE49-F238E27FC236}">
                  <a16:creationId xmlns:a16="http://schemas.microsoft.com/office/drawing/2014/main" id="{00000000-0008-0000-3300-00008FE30100}"/>
                </a:ext>
              </a:extLst>
            </xdr:cNvPr>
            <xdr:cNvSpPr>
              <a:spLocks noChangeAspect="1" noChangeArrowheads="1"/>
            </xdr:cNvSpPr>
          </xdr:nvSpPr>
          <xdr:spPr bwMode="auto">
            <a:xfrm>
              <a:off x="366" y="334"/>
              <a:ext cx="96" cy="96"/>
            </a:xfrm>
            <a:prstGeom prst="ellipse">
              <a:avLst/>
            </a:prstGeom>
            <a:solidFill>
              <a:srgbClr xmlns:mc="http://schemas.openxmlformats.org/markup-compatibility/2006" xmlns:a14="http://schemas.microsoft.com/office/drawing/2010/main" val="33CCCC" mc:Ignorable="a14" a14:legacySpreadsheetColorIndex="49"/>
            </a:solidFill>
            <a:ln w="317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792" name="Rectangle 2193">
              <a:extLst>
                <a:ext uri="{FF2B5EF4-FFF2-40B4-BE49-F238E27FC236}">
                  <a16:creationId xmlns:a16="http://schemas.microsoft.com/office/drawing/2014/main" id="{00000000-0008-0000-3300-000090E30100}"/>
                </a:ext>
              </a:extLst>
            </xdr:cNvPr>
            <xdr:cNvSpPr>
              <a:spLocks noChangeAspect="1" noChangeArrowheads="1"/>
            </xdr:cNvSpPr>
          </xdr:nvSpPr>
          <xdr:spPr bwMode="auto">
            <a:xfrm>
              <a:off x="383" y="419"/>
              <a:ext cx="62" cy="24"/>
            </a:xfrm>
            <a:prstGeom prst="rect">
              <a:avLst/>
            </a:prstGeom>
            <a:solidFill>
              <a:srgbClr xmlns:mc="http://schemas.openxmlformats.org/markup-compatibility/2006" xmlns:a14="http://schemas.microsoft.com/office/drawing/2010/main" val="33CCCC" mc:Ignorable="a14" a14:legacySpreadsheetColorIndex="49"/>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93" name="Line 2194">
              <a:extLst>
                <a:ext uri="{FF2B5EF4-FFF2-40B4-BE49-F238E27FC236}">
                  <a16:creationId xmlns:a16="http://schemas.microsoft.com/office/drawing/2014/main" id="{00000000-0008-0000-3300-000091E30100}"/>
                </a:ext>
              </a:extLst>
            </xdr:cNvPr>
            <xdr:cNvSpPr>
              <a:spLocks noChangeAspect="1" noChangeShapeType="1"/>
            </xdr:cNvSpPr>
          </xdr:nvSpPr>
          <xdr:spPr bwMode="auto">
            <a:xfrm>
              <a:off x="382" y="419"/>
              <a:ext cx="63" cy="0"/>
            </a:xfrm>
            <a:prstGeom prst="line">
              <a:avLst/>
            </a:prstGeom>
            <a:noFill/>
            <a:ln w="3175">
              <a:solidFill>
                <a:srgbClr xmlns:mc="http://schemas.openxmlformats.org/markup-compatibility/2006" xmlns:a14="http://schemas.microsoft.com/office/drawing/2010/main" val="00CCFF" mc:Ignorable="a14" a14:legacySpreadsheetColorIndex="40"/>
              </a:solidFill>
              <a:round/>
              <a:headEnd/>
              <a:tailEnd/>
            </a:ln>
            <a:extLst>
              <a:ext uri="{909E8E84-426E-40DD-AFC4-6F175D3DCCD1}">
                <a14:hiddenFill xmlns:a14="http://schemas.microsoft.com/office/drawing/2010/main">
                  <a:noFill/>
                </a14:hiddenFill>
              </a:ext>
            </a:extLst>
          </xdr:spPr>
        </xdr:sp>
      </xdr:grpSp>
      <xdr:sp macro="" textlink="">
        <xdr:nvSpPr>
          <xdr:cNvPr id="123777" name="AutoShape 2195">
            <a:extLst>
              <a:ext uri="{FF2B5EF4-FFF2-40B4-BE49-F238E27FC236}">
                <a16:creationId xmlns:a16="http://schemas.microsoft.com/office/drawing/2014/main" id="{00000000-0008-0000-3300-000081E30100}"/>
              </a:ext>
            </a:extLst>
          </xdr:cNvPr>
          <xdr:cNvSpPr>
            <a:spLocks noChangeAspect="1" noChangeArrowheads="1"/>
          </xdr:cNvSpPr>
        </xdr:nvSpPr>
        <xdr:spPr bwMode="auto">
          <a:xfrm rot="920053">
            <a:off x="588" y="352"/>
            <a:ext cx="76" cy="5"/>
          </a:xfrm>
          <a:prstGeom prst="roundRect">
            <a:avLst>
              <a:gd name="adj" fmla="val 50000"/>
            </a:avLst>
          </a:prstGeom>
          <a:solidFill>
            <a:srgbClr xmlns:mc="http://schemas.openxmlformats.org/markup-compatibility/2006" xmlns:a14="http://schemas.microsoft.com/office/drawing/2010/main" val="333399" mc:Ignorable="a14" a14:legacySpreadsheetColorIndex="62"/>
          </a:solidFill>
          <a:ln w="317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778" name="AutoShape 2196">
            <a:extLst>
              <a:ext uri="{FF2B5EF4-FFF2-40B4-BE49-F238E27FC236}">
                <a16:creationId xmlns:a16="http://schemas.microsoft.com/office/drawing/2014/main" id="{00000000-0008-0000-3300-000082E30100}"/>
              </a:ext>
            </a:extLst>
          </xdr:cNvPr>
          <xdr:cNvSpPr>
            <a:spLocks noChangeAspect="1" noChangeArrowheads="1"/>
          </xdr:cNvSpPr>
        </xdr:nvSpPr>
        <xdr:spPr bwMode="auto">
          <a:xfrm>
            <a:off x="534" y="378"/>
            <a:ext cx="10" cy="25"/>
          </a:xfrm>
          <a:prstGeom prst="roundRect">
            <a:avLst>
              <a:gd name="adj" fmla="val 16667"/>
            </a:avLst>
          </a:prstGeom>
          <a:solidFill>
            <a:srgbClr val="DDDDDD"/>
          </a:solidFill>
          <a:ln w="317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779" name="AutoShape 2197">
            <a:extLst>
              <a:ext uri="{FF2B5EF4-FFF2-40B4-BE49-F238E27FC236}">
                <a16:creationId xmlns:a16="http://schemas.microsoft.com/office/drawing/2014/main" id="{00000000-0008-0000-3300-000083E30100}"/>
              </a:ext>
            </a:extLst>
          </xdr:cNvPr>
          <xdr:cNvSpPr>
            <a:spLocks noChangeAspect="1" noChangeArrowheads="1"/>
          </xdr:cNvSpPr>
        </xdr:nvSpPr>
        <xdr:spPr bwMode="auto">
          <a:xfrm>
            <a:off x="595" y="374"/>
            <a:ext cx="3" cy="8"/>
          </a:xfrm>
          <a:prstGeom prst="roundRect">
            <a:avLst>
              <a:gd name="adj" fmla="val 16667"/>
            </a:avLst>
          </a:prstGeom>
          <a:solidFill>
            <a:srgbClr val="DDDDDD"/>
          </a:solidFill>
          <a:ln w="317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780" name="AutoShape 2198">
            <a:extLst>
              <a:ext uri="{FF2B5EF4-FFF2-40B4-BE49-F238E27FC236}">
                <a16:creationId xmlns:a16="http://schemas.microsoft.com/office/drawing/2014/main" id="{00000000-0008-0000-3300-000084E30100}"/>
              </a:ext>
            </a:extLst>
          </xdr:cNvPr>
          <xdr:cNvSpPr>
            <a:spLocks noChangeAspect="1" noChangeArrowheads="1"/>
          </xdr:cNvSpPr>
        </xdr:nvSpPr>
        <xdr:spPr bwMode="auto">
          <a:xfrm>
            <a:off x="551" y="365"/>
            <a:ext cx="7" cy="38"/>
          </a:xfrm>
          <a:prstGeom prst="rtTriangle">
            <a:avLst/>
          </a:prstGeom>
          <a:solidFill>
            <a:srgbClr val="DDDDDD"/>
          </a:solidFill>
          <a:ln w="317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23781" name="Group 2199">
            <a:extLst>
              <a:ext uri="{FF2B5EF4-FFF2-40B4-BE49-F238E27FC236}">
                <a16:creationId xmlns:a16="http://schemas.microsoft.com/office/drawing/2014/main" id="{00000000-0008-0000-3300-000085E30100}"/>
              </a:ext>
            </a:extLst>
          </xdr:cNvPr>
          <xdr:cNvGrpSpPr>
            <a:grpSpLocks noChangeAspect="1"/>
          </xdr:cNvGrpSpPr>
        </xdr:nvGrpSpPr>
        <xdr:grpSpPr bwMode="auto">
          <a:xfrm>
            <a:off x="523" y="343"/>
            <a:ext cx="29" cy="37"/>
            <a:chOff x="283" y="394"/>
            <a:chExt cx="96" cy="120"/>
          </a:xfrm>
        </xdr:grpSpPr>
        <xdr:sp macro="" textlink="">
          <xdr:nvSpPr>
            <xdr:cNvPr id="123788" name="Oval 2200">
              <a:extLst>
                <a:ext uri="{FF2B5EF4-FFF2-40B4-BE49-F238E27FC236}">
                  <a16:creationId xmlns:a16="http://schemas.microsoft.com/office/drawing/2014/main" id="{00000000-0008-0000-3300-00008CE30100}"/>
                </a:ext>
              </a:extLst>
            </xdr:cNvPr>
            <xdr:cNvSpPr>
              <a:spLocks noChangeAspect="1" noChangeArrowheads="1"/>
            </xdr:cNvSpPr>
          </xdr:nvSpPr>
          <xdr:spPr bwMode="auto">
            <a:xfrm>
              <a:off x="283" y="418"/>
              <a:ext cx="96" cy="96"/>
            </a:xfrm>
            <a:prstGeom prst="ellipse">
              <a:avLst/>
            </a:prstGeom>
            <a:solidFill>
              <a:srgbClr xmlns:mc="http://schemas.openxmlformats.org/markup-compatibility/2006" xmlns:a14="http://schemas.microsoft.com/office/drawing/2010/main" val="969696" mc:Ignorable="a14" a14:legacySpreadsheetColorIndex="55"/>
            </a:solidFill>
            <a:ln w="317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789" name="Rectangle 2201">
              <a:extLst>
                <a:ext uri="{FF2B5EF4-FFF2-40B4-BE49-F238E27FC236}">
                  <a16:creationId xmlns:a16="http://schemas.microsoft.com/office/drawing/2014/main" id="{00000000-0008-0000-3300-00008DE30100}"/>
                </a:ext>
              </a:extLst>
            </xdr:cNvPr>
            <xdr:cNvSpPr>
              <a:spLocks noChangeAspect="1" noChangeArrowheads="1"/>
            </xdr:cNvSpPr>
          </xdr:nvSpPr>
          <xdr:spPr bwMode="auto">
            <a:xfrm>
              <a:off x="283" y="394"/>
              <a:ext cx="96" cy="76"/>
            </a:xfrm>
            <a:prstGeom prst="rect">
              <a:avLst/>
            </a:prstGeom>
            <a:solidFill>
              <a:srgbClr xmlns:mc="http://schemas.openxmlformats.org/markup-compatibility/2006" xmlns:a14="http://schemas.microsoft.com/office/drawing/2010/main" val="969696" mc:Ignorable="a14" a14:legacySpreadsheetColorIndex="55"/>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90" name="Line 2202">
              <a:extLst>
                <a:ext uri="{FF2B5EF4-FFF2-40B4-BE49-F238E27FC236}">
                  <a16:creationId xmlns:a16="http://schemas.microsoft.com/office/drawing/2014/main" id="{00000000-0008-0000-3300-00008EE30100}"/>
                </a:ext>
              </a:extLst>
            </xdr:cNvPr>
            <xdr:cNvSpPr>
              <a:spLocks noChangeAspect="1" noChangeShapeType="1"/>
            </xdr:cNvSpPr>
          </xdr:nvSpPr>
          <xdr:spPr bwMode="auto">
            <a:xfrm>
              <a:off x="283" y="470"/>
              <a:ext cx="96" cy="0"/>
            </a:xfrm>
            <a:prstGeom prst="line">
              <a:avLst/>
            </a:prstGeom>
            <a:noFill/>
            <a:ln w="3175">
              <a:solidFill>
                <a:srgbClr xmlns:mc="http://schemas.openxmlformats.org/markup-compatibility/2006" xmlns:a14="http://schemas.microsoft.com/office/drawing/2010/main" val="969696" mc:Ignorable="a14" a14:legacySpreadsheetColorIndex="55"/>
              </a:solidFill>
              <a:round/>
              <a:headEnd/>
              <a:tailEnd/>
            </a:ln>
            <a:extLst>
              <a:ext uri="{909E8E84-426E-40DD-AFC4-6F175D3DCCD1}">
                <a14:hiddenFill xmlns:a14="http://schemas.microsoft.com/office/drawing/2010/main">
                  <a:noFill/>
                </a14:hiddenFill>
              </a:ext>
            </a:extLst>
          </xdr:spPr>
        </xdr:sp>
      </xdr:grpSp>
      <xdr:sp macro="" textlink="">
        <xdr:nvSpPr>
          <xdr:cNvPr id="123782" name="AutoShape 2203">
            <a:extLst>
              <a:ext uri="{FF2B5EF4-FFF2-40B4-BE49-F238E27FC236}">
                <a16:creationId xmlns:a16="http://schemas.microsoft.com/office/drawing/2014/main" id="{00000000-0008-0000-3300-000086E30100}"/>
              </a:ext>
            </a:extLst>
          </xdr:cNvPr>
          <xdr:cNvSpPr>
            <a:spLocks noChangeAspect="1" noChangeArrowheads="1"/>
          </xdr:cNvSpPr>
        </xdr:nvSpPr>
        <xdr:spPr bwMode="auto">
          <a:xfrm>
            <a:off x="500" y="343"/>
            <a:ext cx="95" cy="5"/>
          </a:xfrm>
          <a:prstGeom prst="roundRect">
            <a:avLst>
              <a:gd name="adj" fmla="val 50000"/>
            </a:avLst>
          </a:prstGeom>
          <a:solidFill>
            <a:srgbClr xmlns:mc="http://schemas.openxmlformats.org/markup-compatibility/2006" xmlns:a14="http://schemas.microsoft.com/office/drawing/2010/main" val="333399" mc:Ignorable="a14" a14:legacySpreadsheetColorIndex="62"/>
          </a:solidFill>
          <a:ln w="317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783" name="AutoShape 2204">
            <a:extLst>
              <a:ext uri="{FF2B5EF4-FFF2-40B4-BE49-F238E27FC236}">
                <a16:creationId xmlns:a16="http://schemas.microsoft.com/office/drawing/2014/main" id="{00000000-0008-0000-3300-000087E30100}"/>
              </a:ext>
            </a:extLst>
          </xdr:cNvPr>
          <xdr:cNvSpPr>
            <a:spLocks noChangeAspect="1" noChangeArrowheads="1"/>
          </xdr:cNvSpPr>
        </xdr:nvSpPr>
        <xdr:spPr bwMode="auto">
          <a:xfrm rot="751729" flipH="1">
            <a:off x="528" y="507"/>
            <a:ext cx="22" cy="5"/>
          </a:xfrm>
          <a:prstGeom prst="rtTriangle">
            <a:avLst/>
          </a:prstGeom>
          <a:solidFill>
            <a:srgbClr xmlns:mc="http://schemas.openxmlformats.org/markup-compatibility/2006" xmlns:a14="http://schemas.microsoft.com/office/drawing/2010/main" val="969696" mc:Ignorable="a14" a14:legacySpreadsheetColorIndex="55"/>
          </a:solidFill>
          <a:ln w="317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23784" name="Group 2205">
            <a:extLst>
              <a:ext uri="{FF2B5EF4-FFF2-40B4-BE49-F238E27FC236}">
                <a16:creationId xmlns:a16="http://schemas.microsoft.com/office/drawing/2014/main" id="{00000000-0008-0000-3300-000088E30100}"/>
              </a:ext>
            </a:extLst>
          </xdr:cNvPr>
          <xdr:cNvGrpSpPr>
            <a:grpSpLocks noChangeAspect="1"/>
          </xdr:cNvGrpSpPr>
        </xdr:nvGrpSpPr>
        <xdr:grpSpPr bwMode="auto">
          <a:xfrm rot="38889">
            <a:off x="497" y="505"/>
            <a:ext cx="68" cy="11"/>
            <a:chOff x="693" y="350"/>
            <a:chExt cx="142" cy="23"/>
          </a:xfrm>
        </xdr:grpSpPr>
        <xdr:sp macro="" textlink="">
          <xdr:nvSpPr>
            <xdr:cNvPr id="123785" name="AutoShape 2206">
              <a:extLst>
                <a:ext uri="{FF2B5EF4-FFF2-40B4-BE49-F238E27FC236}">
                  <a16:creationId xmlns:a16="http://schemas.microsoft.com/office/drawing/2014/main" id="{00000000-0008-0000-3300-000089E30100}"/>
                </a:ext>
              </a:extLst>
            </xdr:cNvPr>
            <xdr:cNvSpPr>
              <a:spLocks noChangeAspect="1" noChangeArrowheads="1"/>
            </xdr:cNvSpPr>
          </xdr:nvSpPr>
          <xdr:spPr bwMode="auto">
            <a:xfrm>
              <a:off x="740" y="363"/>
              <a:ext cx="95" cy="10"/>
            </a:xfrm>
            <a:prstGeom prst="roundRect">
              <a:avLst>
                <a:gd name="adj" fmla="val 50000"/>
              </a:avLst>
            </a:prstGeom>
            <a:solidFill>
              <a:srgbClr xmlns:mc="http://schemas.openxmlformats.org/markup-compatibility/2006" xmlns:a14="http://schemas.microsoft.com/office/drawing/2010/main" val="333333" mc:Ignorable="a14" a14:legacySpreadsheetColorIndex="63"/>
            </a:solidFill>
            <a:ln w="317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786" name="AutoShape 2207">
              <a:extLst>
                <a:ext uri="{FF2B5EF4-FFF2-40B4-BE49-F238E27FC236}">
                  <a16:creationId xmlns:a16="http://schemas.microsoft.com/office/drawing/2014/main" id="{00000000-0008-0000-3300-00008AE30100}"/>
                </a:ext>
              </a:extLst>
            </xdr:cNvPr>
            <xdr:cNvSpPr>
              <a:spLocks noChangeAspect="1" noChangeArrowheads="1"/>
            </xdr:cNvSpPr>
          </xdr:nvSpPr>
          <xdr:spPr bwMode="auto">
            <a:xfrm rot="1830613">
              <a:off x="693" y="350"/>
              <a:ext cx="43" cy="10"/>
            </a:xfrm>
            <a:prstGeom prst="roundRect">
              <a:avLst>
                <a:gd name="adj" fmla="val 50000"/>
              </a:avLst>
            </a:prstGeom>
            <a:solidFill>
              <a:srgbClr xmlns:mc="http://schemas.openxmlformats.org/markup-compatibility/2006" xmlns:a14="http://schemas.microsoft.com/office/drawing/2010/main" val="333333" mc:Ignorable="a14" a14:legacySpreadsheetColorIndex="63"/>
            </a:solidFill>
            <a:ln w="317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787" name="AutoShape 2208">
              <a:extLst>
                <a:ext uri="{FF2B5EF4-FFF2-40B4-BE49-F238E27FC236}">
                  <a16:creationId xmlns:a16="http://schemas.microsoft.com/office/drawing/2014/main" id="{00000000-0008-0000-3300-00008BE30100}"/>
                </a:ext>
              </a:extLst>
            </xdr:cNvPr>
            <xdr:cNvSpPr>
              <a:spLocks noChangeAspect="1" noChangeArrowheads="1"/>
            </xdr:cNvSpPr>
          </xdr:nvSpPr>
          <xdr:spPr bwMode="auto">
            <a:xfrm rot="1241727">
              <a:off x="728" y="362"/>
              <a:ext cx="20" cy="10"/>
            </a:xfrm>
            <a:prstGeom prst="roundRect">
              <a:avLst>
                <a:gd name="adj" fmla="val 50000"/>
              </a:avLst>
            </a:prstGeom>
            <a:solidFill>
              <a:srgbClr xmlns:mc="http://schemas.openxmlformats.org/markup-compatibility/2006" xmlns:a14="http://schemas.microsoft.com/office/drawing/2010/main" val="333333" mc:Ignorable="a14" a14:legacySpreadsheetColorIndex="63"/>
            </a:solidFill>
            <a:ln w="3175">
              <a:solidFill>
                <a:srgbClr xmlns:mc="http://schemas.openxmlformats.org/markup-compatibility/2006" xmlns:a14="http://schemas.microsoft.com/office/drawing/2010/main" val="000000" mc:Ignorable="a14" a14:legacySpreadsheetColorIndex="64"/>
              </a:solidFill>
              <a:round/>
              <a:headEnd/>
              <a:tailEnd/>
            </a:ln>
          </xdr:spPr>
        </xdr:sp>
      </xdr:grpSp>
    </xdr:grpSp>
    <xdr:clientData/>
  </xdr:twoCellAnchor>
  <xdr:twoCellAnchor>
    <xdr:from>
      <xdr:col>23</xdr:col>
      <xdr:colOff>114300</xdr:colOff>
      <xdr:row>176</xdr:row>
      <xdr:rowOff>66675</xdr:rowOff>
    </xdr:from>
    <xdr:to>
      <xdr:col>26</xdr:col>
      <xdr:colOff>28575</xdr:colOff>
      <xdr:row>182</xdr:row>
      <xdr:rowOff>9525</xdr:rowOff>
    </xdr:to>
    <xdr:grpSp>
      <xdr:nvGrpSpPr>
        <xdr:cNvPr id="123603" name="Group 2209">
          <a:extLst>
            <a:ext uri="{FF2B5EF4-FFF2-40B4-BE49-F238E27FC236}">
              <a16:creationId xmlns:a16="http://schemas.microsoft.com/office/drawing/2014/main" id="{00000000-0008-0000-3300-0000D3E20100}"/>
            </a:ext>
          </a:extLst>
        </xdr:cNvPr>
        <xdr:cNvGrpSpPr>
          <a:grpSpLocks noChangeAspect="1"/>
        </xdr:cNvGrpSpPr>
      </xdr:nvGrpSpPr>
      <xdr:grpSpPr bwMode="auto">
        <a:xfrm>
          <a:off x="4495800" y="33594675"/>
          <a:ext cx="485775" cy="1085850"/>
          <a:chOff x="217" y="484"/>
          <a:chExt cx="60" cy="127"/>
        </a:xfrm>
      </xdr:grpSpPr>
      <xdr:sp macro="" textlink="">
        <xdr:nvSpPr>
          <xdr:cNvPr id="123712" name="Freeform 2210">
            <a:extLst>
              <a:ext uri="{FF2B5EF4-FFF2-40B4-BE49-F238E27FC236}">
                <a16:creationId xmlns:a16="http://schemas.microsoft.com/office/drawing/2014/main" id="{00000000-0008-0000-3300-000040E30100}"/>
              </a:ext>
            </a:extLst>
          </xdr:cNvPr>
          <xdr:cNvSpPr>
            <a:spLocks noChangeAspect="1"/>
          </xdr:cNvSpPr>
        </xdr:nvSpPr>
        <xdr:spPr bwMode="auto">
          <a:xfrm rot="2212194" flipH="1">
            <a:off x="225" y="587"/>
            <a:ext cx="11" cy="24"/>
          </a:xfrm>
          <a:custGeom>
            <a:avLst/>
            <a:gdLst>
              <a:gd name="T0" fmla="*/ 0 w 301"/>
              <a:gd name="T1" fmla="*/ 0 h 634"/>
              <a:gd name="T2" fmla="*/ 0 w 301"/>
              <a:gd name="T3" fmla="*/ 0 h 634"/>
              <a:gd name="T4" fmla="*/ 0 w 301"/>
              <a:gd name="T5" fmla="*/ 0 h 634"/>
              <a:gd name="T6" fmla="*/ 0 w 301"/>
              <a:gd name="T7" fmla="*/ 0 h 634"/>
              <a:gd name="T8" fmla="*/ 0 w 301"/>
              <a:gd name="T9" fmla="*/ 0 h 634"/>
              <a:gd name="T10" fmla="*/ 0 w 301"/>
              <a:gd name="T11" fmla="*/ 0 h 63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01" h="634">
                <a:moveTo>
                  <a:pt x="0" y="11"/>
                </a:moveTo>
                <a:lnTo>
                  <a:pt x="26" y="634"/>
                </a:lnTo>
                <a:lnTo>
                  <a:pt x="301" y="634"/>
                </a:lnTo>
                <a:lnTo>
                  <a:pt x="301" y="11"/>
                </a:lnTo>
                <a:lnTo>
                  <a:pt x="8" y="0"/>
                </a:lnTo>
                <a:lnTo>
                  <a:pt x="0" y="11"/>
                </a:lnTo>
                <a:close/>
              </a:path>
            </a:pathLst>
          </a:custGeom>
          <a:solidFill>
            <a:srgbClr xmlns:mc="http://schemas.openxmlformats.org/markup-compatibility/2006" xmlns:a14="http://schemas.microsoft.com/office/drawing/2010/main" val="CCFFFF" mc:Ignorable="a14" a14:legacySpreadsheetColorIndex="41"/>
          </a:solidFill>
          <a:ln w="3175" cmpd="sng">
            <a:solidFill>
              <a:srgbClr val="000000"/>
            </a:solidFill>
            <a:round/>
            <a:headEnd/>
            <a:tailEnd/>
          </a:ln>
        </xdr:spPr>
      </xdr:sp>
      <xdr:sp macro="" textlink="">
        <xdr:nvSpPr>
          <xdr:cNvPr id="123713" name="Freeform 2211">
            <a:extLst>
              <a:ext uri="{FF2B5EF4-FFF2-40B4-BE49-F238E27FC236}">
                <a16:creationId xmlns:a16="http://schemas.microsoft.com/office/drawing/2014/main" id="{00000000-0008-0000-3300-000041E30100}"/>
              </a:ext>
            </a:extLst>
          </xdr:cNvPr>
          <xdr:cNvSpPr>
            <a:spLocks noChangeAspect="1"/>
          </xdr:cNvSpPr>
        </xdr:nvSpPr>
        <xdr:spPr bwMode="auto">
          <a:xfrm flipH="1">
            <a:off x="217" y="607"/>
            <a:ext cx="19" cy="4"/>
          </a:xfrm>
          <a:custGeom>
            <a:avLst/>
            <a:gdLst>
              <a:gd name="T0" fmla="*/ 0 w 526"/>
              <a:gd name="T1" fmla="*/ 0 h 129"/>
              <a:gd name="T2" fmla="*/ 0 w 526"/>
              <a:gd name="T3" fmla="*/ 0 h 129"/>
              <a:gd name="T4" fmla="*/ 0 w 526"/>
              <a:gd name="T5" fmla="*/ 0 h 129"/>
              <a:gd name="T6" fmla="*/ 0 w 526"/>
              <a:gd name="T7" fmla="*/ 0 h 129"/>
              <a:gd name="T8" fmla="*/ 0 w 526"/>
              <a:gd name="T9" fmla="*/ 0 h 129"/>
              <a:gd name="T10" fmla="*/ 0 w 526"/>
              <a:gd name="T11" fmla="*/ 0 h 129"/>
              <a:gd name="T12" fmla="*/ 0 w 526"/>
              <a:gd name="T13" fmla="*/ 0 h 129"/>
              <a:gd name="T14" fmla="*/ 0 w 526"/>
              <a:gd name="T15" fmla="*/ 0 h 129"/>
              <a:gd name="T16" fmla="*/ 0 w 526"/>
              <a:gd name="T17" fmla="*/ 0 h 12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26" h="129">
                <a:moveTo>
                  <a:pt x="290" y="6"/>
                </a:moveTo>
                <a:lnTo>
                  <a:pt x="62" y="6"/>
                </a:lnTo>
                <a:lnTo>
                  <a:pt x="14" y="31"/>
                </a:lnTo>
                <a:lnTo>
                  <a:pt x="0" y="96"/>
                </a:lnTo>
                <a:lnTo>
                  <a:pt x="14" y="129"/>
                </a:lnTo>
                <a:lnTo>
                  <a:pt x="490" y="129"/>
                </a:lnTo>
                <a:lnTo>
                  <a:pt x="526" y="129"/>
                </a:lnTo>
                <a:lnTo>
                  <a:pt x="521" y="6"/>
                </a:lnTo>
                <a:lnTo>
                  <a:pt x="290" y="0"/>
                </a:lnTo>
              </a:path>
            </a:pathLst>
          </a:custGeom>
          <a:solidFill>
            <a:srgbClr xmlns:mc="http://schemas.openxmlformats.org/markup-compatibility/2006" xmlns:a14="http://schemas.microsoft.com/office/drawing/2010/main" val="C0C0C0" mc:Ignorable="a14" a14:legacySpreadsheetColorIndex="22"/>
          </a:solidFill>
          <a:ln w="3175" cmpd="sng">
            <a:solidFill>
              <a:srgbClr val="000000"/>
            </a:solidFill>
            <a:prstDash val="solid"/>
            <a:round/>
            <a:headEnd/>
            <a:tailEnd/>
          </a:ln>
        </xdr:spPr>
      </xdr:sp>
      <xdr:sp macro="" textlink="">
        <xdr:nvSpPr>
          <xdr:cNvPr id="123714" name="Freeform 2212">
            <a:extLst>
              <a:ext uri="{FF2B5EF4-FFF2-40B4-BE49-F238E27FC236}">
                <a16:creationId xmlns:a16="http://schemas.microsoft.com/office/drawing/2014/main" id="{00000000-0008-0000-3300-000042E30100}"/>
              </a:ext>
            </a:extLst>
          </xdr:cNvPr>
          <xdr:cNvSpPr>
            <a:spLocks noChangeAspect="1"/>
          </xdr:cNvSpPr>
        </xdr:nvSpPr>
        <xdr:spPr bwMode="auto">
          <a:xfrm rot="464901" flipH="1">
            <a:off x="225" y="552"/>
            <a:ext cx="21" cy="41"/>
          </a:xfrm>
          <a:custGeom>
            <a:avLst/>
            <a:gdLst>
              <a:gd name="T0" fmla="*/ 0 w 567"/>
              <a:gd name="T1" fmla="*/ 0 h 1105"/>
              <a:gd name="T2" fmla="*/ 0 w 567"/>
              <a:gd name="T3" fmla="*/ 0 h 1105"/>
              <a:gd name="T4" fmla="*/ 0 w 567"/>
              <a:gd name="T5" fmla="*/ 0 h 1105"/>
              <a:gd name="T6" fmla="*/ 0 w 567"/>
              <a:gd name="T7" fmla="*/ 0 h 1105"/>
              <a:gd name="T8" fmla="*/ 0 w 567"/>
              <a:gd name="T9" fmla="*/ 0 h 1105"/>
              <a:gd name="T10" fmla="*/ 0 w 567"/>
              <a:gd name="T11" fmla="*/ 0 h 1105"/>
              <a:gd name="T12" fmla="*/ 0 w 567"/>
              <a:gd name="T13" fmla="*/ 0 h 1105"/>
              <a:gd name="T14" fmla="*/ 0 w 567"/>
              <a:gd name="T15" fmla="*/ 0 h 1105"/>
              <a:gd name="T16" fmla="*/ 0 w 567"/>
              <a:gd name="T17" fmla="*/ 0 h 1105"/>
              <a:gd name="T18" fmla="*/ 0 w 567"/>
              <a:gd name="T19" fmla="*/ 0 h 1105"/>
              <a:gd name="T20" fmla="*/ 0 w 567"/>
              <a:gd name="T21" fmla="*/ 0 h 1105"/>
              <a:gd name="T22" fmla="*/ 0 w 567"/>
              <a:gd name="T23" fmla="*/ 0 h 110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567" h="1105">
                <a:moveTo>
                  <a:pt x="0" y="19"/>
                </a:moveTo>
                <a:lnTo>
                  <a:pt x="0" y="410"/>
                </a:lnTo>
                <a:lnTo>
                  <a:pt x="20" y="740"/>
                </a:lnTo>
                <a:lnTo>
                  <a:pt x="36" y="894"/>
                </a:lnTo>
                <a:lnTo>
                  <a:pt x="67" y="1097"/>
                </a:lnTo>
                <a:lnTo>
                  <a:pt x="355" y="1105"/>
                </a:lnTo>
                <a:lnTo>
                  <a:pt x="432" y="359"/>
                </a:lnTo>
                <a:lnTo>
                  <a:pt x="531" y="232"/>
                </a:lnTo>
                <a:lnTo>
                  <a:pt x="551" y="117"/>
                </a:lnTo>
                <a:lnTo>
                  <a:pt x="567" y="0"/>
                </a:lnTo>
                <a:lnTo>
                  <a:pt x="8" y="0"/>
                </a:lnTo>
                <a:lnTo>
                  <a:pt x="0" y="19"/>
                </a:lnTo>
                <a:close/>
              </a:path>
            </a:pathLst>
          </a:custGeom>
          <a:solidFill>
            <a:srgbClr xmlns:mc="http://schemas.openxmlformats.org/markup-compatibility/2006" xmlns:a14="http://schemas.microsoft.com/office/drawing/2010/main" val="CCFFFF" mc:Ignorable="a14" a14:legacySpreadsheetColorIndex="41"/>
          </a:solidFill>
          <a:ln w="3175" cmpd="sng">
            <a:solidFill>
              <a:srgbClr val="000000"/>
            </a:solidFill>
            <a:round/>
            <a:headEnd/>
            <a:tailEnd/>
          </a:ln>
        </xdr:spPr>
      </xdr:sp>
      <xdr:sp macro="" textlink="">
        <xdr:nvSpPr>
          <xdr:cNvPr id="123715" name="Freeform 2213">
            <a:extLst>
              <a:ext uri="{FF2B5EF4-FFF2-40B4-BE49-F238E27FC236}">
                <a16:creationId xmlns:a16="http://schemas.microsoft.com/office/drawing/2014/main" id="{00000000-0008-0000-3300-000043E30100}"/>
              </a:ext>
            </a:extLst>
          </xdr:cNvPr>
          <xdr:cNvSpPr>
            <a:spLocks noChangeAspect="1"/>
          </xdr:cNvSpPr>
        </xdr:nvSpPr>
        <xdr:spPr bwMode="auto">
          <a:xfrm flipH="1">
            <a:off x="250" y="583"/>
            <a:ext cx="11" cy="24"/>
          </a:xfrm>
          <a:custGeom>
            <a:avLst/>
            <a:gdLst>
              <a:gd name="T0" fmla="*/ 0 w 301"/>
              <a:gd name="T1" fmla="*/ 0 h 634"/>
              <a:gd name="T2" fmla="*/ 0 w 301"/>
              <a:gd name="T3" fmla="*/ 0 h 634"/>
              <a:gd name="T4" fmla="*/ 0 w 301"/>
              <a:gd name="T5" fmla="*/ 0 h 634"/>
              <a:gd name="T6" fmla="*/ 0 w 301"/>
              <a:gd name="T7" fmla="*/ 0 h 634"/>
              <a:gd name="T8" fmla="*/ 0 w 301"/>
              <a:gd name="T9" fmla="*/ 0 h 634"/>
              <a:gd name="T10" fmla="*/ 0 w 301"/>
              <a:gd name="T11" fmla="*/ 0 h 63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01" h="634">
                <a:moveTo>
                  <a:pt x="0" y="11"/>
                </a:moveTo>
                <a:lnTo>
                  <a:pt x="26" y="634"/>
                </a:lnTo>
                <a:lnTo>
                  <a:pt x="301" y="634"/>
                </a:lnTo>
                <a:lnTo>
                  <a:pt x="301" y="11"/>
                </a:lnTo>
                <a:lnTo>
                  <a:pt x="8" y="0"/>
                </a:lnTo>
                <a:lnTo>
                  <a:pt x="0" y="11"/>
                </a:lnTo>
                <a:close/>
              </a:path>
            </a:pathLst>
          </a:custGeom>
          <a:solidFill>
            <a:srgbClr xmlns:mc="http://schemas.openxmlformats.org/markup-compatibility/2006" xmlns:a14="http://schemas.microsoft.com/office/drawing/2010/main" val="CCFFFF" mc:Ignorable="a14" a14:legacySpreadsheetColorIndex="41"/>
          </a:solidFill>
          <a:ln w="3175" cmpd="sng">
            <a:solidFill>
              <a:srgbClr val="000000"/>
            </a:solidFill>
            <a:round/>
            <a:headEnd/>
            <a:tailEnd/>
          </a:ln>
        </xdr:spPr>
      </xdr:sp>
      <xdr:sp macro="" textlink="">
        <xdr:nvSpPr>
          <xdr:cNvPr id="123716" name="Freeform 2214">
            <a:extLst>
              <a:ext uri="{FF2B5EF4-FFF2-40B4-BE49-F238E27FC236}">
                <a16:creationId xmlns:a16="http://schemas.microsoft.com/office/drawing/2014/main" id="{00000000-0008-0000-3300-000044E30100}"/>
              </a:ext>
            </a:extLst>
          </xdr:cNvPr>
          <xdr:cNvSpPr>
            <a:spLocks noChangeAspect="1"/>
          </xdr:cNvSpPr>
        </xdr:nvSpPr>
        <xdr:spPr bwMode="auto">
          <a:xfrm rot="20091175" flipH="1">
            <a:off x="234" y="548"/>
            <a:ext cx="21" cy="41"/>
          </a:xfrm>
          <a:custGeom>
            <a:avLst/>
            <a:gdLst>
              <a:gd name="T0" fmla="*/ 0 w 567"/>
              <a:gd name="T1" fmla="*/ 0 h 1105"/>
              <a:gd name="T2" fmla="*/ 0 w 567"/>
              <a:gd name="T3" fmla="*/ 0 h 1105"/>
              <a:gd name="T4" fmla="*/ 0 w 567"/>
              <a:gd name="T5" fmla="*/ 0 h 1105"/>
              <a:gd name="T6" fmla="*/ 0 w 567"/>
              <a:gd name="T7" fmla="*/ 0 h 1105"/>
              <a:gd name="T8" fmla="*/ 0 w 567"/>
              <a:gd name="T9" fmla="*/ 0 h 1105"/>
              <a:gd name="T10" fmla="*/ 0 w 567"/>
              <a:gd name="T11" fmla="*/ 0 h 1105"/>
              <a:gd name="T12" fmla="*/ 0 w 567"/>
              <a:gd name="T13" fmla="*/ 0 h 1105"/>
              <a:gd name="T14" fmla="*/ 0 w 567"/>
              <a:gd name="T15" fmla="*/ 0 h 1105"/>
              <a:gd name="T16" fmla="*/ 0 w 567"/>
              <a:gd name="T17" fmla="*/ 0 h 1105"/>
              <a:gd name="T18" fmla="*/ 0 w 567"/>
              <a:gd name="T19" fmla="*/ 0 h 1105"/>
              <a:gd name="T20" fmla="*/ 0 w 567"/>
              <a:gd name="T21" fmla="*/ 0 h 1105"/>
              <a:gd name="T22" fmla="*/ 0 w 567"/>
              <a:gd name="T23" fmla="*/ 0 h 110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567" h="1105">
                <a:moveTo>
                  <a:pt x="0" y="19"/>
                </a:moveTo>
                <a:lnTo>
                  <a:pt x="0" y="410"/>
                </a:lnTo>
                <a:lnTo>
                  <a:pt x="20" y="740"/>
                </a:lnTo>
                <a:lnTo>
                  <a:pt x="36" y="894"/>
                </a:lnTo>
                <a:lnTo>
                  <a:pt x="67" y="1097"/>
                </a:lnTo>
                <a:lnTo>
                  <a:pt x="355" y="1105"/>
                </a:lnTo>
                <a:lnTo>
                  <a:pt x="432" y="359"/>
                </a:lnTo>
                <a:lnTo>
                  <a:pt x="531" y="232"/>
                </a:lnTo>
                <a:lnTo>
                  <a:pt x="551" y="117"/>
                </a:lnTo>
                <a:lnTo>
                  <a:pt x="567" y="0"/>
                </a:lnTo>
                <a:lnTo>
                  <a:pt x="8" y="0"/>
                </a:lnTo>
                <a:lnTo>
                  <a:pt x="0" y="19"/>
                </a:lnTo>
                <a:close/>
              </a:path>
            </a:pathLst>
          </a:custGeom>
          <a:solidFill>
            <a:srgbClr xmlns:mc="http://schemas.openxmlformats.org/markup-compatibility/2006" xmlns:a14="http://schemas.microsoft.com/office/drawing/2010/main" val="CCFFFF" mc:Ignorable="a14" a14:legacySpreadsheetColorIndex="41"/>
          </a:solidFill>
          <a:ln w="3175" cmpd="sng">
            <a:solidFill>
              <a:srgbClr val="000000"/>
            </a:solidFill>
            <a:round/>
            <a:headEnd/>
            <a:tailEnd/>
          </a:ln>
        </xdr:spPr>
      </xdr:sp>
      <xdr:sp macro="" textlink="">
        <xdr:nvSpPr>
          <xdr:cNvPr id="123717" name="Freeform 2215">
            <a:extLst>
              <a:ext uri="{FF2B5EF4-FFF2-40B4-BE49-F238E27FC236}">
                <a16:creationId xmlns:a16="http://schemas.microsoft.com/office/drawing/2014/main" id="{00000000-0008-0000-3300-000045E30100}"/>
              </a:ext>
            </a:extLst>
          </xdr:cNvPr>
          <xdr:cNvSpPr>
            <a:spLocks noChangeAspect="1"/>
          </xdr:cNvSpPr>
        </xdr:nvSpPr>
        <xdr:spPr bwMode="auto">
          <a:xfrm flipH="1">
            <a:off x="250" y="607"/>
            <a:ext cx="19" cy="4"/>
          </a:xfrm>
          <a:custGeom>
            <a:avLst/>
            <a:gdLst>
              <a:gd name="T0" fmla="*/ 0 w 526"/>
              <a:gd name="T1" fmla="*/ 0 h 129"/>
              <a:gd name="T2" fmla="*/ 0 w 526"/>
              <a:gd name="T3" fmla="*/ 0 h 129"/>
              <a:gd name="T4" fmla="*/ 0 w 526"/>
              <a:gd name="T5" fmla="*/ 0 h 129"/>
              <a:gd name="T6" fmla="*/ 0 w 526"/>
              <a:gd name="T7" fmla="*/ 0 h 129"/>
              <a:gd name="T8" fmla="*/ 0 w 526"/>
              <a:gd name="T9" fmla="*/ 0 h 129"/>
              <a:gd name="T10" fmla="*/ 0 w 526"/>
              <a:gd name="T11" fmla="*/ 0 h 129"/>
              <a:gd name="T12" fmla="*/ 0 w 526"/>
              <a:gd name="T13" fmla="*/ 0 h 129"/>
              <a:gd name="T14" fmla="*/ 0 w 526"/>
              <a:gd name="T15" fmla="*/ 0 h 129"/>
              <a:gd name="T16" fmla="*/ 0 w 526"/>
              <a:gd name="T17" fmla="*/ 0 h 12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26" h="129">
                <a:moveTo>
                  <a:pt x="290" y="6"/>
                </a:moveTo>
                <a:lnTo>
                  <a:pt x="62" y="6"/>
                </a:lnTo>
                <a:lnTo>
                  <a:pt x="14" y="31"/>
                </a:lnTo>
                <a:lnTo>
                  <a:pt x="0" y="96"/>
                </a:lnTo>
                <a:lnTo>
                  <a:pt x="14" y="129"/>
                </a:lnTo>
                <a:lnTo>
                  <a:pt x="490" y="129"/>
                </a:lnTo>
                <a:lnTo>
                  <a:pt x="526" y="129"/>
                </a:lnTo>
                <a:lnTo>
                  <a:pt x="521" y="6"/>
                </a:lnTo>
                <a:lnTo>
                  <a:pt x="290" y="0"/>
                </a:lnTo>
              </a:path>
            </a:pathLst>
          </a:custGeom>
          <a:solidFill>
            <a:srgbClr xmlns:mc="http://schemas.openxmlformats.org/markup-compatibility/2006" xmlns:a14="http://schemas.microsoft.com/office/drawing/2010/main" val="C0C0C0" mc:Ignorable="a14" a14:legacySpreadsheetColorIndex="22"/>
          </a:solidFill>
          <a:ln w="3175" cmpd="sng">
            <a:solidFill>
              <a:srgbClr val="000000"/>
            </a:solidFill>
            <a:prstDash val="solid"/>
            <a:round/>
            <a:headEnd/>
            <a:tailEnd/>
          </a:ln>
        </xdr:spPr>
      </xdr:sp>
      <xdr:sp macro="" textlink="">
        <xdr:nvSpPr>
          <xdr:cNvPr id="123718" name="Freeform 2216">
            <a:extLst>
              <a:ext uri="{FF2B5EF4-FFF2-40B4-BE49-F238E27FC236}">
                <a16:creationId xmlns:a16="http://schemas.microsoft.com/office/drawing/2014/main" id="{00000000-0008-0000-3300-000046E30100}"/>
              </a:ext>
            </a:extLst>
          </xdr:cNvPr>
          <xdr:cNvSpPr>
            <a:spLocks noChangeAspect="1"/>
          </xdr:cNvSpPr>
        </xdr:nvSpPr>
        <xdr:spPr bwMode="auto">
          <a:xfrm flipH="1">
            <a:off x="225" y="513"/>
            <a:ext cx="24" cy="38"/>
          </a:xfrm>
          <a:custGeom>
            <a:avLst/>
            <a:gdLst>
              <a:gd name="T0" fmla="*/ 0 w 629"/>
              <a:gd name="T1" fmla="*/ 0 h 1036"/>
              <a:gd name="T2" fmla="*/ 0 w 629"/>
              <a:gd name="T3" fmla="*/ 0 h 1036"/>
              <a:gd name="T4" fmla="*/ 0 w 629"/>
              <a:gd name="T5" fmla="*/ 0 h 1036"/>
              <a:gd name="T6" fmla="*/ 0 w 629"/>
              <a:gd name="T7" fmla="*/ 0 h 1036"/>
              <a:gd name="T8" fmla="*/ 0 w 629"/>
              <a:gd name="T9" fmla="*/ 0 h 1036"/>
              <a:gd name="T10" fmla="*/ 0 w 629"/>
              <a:gd name="T11" fmla="*/ 0 h 1036"/>
              <a:gd name="T12" fmla="*/ 0 w 629"/>
              <a:gd name="T13" fmla="*/ 0 h 1036"/>
              <a:gd name="T14" fmla="*/ 0 w 629"/>
              <a:gd name="T15" fmla="*/ 0 h 1036"/>
              <a:gd name="T16" fmla="*/ 0 w 629"/>
              <a:gd name="T17" fmla="*/ 0 h 1036"/>
              <a:gd name="T18" fmla="*/ 0 w 629"/>
              <a:gd name="T19" fmla="*/ 0 h 1036"/>
              <a:gd name="T20" fmla="*/ 0 w 629"/>
              <a:gd name="T21" fmla="*/ 0 h 1036"/>
              <a:gd name="T22" fmla="*/ 0 w 629"/>
              <a:gd name="T23" fmla="*/ 0 h 1036"/>
              <a:gd name="T24" fmla="*/ 0 w 629"/>
              <a:gd name="T25" fmla="*/ 0 h 1036"/>
              <a:gd name="T26" fmla="*/ 0 w 629"/>
              <a:gd name="T27" fmla="*/ 0 h 1036"/>
              <a:gd name="T28" fmla="*/ 0 w 629"/>
              <a:gd name="T29" fmla="*/ 0 h 1036"/>
              <a:gd name="T30" fmla="*/ 0 w 629"/>
              <a:gd name="T31" fmla="*/ 0 h 10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629" h="1036">
                <a:moveTo>
                  <a:pt x="13" y="1029"/>
                </a:moveTo>
                <a:lnTo>
                  <a:pt x="0" y="741"/>
                </a:lnTo>
                <a:lnTo>
                  <a:pt x="0" y="432"/>
                </a:lnTo>
                <a:lnTo>
                  <a:pt x="26" y="173"/>
                </a:lnTo>
                <a:lnTo>
                  <a:pt x="106" y="34"/>
                </a:lnTo>
                <a:lnTo>
                  <a:pt x="225" y="0"/>
                </a:lnTo>
                <a:lnTo>
                  <a:pt x="399" y="8"/>
                </a:lnTo>
                <a:lnTo>
                  <a:pt x="489" y="15"/>
                </a:lnTo>
                <a:lnTo>
                  <a:pt x="570" y="65"/>
                </a:lnTo>
                <a:lnTo>
                  <a:pt x="616" y="147"/>
                </a:lnTo>
                <a:lnTo>
                  <a:pt x="629" y="605"/>
                </a:lnTo>
                <a:lnTo>
                  <a:pt x="598" y="1004"/>
                </a:lnTo>
                <a:lnTo>
                  <a:pt x="598" y="1029"/>
                </a:lnTo>
                <a:lnTo>
                  <a:pt x="13" y="1036"/>
                </a:lnTo>
                <a:lnTo>
                  <a:pt x="26" y="1036"/>
                </a:lnTo>
                <a:lnTo>
                  <a:pt x="13" y="1029"/>
                </a:lnTo>
                <a:close/>
              </a:path>
            </a:pathLst>
          </a:custGeom>
          <a:blipFill dpi="0" rotWithShape="0">
            <a:blip xmlns:r="http://schemas.openxmlformats.org/officeDocument/2006/relationships" r:embed="rId7"/>
            <a:srcRect/>
            <a:tile tx="0" ty="0" sx="100000" sy="100000" flip="none" algn="tl"/>
          </a:blipFill>
          <a:ln w="3175" cmpd="sng">
            <a:solidFill>
              <a:srgbClr val="000000"/>
            </a:solidFill>
            <a:round/>
            <a:headEnd/>
            <a:tailEnd/>
          </a:ln>
        </xdr:spPr>
      </xdr:sp>
      <xdr:sp macro="" textlink="">
        <xdr:nvSpPr>
          <xdr:cNvPr id="123719" name="Freeform 2217">
            <a:extLst>
              <a:ext uri="{FF2B5EF4-FFF2-40B4-BE49-F238E27FC236}">
                <a16:creationId xmlns:a16="http://schemas.microsoft.com/office/drawing/2014/main" id="{00000000-0008-0000-3300-000047E30100}"/>
              </a:ext>
            </a:extLst>
          </xdr:cNvPr>
          <xdr:cNvSpPr>
            <a:spLocks noChangeAspect="1"/>
          </xdr:cNvSpPr>
        </xdr:nvSpPr>
        <xdr:spPr bwMode="auto">
          <a:xfrm flipH="1">
            <a:off x="225" y="513"/>
            <a:ext cx="24" cy="38"/>
          </a:xfrm>
          <a:custGeom>
            <a:avLst/>
            <a:gdLst>
              <a:gd name="T0" fmla="*/ 0 w 629"/>
              <a:gd name="T1" fmla="*/ 0 h 1036"/>
              <a:gd name="T2" fmla="*/ 0 w 629"/>
              <a:gd name="T3" fmla="*/ 0 h 1036"/>
              <a:gd name="T4" fmla="*/ 0 w 629"/>
              <a:gd name="T5" fmla="*/ 0 h 1036"/>
              <a:gd name="T6" fmla="*/ 0 w 629"/>
              <a:gd name="T7" fmla="*/ 0 h 1036"/>
              <a:gd name="T8" fmla="*/ 0 w 629"/>
              <a:gd name="T9" fmla="*/ 0 h 1036"/>
              <a:gd name="T10" fmla="*/ 0 w 629"/>
              <a:gd name="T11" fmla="*/ 0 h 1036"/>
              <a:gd name="T12" fmla="*/ 0 w 629"/>
              <a:gd name="T13" fmla="*/ 0 h 1036"/>
              <a:gd name="T14" fmla="*/ 0 w 629"/>
              <a:gd name="T15" fmla="*/ 0 h 1036"/>
              <a:gd name="T16" fmla="*/ 0 w 629"/>
              <a:gd name="T17" fmla="*/ 0 h 1036"/>
              <a:gd name="T18" fmla="*/ 0 w 629"/>
              <a:gd name="T19" fmla="*/ 0 h 1036"/>
              <a:gd name="T20" fmla="*/ 0 w 629"/>
              <a:gd name="T21" fmla="*/ 0 h 1036"/>
              <a:gd name="T22" fmla="*/ 0 w 629"/>
              <a:gd name="T23" fmla="*/ 0 h 1036"/>
              <a:gd name="T24" fmla="*/ 0 w 629"/>
              <a:gd name="T25" fmla="*/ 0 h 1036"/>
              <a:gd name="T26" fmla="*/ 0 w 629"/>
              <a:gd name="T27" fmla="*/ 0 h 1036"/>
              <a:gd name="T28" fmla="*/ 0 w 629"/>
              <a:gd name="T29" fmla="*/ 0 h 1036"/>
              <a:gd name="T30" fmla="*/ 0 w 629"/>
              <a:gd name="T31" fmla="*/ 0 h 10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629" h="1036">
                <a:moveTo>
                  <a:pt x="13" y="1029"/>
                </a:moveTo>
                <a:lnTo>
                  <a:pt x="0" y="741"/>
                </a:lnTo>
                <a:lnTo>
                  <a:pt x="0" y="432"/>
                </a:lnTo>
                <a:lnTo>
                  <a:pt x="26" y="173"/>
                </a:lnTo>
                <a:lnTo>
                  <a:pt x="106" y="34"/>
                </a:lnTo>
                <a:lnTo>
                  <a:pt x="225" y="0"/>
                </a:lnTo>
                <a:lnTo>
                  <a:pt x="399" y="8"/>
                </a:lnTo>
                <a:lnTo>
                  <a:pt x="489" y="15"/>
                </a:lnTo>
                <a:lnTo>
                  <a:pt x="570" y="65"/>
                </a:lnTo>
                <a:lnTo>
                  <a:pt x="616" y="147"/>
                </a:lnTo>
                <a:lnTo>
                  <a:pt x="629" y="605"/>
                </a:lnTo>
                <a:lnTo>
                  <a:pt x="598" y="1004"/>
                </a:lnTo>
                <a:lnTo>
                  <a:pt x="598" y="1029"/>
                </a:lnTo>
                <a:lnTo>
                  <a:pt x="13" y="1036"/>
                </a:lnTo>
                <a:lnTo>
                  <a:pt x="26" y="1036"/>
                </a:lnTo>
                <a:lnTo>
                  <a:pt x="13" y="1029"/>
                </a:lnTo>
                <a:close/>
              </a:path>
            </a:pathLst>
          </a:custGeom>
          <a:solidFill>
            <a:srgbClr xmlns:mc="http://schemas.openxmlformats.org/markup-compatibility/2006" xmlns:a14="http://schemas.microsoft.com/office/drawing/2010/main" val="CCFFFF" mc:Ignorable="a14" a14:legacySpreadsheetColorIndex="41"/>
          </a:solidFill>
          <a:ln w="3175" cmpd="sng">
            <a:solidFill>
              <a:srgbClr val="000000"/>
            </a:solidFill>
            <a:round/>
            <a:headEnd/>
            <a:tailEnd/>
          </a:ln>
        </xdr:spPr>
      </xdr:sp>
      <xdr:sp macro="" textlink="">
        <xdr:nvSpPr>
          <xdr:cNvPr id="123720" name="Freeform 2218">
            <a:extLst>
              <a:ext uri="{FF2B5EF4-FFF2-40B4-BE49-F238E27FC236}">
                <a16:creationId xmlns:a16="http://schemas.microsoft.com/office/drawing/2014/main" id="{00000000-0008-0000-3300-000048E30100}"/>
              </a:ext>
            </a:extLst>
          </xdr:cNvPr>
          <xdr:cNvSpPr>
            <a:spLocks noChangeAspect="1"/>
          </xdr:cNvSpPr>
        </xdr:nvSpPr>
        <xdr:spPr bwMode="auto">
          <a:xfrm flipH="1">
            <a:off x="225" y="513"/>
            <a:ext cx="24" cy="38"/>
          </a:xfrm>
          <a:custGeom>
            <a:avLst/>
            <a:gdLst>
              <a:gd name="T0" fmla="*/ 0 w 629"/>
              <a:gd name="T1" fmla="*/ 0 h 1036"/>
              <a:gd name="T2" fmla="*/ 0 w 629"/>
              <a:gd name="T3" fmla="*/ 0 h 1036"/>
              <a:gd name="T4" fmla="*/ 0 w 629"/>
              <a:gd name="T5" fmla="*/ 0 h 1036"/>
              <a:gd name="T6" fmla="*/ 0 w 629"/>
              <a:gd name="T7" fmla="*/ 0 h 1036"/>
              <a:gd name="T8" fmla="*/ 0 w 629"/>
              <a:gd name="T9" fmla="*/ 0 h 1036"/>
              <a:gd name="T10" fmla="*/ 0 w 629"/>
              <a:gd name="T11" fmla="*/ 0 h 1036"/>
              <a:gd name="T12" fmla="*/ 0 w 629"/>
              <a:gd name="T13" fmla="*/ 0 h 1036"/>
              <a:gd name="T14" fmla="*/ 0 w 629"/>
              <a:gd name="T15" fmla="*/ 0 h 1036"/>
              <a:gd name="T16" fmla="*/ 0 w 629"/>
              <a:gd name="T17" fmla="*/ 0 h 1036"/>
              <a:gd name="T18" fmla="*/ 0 w 629"/>
              <a:gd name="T19" fmla="*/ 0 h 1036"/>
              <a:gd name="T20" fmla="*/ 0 w 629"/>
              <a:gd name="T21" fmla="*/ 0 h 1036"/>
              <a:gd name="T22" fmla="*/ 0 w 629"/>
              <a:gd name="T23" fmla="*/ 0 h 1036"/>
              <a:gd name="T24" fmla="*/ 0 w 629"/>
              <a:gd name="T25" fmla="*/ 0 h 1036"/>
              <a:gd name="T26" fmla="*/ 0 w 629"/>
              <a:gd name="T27" fmla="*/ 0 h 1036"/>
              <a:gd name="T28" fmla="*/ 0 w 629"/>
              <a:gd name="T29" fmla="*/ 0 h 10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629" h="1036">
                <a:moveTo>
                  <a:pt x="13" y="1029"/>
                </a:moveTo>
                <a:lnTo>
                  <a:pt x="0" y="741"/>
                </a:lnTo>
                <a:lnTo>
                  <a:pt x="0" y="432"/>
                </a:lnTo>
                <a:lnTo>
                  <a:pt x="26" y="173"/>
                </a:lnTo>
                <a:lnTo>
                  <a:pt x="106" y="34"/>
                </a:lnTo>
                <a:lnTo>
                  <a:pt x="225" y="0"/>
                </a:lnTo>
                <a:lnTo>
                  <a:pt x="399" y="8"/>
                </a:lnTo>
                <a:lnTo>
                  <a:pt x="489" y="15"/>
                </a:lnTo>
                <a:lnTo>
                  <a:pt x="570" y="65"/>
                </a:lnTo>
                <a:lnTo>
                  <a:pt x="616" y="147"/>
                </a:lnTo>
                <a:lnTo>
                  <a:pt x="629" y="605"/>
                </a:lnTo>
                <a:lnTo>
                  <a:pt x="598" y="1004"/>
                </a:lnTo>
                <a:lnTo>
                  <a:pt x="598" y="1029"/>
                </a:lnTo>
                <a:lnTo>
                  <a:pt x="13" y="1036"/>
                </a:lnTo>
                <a:lnTo>
                  <a:pt x="26" y="1036"/>
                </a:lnTo>
              </a:path>
            </a:pathLst>
          </a:custGeom>
          <a:noFill/>
          <a:ln w="3175" cmpd="sng">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3721" name="Freeform 2219">
            <a:extLst>
              <a:ext uri="{FF2B5EF4-FFF2-40B4-BE49-F238E27FC236}">
                <a16:creationId xmlns:a16="http://schemas.microsoft.com/office/drawing/2014/main" id="{00000000-0008-0000-3300-000049E30100}"/>
              </a:ext>
            </a:extLst>
          </xdr:cNvPr>
          <xdr:cNvSpPr>
            <a:spLocks noChangeAspect="1"/>
          </xdr:cNvSpPr>
        </xdr:nvSpPr>
        <xdr:spPr bwMode="auto">
          <a:xfrm rot="2191019" flipH="1">
            <a:off x="248" y="535"/>
            <a:ext cx="24" cy="11"/>
          </a:xfrm>
          <a:custGeom>
            <a:avLst/>
            <a:gdLst>
              <a:gd name="T0" fmla="*/ 0 w 566"/>
              <a:gd name="T1" fmla="*/ 0 h 281"/>
              <a:gd name="T2" fmla="*/ 0 w 566"/>
              <a:gd name="T3" fmla="*/ 0 h 281"/>
              <a:gd name="T4" fmla="*/ 0 w 566"/>
              <a:gd name="T5" fmla="*/ 0 h 281"/>
              <a:gd name="T6" fmla="*/ 0 w 566"/>
              <a:gd name="T7" fmla="*/ 0 h 281"/>
              <a:gd name="T8" fmla="*/ 0 w 566"/>
              <a:gd name="T9" fmla="*/ 0 h 281"/>
              <a:gd name="T10" fmla="*/ 0 w 566"/>
              <a:gd name="T11" fmla="*/ 0 h 281"/>
              <a:gd name="T12" fmla="*/ 0 w 566"/>
              <a:gd name="T13" fmla="*/ 0 h 28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66" h="281">
                <a:moveTo>
                  <a:pt x="509" y="72"/>
                </a:moveTo>
                <a:lnTo>
                  <a:pt x="22" y="0"/>
                </a:lnTo>
                <a:lnTo>
                  <a:pt x="0" y="147"/>
                </a:lnTo>
                <a:lnTo>
                  <a:pt x="473" y="281"/>
                </a:lnTo>
                <a:lnTo>
                  <a:pt x="566" y="276"/>
                </a:lnTo>
                <a:lnTo>
                  <a:pt x="514" y="61"/>
                </a:lnTo>
                <a:lnTo>
                  <a:pt x="509" y="61"/>
                </a:lnTo>
              </a:path>
            </a:pathLst>
          </a:custGeom>
          <a:solidFill>
            <a:srgbClr xmlns:mc="http://schemas.openxmlformats.org/markup-compatibility/2006" xmlns:a14="http://schemas.microsoft.com/office/drawing/2010/main" val="CCFFFF" mc:Ignorable="a14" a14:legacySpreadsheetColorIndex="41"/>
          </a:solidFill>
          <a:ln w="3175" cmpd="sng">
            <a:solidFill>
              <a:srgbClr val="000000"/>
            </a:solidFill>
            <a:prstDash val="solid"/>
            <a:round/>
            <a:headEnd/>
            <a:tailEnd/>
          </a:ln>
        </xdr:spPr>
      </xdr:sp>
      <xdr:sp macro="" textlink="">
        <xdr:nvSpPr>
          <xdr:cNvPr id="123722" name="Freeform 2220">
            <a:extLst>
              <a:ext uri="{FF2B5EF4-FFF2-40B4-BE49-F238E27FC236}">
                <a16:creationId xmlns:a16="http://schemas.microsoft.com/office/drawing/2014/main" id="{00000000-0008-0000-3300-00004AE30100}"/>
              </a:ext>
            </a:extLst>
          </xdr:cNvPr>
          <xdr:cNvSpPr>
            <a:spLocks noChangeAspect="1"/>
          </xdr:cNvSpPr>
        </xdr:nvSpPr>
        <xdr:spPr bwMode="auto">
          <a:xfrm flipH="1">
            <a:off x="270" y="543"/>
            <a:ext cx="7" cy="6"/>
          </a:xfrm>
          <a:custGeom>
            <a:avLst/>
            <a:gdLst>
              <a:gd name="T0" fmla="*/ 0 w 182"/>
              <a:gd name="T1" fmla="*/ 0 h 159"/>
              <a:gd name="T2" fmla="*/ 0 w 182"/>
              <a:gd name="T3" fmla="*/ 0 h 159"/>
              <a:gd name="T4" fmla="*/ 0 w 182"/>
              <a:gd name="T5" fmla="*/ 0 h 159"/>
              <a:gd name="T6" fmla="*/ 0 w 182"/>
              <a:gd name="T7" fmla="*/ 0 h 159"/>
              <a:gd name="T8" fmla="*/ 0 w 182"/>
              <a:gd name="T9" fmla="*/ 0 h 159"/>
              <a:gd name="T10" fmla="*/ 0 w 182"/>
              <a:gd name="T11" fmla="*/ 0 h 159"/>
              <a:gd name="T12" fmla="*/ 0 w 182"/>
              <a:gd name="T13" fmla="*/ 0 h 159"/>
              <a:gd name="T14" fmla="*/ 0 w 182"/>
              <a:gd name="T15" fmla="*/ 0 h 159"/>
              <a:gd name="T16" fmla="*/ 0 w 182"/>
              <a:gd name="T17" fmla="*/ 0 h 159"/>
              <a:gd name="T18" fmla="*/ 0 w 182"/>
              <a:gd name="T19" fmla="*/ 0 h 159"/>
              <a:gd name="T20" fmla="*/ 0 w 182"/>
              <a:gd name="T21" fmla="*/ 0 h 159"/>
              <a:gd name="T22" fmla="*/ 0 w 182"/>
              <a:gd name="T23" fmla="*/ 0 h 159"/>
              <a:gd name="T24" fmla="*/ 0 w 182"/>
              <a:gd name="T25" fmla="*/ 0 h 159"/>
              <a:gd name="T26" fmla="*/ 0 w 182"/>
              <a:gd name="T27" fmla="*/ 0 h 159"/>
              <a:gd name="T28" fmla="*/ 0 w 182"/>
              <a:gd name="T29" fmla="*/ 0 h 159"/>
              <a:gd name="T30" fmla="*/ 0 w 182"/>
              <a:gd name="T31" fmla="*/ 0 h 159"/>
              <a:gd name="T32" fmla="*/ 0 w 182"/>
              <a:gd name="T33" fmla="*/ 0 h 159"/>
              <a:gd name="T34" fmla="*/ 0 w 182"/>
              <a:gd name="T35" fmla="*/ 0 h 159"/>
              <a:gd name="T36" fmla="*/ 0 w 182"/>
              <a:gd name="T37" fmla="*/ 0 h 159"/>
              <a:gd name="T38" fmla="*/ 0 w 182"/>
              <a:gd name="T39" fmla="*/ 0 h 159"/>
              <a:gd name="T40" fmla="*/ 0 w 182"/>
              <a:gd name="T41" fmla="*/ 0 h 159"/>
              <a:gd name="T42" fmla="*/ 0 w 182"/>
              <a:gd name="T43" fmla="*/ 0 h 159"/>
              <a:gd name="T44" fmla="*/ 0 w 182"/>
              <a:gd name="T45" fmla="*/ 0 h 159"/>
              <a:gd name="T46" fmla="*/ 0 w 182"/>
              <a:gd name="T47" fmla="*/ 0 h 159"/>
              <a:gd name="T48" fmla="*/ 0 w 182"/>
              <a:gd name="T49" fmla="*/ 0 h 159"/>
              <a:gd name="T50" fmla="*/ 0 w 182"/>
              <a:gd name="T51" fmla="*/ 0 h 159"/>
              <a:gd name="T52" fmla="*/ 0 w 182"/>
              <a:gd name="T53" fmla="*/ 0 h 159"/>
              <a:gd name="T54" fmla="*/ 0 w 182"/>
              <a:gd name="T55" fmla="*/ 0 h 159"/>
              <a:gd name="T56" fmla="*/ 0 w 182"/>
              <a:gd name="T57" fmla="*/ 0 h 159"/>
              <a:gd name="T58" fmla="*/ 0 w 182"/>
              <a:gd name="T59" fmla="*/ 0 h 159"/>
              <a:gd name="T60" fmla="*/ 0 w 182"/>
              <a:gd name="T61" fmla="*/ 0 h 159"/>
              <a:gd name="T62" fmla="*/ 0 w 182"/>
              <a:gd name="T63" fmla="*/ 0 h 159"/>
              <a:gd name="T64" fmla="*/ 0 w 182"/>
              <a:gd name="T65" fmla="*/ 0 h 159"/>
              <a:gd name="T66" fmla="*/ 0 w 182"/>
              <a:gd name="T67" fmla="*/ 0 h 159"/>
              <a:gd name="T68" fmla="*/ 0 w 182"/>
              <a:gd name="T69" fmla="*/ 0 h 159"/>
              <a:gd name="T70" fmla="*/ 0 w 182"/>
              <a:gd name="T71" fmla="*/ 0 h 159"/>
              <a:gd name="T72" fmla="*/ 0 w 182"/>
              <a:gd name="T73" fmla="*/ 0 h 159"/>
              <a:gd name="T74" fmla="*/ 0 w 182"/>
              <a:gd name="T75" fmla="*/ 0 h 159"/>
              <a:gd name="T76" fmla="*/ 0 w 182"/>
              <a:gd name="T77" fmla="*/ 0 h 159"/>
              <a:gd name="T78" fmla="*/ 0 w 182"/>
              <a:gd name="T79" fmla="*/ 0 h 159"/>
              <a:gd name="T80" fmla="*/ 0 w 182"/>
              <a:gd name="T81" fmla="*/ 0 h 159"/>
              <a:gd name="T82" fmla="*/ 0 w 182"/>
              <a:gd name="T83" fmla="*/ 0 h 159"/>
              <a:gd name="T84" fmla="*/ 0 w 182"/>
              <a:gd name="T85" fmla="*/ 0 h 159"/>
              <a:gd name="T86" fmla="*/ 0 w 182"/>
              <a:gd name="T87" fmla="*/ 0 h 159"/>
              <a:gd name="T88" fmla="*/ 0 w 182"/>
              <a:gd name="T89" fmla="*/ 0 h 159"/>
              <a:gd name="T90" fmla="*/ 0 w 182"/>
              <a:gd name="T91" fmla="*/ 0 h 159"/>
              <a:gd name="T92" fmla="*/ 0 w 182"/>
              <a:gd name="T93" fmla="*/ 0 h 159"/>
              <a:gd name="T94" fmla="*/ 0 w 182"/>
              <a:gd name="T95" fmla="*/ 0 h 159"/>
              <a:gd name="T96" fmla="*/ 0 w 182"/>
              <a:gd name="T97" fmla="*/ 0 h 159"/>
              <a:gd name="T98" fmla="*/ 0 w 182"/>
              <a:gd name="T99" fmla="*/ 0 h 159"/>
              <a:gd name="T100" fmla="*/ 0 w 182"/>
              <a:gd name="T101" fmla="*/ 0 h 159"/>
              <a:gd name="T102" fmla="*/ 0 w 182"/>
              <a:gd name="T103" fmla="*/ 0 h 159"/>
              <a:gd name="T104" fmla="*/ 0 w 182"/>
              <a:gd name="T105" fmla="*/ 0 h 159"/>
              <a:gd name="T106" fmla="*/ 0 w 182"/>
              <a:gd name="T107" fmla="*/ 0 h 159"/>
              <a:gd name="T108" fmla="*/ 0 w 182"/>
              <a:gd name="T109" fmla="*/ 0 h 159"/>
              <a:gd name="T110" fmla="*/ 0 w 182"/>
              <a:gd name="T111" fmla="*/ 0 h 159"/>
              <a:gd name="T112" fmla="*/ 0 w 182"/>
              <a:gd name="T113" fmla="*/ 0 h 159"/>
              <a:gd name="T114" fmla="*/ 0 w 182"/>
              <a:gd name="T115" fmla="*/ 0 h 159"/>
              <a:gd name="T116" fmla="*/ 0 w 182"/>
              <a:gd name="T117" fmla="*/ 0 h 159"/>
              <a:gd name="T118" fmla="*/ 0 w 182"/>
              <a:gd name="T119" fmla="*/ 0 h 159"/>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82" h="159">
                <a:moveTo>
                  <a:pt x="182" y="80"/>
                </a:moveTo>
                <a:lnTo>
                  <a:pt x="182" y="81"/>
                </a:lnTo>
                <a:lnTo>
                  <a:pt x="182" y="82"/>
                </a:lnTo>
                <a:lnTo>
                  <a:pt x="182" y="83"/>
                </a:lnTo>
                <a:lnTo>
                  <a:pt x="182" y="84"/>
                </a:lnTo>
                <a:lnTo>
                  <a:pt x="182" y="85"/>
                </a:lnTo>
                <a:lnTo>
                  <a:pt x="182" y="86"/>
                </a:lnTo>
                <a:lnTo>
                  <a:pt x="182" y="87"/>
                </a:lnTo>
                <a:lnTo>
                  <a:pt x="181" y="88"/>
                </a:lnTo>
                <a:lnTo>
                  <a:pt x="181" y="89"/>
                </a:lnTo>
                <a:lnTo>
                  <a:pt x="181" y="90"/>
                </a:lnTo>
                <a:lnTo>
                  <a:pt x="181" y="91"/>
                </a:lnTo>
                <a:lnTo>
                  <a:pt x="181" y="92"/>
                </a:lnTo>
                <a:lnTo>
                  <a:pt x="181" y="94"/>
                </a:lnTo>
                <a:lnTo>
                  <a:pt x="181" y="95"/>
                </a:lnTo>
                <a:lnTo>
                  <a:pt x="180" y="96"/>
                </a:lnTo>
                <a:lnTo>
                  <a:pt x="180" y="97"/>
                </a:lnTo>
                <a:lnTo>
                  <a:pt x="180" y="98"/>
                </a:lnTo>
                <a:lnTo>
                  <a:pt x="179" y="99"/>
                </a:lnTo>
                <a:lnTo>
                  <a:pt x="179" y="100"/>
                </a:lnTo>
                <a:lnTo>
                  <a:pt x="179" y="101"/>
                </a:lnTo>
                <a:lnTo>
                  <a:pt x="179" y="102"/>
                </a:lnTo>
                <a:lnTo>
                  <a:pt x="178" y="103"/>
                </a:lnTo>
                <a:lnTo>
                  <a:pt x="178" y="104"/>
                </a:lnTo>
                <a:lnTo>
                  <a:pt x="178" y="105"/>
                </a:lnTo>
                <a:lnTo>
                  <a:pt x="176" y="106"/>
                </a:lnTo>
                <a:lnTo>
                  <a:pt x="176" y="107"/>
                </a:lnTo>
                <a:lnTo>
                  <a:pt x="176" y="108"/>
                </a:lnTo>
                <a:lnTo>
                  <a:pt x="175" y="108"/>
                </a:lnTo>
                <a:lnTo>
                  <a:pt x="175" y="109"/>
                </a:lnTo>
                <a:lnTo>
                  <a:pt x="174" y="110"/>
                </a:lnTo>
                <a:lnTo>
                  <a:pt x="174" y="111"/>
                </a:lnTo>
                <a:lnTo>
                  <a:pt x="173" y="112"/>
                </a:lnTo>
                <a:lnTo>
                  <a:pt x="173" y="113"/>
                </a:lnTo>
                <a:lnTo>
                  <a:pt x="173" y="114"/>
                </a:lnTo>
                <a:lnTo>
                  <a:pt x="172" y="114"/>
                </a:lnTo>
                <a:lnTo>
                  <a:pt x="172" y="115"/>
                </a:lnTo>
                <a:lnTo>
                  <a:pt x="171" y="116"/>
                </a:lnTo>
                <a:lnTo>
                  <a:pt x="171" y="117"/>
                </a:lnTo>
                <a:lnTo>
                  <a:pt x="170" y="118"/>
                </a:lnTo>
                <a:lnTo>
                  <a:pt x="170" y="119"/>
                </a:lnTo>
                <a:lnTo>
                  <a:pt x="169" y="120"/>
                </a:lnTo>
                <a:lnTo>
                  <a:pt x="168" y="121"/>
                </a:lnTo>
                <a:lnTo>
                  <a:pt x="167" y="122"/>
                </a:lnTo>
                <a:lnTo>
                  <a:pt x="167" y="123"/>
                </a:lnTo>
                <a:lnTo>
                  <a:pt x="166" y="124"/>
                </a:lnTo>
                <a:lnTo>
                  <a:pt x="165" y="125"/>
                </a:lnTo>
                <a:lnTo>
                  <a:pt x="164" y="126"/>
                </a:lnTo>
                <a:lnTo>
                  <a:pt x="164" y="127"/>
                </a:lnTo>
                <a:lnTo>
                  <a:pt x="163" y="127"/>
                </a:lnTo>
                <a:lnTo>
                  <a:pt x="162" y="129"/>
                </a:lnTo>
                <a:lnTo>
                  <a:pt x="162" y="130"/>
                </a:lnTo>
                <a:lnTo>
                  <a:pt x="161" y="131"/>
                </a:lnTo>
                <a:lnTo>
                  <a:pt x="160" y="131"/>
                </a:lnTo>
                <a:lnTo>
                  <a:pt x="160" y="132"/>
                </a:lnTo>
                <a:lnTo>
                  <a:pt x="159" y="133"/>
                </a:lnTo>
                <a:lnTo>
                  <a:pt x="158" y="134"/>
                </a:lnTo>
                <a:lnTo>
                  <a:pt x="157" y="135"/>
                </a:lnTo>
                <a:lnTo>
                  <a:pt x="156" y="136"/>
                </a:lnTo>
                <a:lnTo>
                  <a:pt x="155" y="136"/>
                </a:lnTo>
                <a:lnTo>
                  <a:pt x="155" y="137"/>
                </a:lnTo>
                <a:lnTo>
                  <a:pt x="154" y="138"/>
                </a:lnTo>
                <a:lnTo>
                  <a:pt x="153" y="138"/>
                </a:lnTo>
                <a:lnTo>
                  <a:pt x="152" y="139"/>
                </a:lnTo>
                <a:lnTo>
                  <a:pt x="151" y="140"/>
                </a:lnTo>
                <a:lnTo>
                  <a:pt x="150" y="141"/>
                </a:lnTo>
                <a:lnTo>
                  <a:pt x="149" y="141"/>
                </a:lnTo>
                <a:lnTo>
                  <a:pt x="147" y="142"/>
                </a:lnTo>
                <a:lnTo>
                  <a:pt x="146" y="143"/>
                </a:lnTo>
                <a:lnTo>
                  <a:pt x="145" y="143"/>
                </a:lnTo>
                <a:lnTo>
                  <a:pt x="145" y="144"/>
                </a:lnTo>
                <a:lnTo>
                  <a:pt x="144" y="144"/>
                </a:lnTo>
                <a:lnTo>
                  <a:pt x="143" y="145"/>
                </a:lnTo>
                <a:lnTo>
                  <a:pt x="142" y="145"/>
                </a:lnTo>
                <a:lnTo>
                  <a:pt x="141" y="146"/>
                </a:lnTo>
                <a:lnTo>
                  <a:pt x="140" y="146"/>
                </a:lnTo>
                <a:lnTo>
                  <a:pt x="139" y="147"/>
                </a:lnTo>
                <a:lnTo>
                  <a:pt x="138" y="147"/>
                </a:lnTo>
                <a:lnTo>
                  <a:pt x="137" y="148"/>
                </a:lnTo>
                <a:lnTo>
                  <a:pt x="136" y="149"/>
                </a:lnTo>
                <a:lnTo>
                  <a:pt x="135" y="149"/>
                </a:lnTo>
                <a:lnTo>
                  <a:pt x="134" y="150"/>
                </a:lnTo>
                <a:lnTo>
                  <a:pt x="133" y="150"/>
                </a:lnTo>
                <a:lnTo>
                  <a:pt x="132" y="151"/>
                </a:lnTo>
                <a:lnTo>
                  <a:pt x="131" y="151"/>
                </a:lnTo>
                <a:lnTo>
                  <a:pt x="130" y="152"/>
                </a:lnTo>
                <a:lnTo>
                  <a:pt x="129" y="152"/>
                </a:lnTo>
                <a:lnTo>
                  <a:pt x="128" y="152"/>
                </a:lnTo>
                <a:lnTo>
                  <a:pt x="127" y="153"/>
                </a:lnTo>
                <a:lnTo>
                  <a:pt x="126" y="153"/>
                </a:lnTo>
                <a:lnTo>
                  <a:pt x="125" y="153"/>
                </a:lnTo>
                <a:lnTo>
                  <a:pt x="124" y="154"/>
                </a:lnTo>
                <a:lnTo>
                  <a:pt x="123" y="154"/>
                </a:lnTo>
                <a:lnTo>
                  <a:pt x="122" y="154"/>
                </a:lnTo>
                <a:lnTo>
                  <a:pt x="121" y="155"/>
                </a:lnTo>
                <a:lnTo>
                  <a:pt x="120" y="155"/>
                </a:lnTo>
                <a:lnTo>
                  <a:pt x="119" y="155"/>
                </a:lnTo>
                <a:lnTo>
                  <a:pt x="117" y="156"/>
                </a:lnTo>
                <a:lnTo>
                  <a:pt x="116" y="156"/>
                </a:lnTo>
                <a:lnTo>
                  <a:pt x="115" y="156"/>
                </a:lnTo>
                <a:lnTo>
                  <a:pt x="114" y="156"/>
                </a:lnTo>
                <a:lnTo>
                  <a:pt x="113" y="157"/>
                </a:lnTo>
                <a:lnTo>
                  <a:pt x="112" y="157"/>
                </a:lnTo>
                <a:lnTo>
                  <a:pt x="111" y="157"/>
                </a:lnTo>
                <a:lnTo>
                  <a:pt x="110" y="157"/>
                </a:lnTo>
                <a:lnTo>
                  <a:pt x="109" y="158"/>
                </a:lnTo>
                <a:lnTo>
                  <a:pt x="108" y="158"/>
                </a:lnTo>
                <a:lnTo>
                  <a:pt x="106" y="158"/>
                </a:lnTo>
                <a:lnTo>
                  <a:pt x="105" y="158"/>
                </a:lnTo>
                <a:lnTo>
                  <a:pt x="104" y="158"/>
                </a:lnTo>
                <a:lnTo>
                  <a:pt x="103" y="158"/>
                </a:lnTo>
                <a:lnTo>
                  <a:pt x="102" y="158"/>
                </a:lnTo>
                <a:lnTo>
                  <a:pt x="101" y="159"/>
                </a:lnTo>
                <a:lnTo>
                  <a:pt x="100" y="159"/>
                </a:lnTo>
                <a:lnTo>
                  <a:pt x="99" y="159"/>
                </a:lnTo>
                <a:lnTo>
                  <a:pt x="98" y="159"/>
                </a:lnTo>
                <a:lnTo>
                  <a:pt x="97" y="159"/>
                </a:lnTo>
                <a:lnTo>
                  <a:pt x="96" y="159"/>
                </a:lnTo>
                <a:lnTo>
                  <a:pt x="95" y="159"/>
                </a:lnTo>
                <a:lnTo>
                  <a:pt x="94" y="159"/>
                </a:lnTo>
                <a:lnTo>
                  <a:pt x="93" y="159"/>
                </a:lnTo>
                <a:lnTo>
                  <a:pt x="91" y="159"/>
                </a:lnTo>
                <a:lnTo>
                  <a:pt x="90" y="159"/>
                </a:lnTo>
                <a:lnTo>
                  <a:pt x="88" y="159"/>
                </a:lnTo>
                <a:lnTo>
                  <a:pt x="87" y="159"/>
                </a:lnTo>
                <a:lnTo>
                  <a:pt x="86" y="159"/>
                </a:lnTo>
                <a:lnTo>
                  <a:pt x="85" y="159"/>
                </a:lnTo>
                <a:lnTo>
                  <a:pt x="84" y="159"/>
                </a:lnTo>
                <a:lnTo>
                  <a:pt x="83" y="159"/>
                </a:lnTo>
                <a:lnTo>
                  <a:pt x="82" y="159"/>
                </a:lnTo>
                <a:lnTo>
                  <a:pt x="81" y="159"/>
                </a:lnTo>
                <a:lnTo>
                  <a:pt x="80" y="158"/>
                </a:lnTo>
                <a:lnTo>
                  <a:pt x="79" y="158"/>
                </a:lnTo>
                <a:lnTo>
                  <a:pt x="78" y="158"/>
                </a:lnTo>
                <a:lnTo>
                  <a:pt x="77" y="158"/>
                </a:lnTo>
                <a:lnTo>
                  <a:pt x="76" y="158"/>
                </a:lnTo>
                <a:lnTo>
                  <a:pt x="74" y="158"/>
                </a:lnTo>
                <a:lnTo>
                  <a:pt x="73" y="158"/>
                </a:lnTo>
                <a:lnTo>
                  <a:pt x="72" y="157"/>
                </a:lnTo>
                <a:lnTo>
                  <a:pt x="71" y="157"/>
                </a:lnTo>
                <a:lnTo>
                  <a:pt x="70" y="157"/>
                </a:lnTo>
                <a:lnTo>
                  <a:pt x="69" y="157"/>
                </a:lnTo>
                <a:lnTo>
                  <a:pt x="68" y="156"/>
                </a:lnTo>
                <a:lnTo>
                  <a:pt x="67" y="156"/>
                </a:lnTo>
                <a:lnTo>
                  <a:pt x="66" y="156"/>
                </a:lnTo>
                <a:lnTo>
                  <a:pt x="65" y="156"/>
                </a:lnTo>
                <a:lnTo>
                  <a:pt x="64" y="155"/>
                </a:lnTo>
                <a:lnTo>
                  <a:pt x="63" y="155"/>
                </a:lnTo>
                <a:lnTo>
                  <a:pt x="62" y="155"/>
                </a:lnTo>
                <a:lnTo>
                  <a:pt x="61" y="154"/>
                </a:lnTo>
                <a:lnTo>
                  <a:pt x="60" y="154"/>
                </a:lnTo>
                <a:lnTo>
                  <a:pt x="58" y="154"/>
                </a:lnTo>
                <a:lnTo>
                  <a:pt x="57" y="153"/>
                </a:lnTo>
                <a:lnTo>
                  <a:pt x="56" y="153"/>
                </a:lnTo>
                <a:lnTo>
                  <a:pt x="55" y="153"/>
                </a:lnTo>
                <a:lnTo>
                  <a:pt x="54" y="152"/>
                </a:lnTo>
                <a:lnTo>
                  <a:pt x="53" y="152"/>
                </a:lnTo>
                <a:lnTo>
                  <a:pt x="52" y="152"/>
                </a:lnTo>
                <a:lnTo>
                  <a:pt x="51" y="151"/>
                </a:lnTo>
                <a:lnTo>
                  <a:pt x="50" y="151"/>
                </a:lnTo>
                <a:lnTo>
                  <a:pt x="49" y="150"/>
                </a:lnTo>
                <a:lnTo>
                  <a:pt x="48" y="150"/>
                </a:lnTo>
                <a:lnTo>
                  <a:pt x="47" y="149"/>
                </a:lnTo>
                <a:lnTo>
                  <a:pt x="46" y="149"/>
                </a:lnTo>
                <a:lnTo>
                  <a:pt x="45" y="148"/>
                </a:lnTo>
                <a:lnTo>
                  <a:pt x="44" y="147"/>
                </a:lnTo>
                <a:lnTo>
                  <a:pt x="43" y="147"/>
                </a:lnTo>
                <a:lnTo>
                  <a:pt x="42" y="146"/>
                </a:lnTo>
                <a:lnTo>
                  <a:pt x="41" y="146"/>
                </a:lnTo>
                <a:lnTo>
                  <a:pt x="40" y="145"/>
                </a:lnTo>
                <a:lnTo>
                  <a:pt x="39" y="145"/>
                </a:lnTo>
                <a:lnTo>
                  <a:pt x="38" y="144"/>
                </a:lnTo>
                <a:lnTo>
                  <a:pt x="37" y="144"/>
                </a:lnTo>
                <a:lnTo>
                  <a:pt x="37" y="143"/>
                </a:lnTo>
                <a:lnTo>
                  <a:pt x="36" y="143"/>
                </a:lnTo>
                <a:lnTo>
                  <a:pt x="35" y="142"/>
                </a:lnTo>
                <a:lnTo>
                  <a:pt x="34" y="141"/>
                </a:lnTo>
                <a:lnTo>
                  <a:pt x="33" y="141"/>
                </a:lnTo>
                <a:lnTo>
                  <a:pt x="32" y="140"/>
                </a:lnTo>
                <a:lnTo>
                  <a:pt x="31" y="139"/>
                </a:lnTo>
                <a:lnTo>
                  <a:pt x="29" y="138"/>
                </a:lnTo>
                <a:lnTo>
                  <a:pt x="28" y="138"/>
                </a:lnTo>
                <a:lnTo>
                  <a:pt x="27" y="137"/>
                </a:lnTo>
                <a:lnTo>
                  <a:pt x="27" y="136"/>
                </a:lnTo>
                <a:lnTo>
                  <a:pt x="26" y="136"/>
                </a:lnTo>
                <a:lnTo>
                  <a:pt x="25" y="135"/>
                </a:lnTo>
                <a:lnTo>
                  <a:pt x="24" y="134"/>
                </a:lnTo>
                <a:lnTo>
                  <a:pt x="23" y="133"/>
                </a:lnTo>
                <a:lnTo>
                  <a:pt x="22" y="132"/>
                </a:lnTo>
                <a:lnTo>
                  <a:pt x="22" y="131"/>
                </a:lnTo>
                <a:lnTo>
                  <a:pt x="21" y="131"/>
                </a:lnTo>
                <a:lnTo>
                  <a:pt x="20" y="130"/>
                </a:lnTo>
                <a:lnTo>
                  <a:pt x="20" y="129"/>
                </a:lnTo>
                <a:lnTo>
                  <a:pt x="19" y="127"/>
                </a:lnTo>
                <a:lnTo>
                  <a:pt x="18" y="127"/>
                </a:lnTo>
                <a:lnTo>
                  <a:pt x="18" y="126"/>
                </a:lnTo>
                <a:lnTo>
                  <a:pt x="17" y="125"/>
                </a:lnTo>
                <a:lnTo>
                  <a:pt x="16" y="124"/>
                </a:lnTo>
                <a:lnTo>
                  <a:pt x="15" y="123"/>
                </a:lnTo>
                <a:lnTo>
                  <a:pt x="15" y="122"/>
                </a:lnTo>
                <a:lnTo>
                  <a:pt x="14" y="121"/>
                </a:lnTo>
                <a:lnTo>
                  <a:pt x="13" y="120"/>
                </a:lnTo>
                <a:lnTo>
                  <a:pt x="12" y="119"/>
                </a:lnTo>
                <a:lnTo>
                  <a:pt x="12" y="118"/>
                </a:lnTo>
                <a:lnTo>
                  <a:pt x="11" y="117"/>
                </a:lnTo>
                <a:lnTo>
                  <a:pt x="11" y="116"/>
                </a:lnTo>
                <a:lnTo>
                  <a:pt x="10" y="115"/>
                </a:lnTo>
                <a:lnTo>
                  <a:pt x="10" y="114"/>
                </a:lnTo>
                <a:lnTo>
                  <a:pt x="9" y="114"/>
                </a:lnTo>
                <a:lnTo>
                  <a:pt x="9" y="113"/>
                </a:lnTo>
                <a:lnTo>
                  <a:pt x="9" y="112"/>
                </a:lnTo>
                <a:lnTo>
                  <a:pt x="8" y="111"/>
                </a:lnTo>
                <a:lnTo>
                  <a:pt x="8" y="110"/>
                </a:lnTo>
                <a:lnTo>
                  <a:pt x="7" y="109"/>
                </a:lnTo>
                <a:lnTo>
                  <a:pt x="7" y="108"/>
                </a:lnTo>
                <a:lnTo>
                  <a:pt x="6" y="108"/>
                </a:lnTo>
                <a:lnTo>
                  <a:pt x="6" y="107"/>
                </a:lnTo>
                <a:lnTo>
                  <a:pt x="6" y="106"/>
                </a:lnTo>
                <a:lnTo>
                  <a:pt x="5" y="105"/>
                </a:lnTo>
                <a:lnTo>
                  <a:pt x="5" y="104"/>
                </a:lnTo>
                <a:lnTo>
                  <a:pt x="5" y="103"/>
                </a:lnTo>
                <a:lnTo>
                  <a:pt x="4" y="102"/>
                </a:lnTo>
                <a:lnTo>
                  <a:pt x="4" y="101"/>
                </a:lnTo>
                <a:lnTo>
                  <a:pt x="4" y="100"/>
                </a:lnTo>
                <a:lnTo>
                  <a:pt x="4" y="99"/>
                </a:lnTo>
                <a:lnTo>
                  <a:pt x="3" y="98"/>
                </a:lnTo>
                <a:lnTo>
                  <a:pt x="3" y="97"/>
                </a:lnTo>
                <a:lnTo>
                  <a:pt x="3" y="96"/>
                </a:lnTo>
                <a:lnTo>
                  <a:pt x="2" y="95"/>
                </a:lnTo>
                <a:lnTo>
                  <a:pt x="2" y="94"/>
                </a:lnTo>
                <a:lnTo>
                  <a:pt x="2" y="92"/>
                </a:lnTo>
                <a:lnTo>
                  <a:pt x="2" y="91"/>
                </a:lnTo>
                <a:lnTo>
                  <a:pt x="2" y="90"/>
                </a:lnTo>
                <a:lnTo>
                  <a:pt x="2" y="89"/>
                </a:lnTo>
                <a:lnTo>
                  <a:pt x="2" y="88"/>
                </a:lnTo>
                <a:lnTo>
                  <a:pt x="0" y="87"/>
                </a:lnTo>
                <a:lnTo>
                  <a:pt x="0" y="86"/>
                </a:lnTo>
                <a:lnTo>
                  <a:pt x="0" y="85"/>
                </a:lnTo>
                <a:lnTo>
                  <a:pt x="0" y="84"/>
                </a:lnTo>
                <a:lnTo>
                  <a:pt x="0" y="83"/>
                </a:lnTo>
                <a:lnTo>
                  <a:pt x="0" y="82"/>
                </a:lnTo>
                <a:lnTo>
                  <a:pt x="0" y="81"/>
                </a:lnTo>
                <a:lnTo>
                  <a:pt x="0" y="80"/>
                </a:lnTo>
                <a:lnTo>
                  <a:pt x="0" y="79"/>
                </a:lnTo>
                <a:lnTo>
                  <a:pt x="0" y="78"/>
                </a:lnTo>
                <a:lnTo>
                  <a:pt x="0" y="77"/>
                </a:lnTo>
                <a:lnTo>
                  <a:pt x="0" y="76"/>
                </a:lnTo>
                <a:lnTo>
                  <a:pt x="0" y="75"/>
                </a:lnTo>
                <a:lnTo>
                  <a:pt x="0" y="74"/>
                </a:lnTo>
                <a:lnTo>
                  <a:pt x="0" y="73"/>
                </a:lnTo>
                <a:lnTo>
                  <a:pt x="0" y="72"/>
                </a:lnTo>
                <a:lnTo>
                  <a:pt x="2" y="71"/>
                </a:lnTo>
                <a:lnTo>
                  <a:pt x="2" y="70"/>
                </a:lnTo>
                <a:lnTo>
                  <a:pt x="2" y="69"/>
                </a:lnTo>
                <a:lnTo>
                  <a:pt x="2" y="68"/>
                </a:lnTo>
                <a:lnTo>
                  <a:pt x="2" y="67"/>
                </a:lnTo>
                <a:lnTo>
                  <a:pt x="2" y="66"/>
                </a:lnTo>
                <a:lnTo>
                  <a:pt x="2" y="65"/>
                </a:lnTo>
                <a:lnTo>
                  <a:pt x="3" y="64"/>
                </a:lnTo>
                <a:lnTo>
                  <a:pt x="3" y="63"/>
                </a:lnTo>
                <a:lnTo>
                  <a:pt x="3" y="62"/>
                </a:lnTo>
                <a:lnTo>
                  <a:pt x="4" y="61"/>
                </a:lnTo>
                <a:lnTo>
                  <a:pt x="4" y="60"/>
                </a:lnTo>
                <a:lnTo>
                  <a:pt x="4" y="58"/>
                </a:lnTo>
                <a:lnTo>
                  <a:pt x="4" y="57"/>
                </a:lnTo>
                <a:lnTo>
                  <a:pt x="5" y="56"/>
                </a:lnTo>
                <a:lnTo>
                  <a:pt x="5" y="55"/>
                </a:lnTo>
                <a:lnTo>
                  <a:pt x="5" y="54"/>
                </a:lnTo>
                <a:lnTo>
                  <a:pt x="6" y="53"/>
                </a:lnTo>
                <a:lnTo>
                  <a:pt x="6" y="52"/>
                </a:lnTo>
                <a:lnTo>
                  <a:pt x="6" y="51"/>
                </a:lnTo>
                <a:lnTo>
                  <a:pt x="7" y="51"/>
                </a:lnTo>
                <a:lnTo>
                  <a:pt x="7" y="50"/>
                </a:lnTo>
                <a:lnTo>
                  <a:pt x="8" y="49"/>
                </a:lnTo>
                <a:lnTo>
                  <a:pt x="8" y="48"/>
                </a:lnTo>
                <a:lnTo>
                  <a:pt x="9" y="47"/>
                </a:lnTo>
                <a:lnTo>
                  <a:pt x="9" y="46"/>
                </a:lnTo>
                <a:lnTo>
                  <a:pt x="9" y="45"/>
                </a:lnTo>
                <a:lnTo>
                  <a:pt x="10" y="45"/>
                </a:lnTo>
                <a:lnTo>
                  <a:pt x="10" y="44"/>
                </a:lnTo>
                <a:lnTo>
                  <a:pt x="11" y="43"/>
                </a:lnTo>
                <a:lnTo>
                  <a:pt x="11" y="42"/>
                </a:lnTo>
                <a:lnTo>
                  <a:pt x="12" y="41"/>
                </a:lnTo>
                <a:lnTo>
                  <a:pt x="12" y="40"/>
                </a:lnTo>
                <a:lnTo>
                  <a:pt x="13" y="39"/>
                </a:lnTo>
                <a:lnTo>
                  <a:pt x="14" y="38"/>
                </a:lnTo>
                <a:lnTo>
                  <a:pt x="15" y="37"/>
                </a:lnTo>
                <a:lnTo>
                  <a:pt x="15" y="36"/>
                </a:lnTo>
                <a:lnTo>
                  <a:pt x="16" y="35"/>
                </a:lnTo>
                <a:lnTo>
                  <a:pt x="17" y="34"/>
                </a:lnTo>
                <a:lnTo>
                  <a:pt x="18" y="33"/>
                </a:lnTo>
                <a:lnTo>
                  <a:pt x="18" y="32"/>
                </a:lnTo>
                <a:lnTo>
                  <a:pt x="19" y="32"/>
                </a:lnTo>
                <a:lnTo>
                  <a:pt x="20" y="31"/>
                </a:lnTo>
                <a:lnTo>
                  <a:pt x="20" y="30"/>
                </a:lnTo>
                <a:lnTo>
                  <a:pt x="21" y="29"/>
                </a:lnTo>
                <a:lnTo>
                  <a:pt x="22" y="29"/>
                </a:lnTo>
                <a:lnTo>
                  <a:pt x="22" y="28"/>
                </a:lnTo>
                <a:lnTo>
                  <a:pt x="23" y="27"/>
                </a:lnTo>
                <a:lnTo>
                  <a:pt x="24" y="26"/>
                </a:lnTo>
                <a:lnTo>
                  <a:pt x="25" y="25"/>
                </a:lnTo>
                <a:lnTo>
                  <a:pt x="26" y="23"/>
                </a:lnTo>
                <a:lnTo>
                  <a:pt x="27" y="23"/>
                </a:lnTo>
                <a:lnTo>
                  <a:pt x="27" y="22"/>
                </a:lnTo>
                <a:lnTo>
                  <a:pt x="28" y="21"/>
                </a:lnTo>
                <a:lnTo>
                  <a:pt x="29" y="21"/>
                </a:lnTo>
                <a:lnTo>
                  <a:pt x="31" y="20"/>
                </a:lnTo>
                <a:lnTo>
                  <a:pt x="32" y="19"/>
                </a:lnTo>
                <a:lnTo>
                  <a:pt x="33" y="18"/>
                </a:lnTo>
                <a:lnTo>
                  <a:pt x="34" y="18"/>
                </a:lnTo>
                <a:lnTo>
                  <a:pt x="35" y="17"/>
                </a:lnTo>
                <a:lnTo>
                  <a:pt x="36" y="16"/>
                </a:lnTo>
                <a:lnTo>
                  <a:pt x="37" y="16"/>
                </a:lnTo>
                <a:lnTo>
                  <a:pt x="37" y="15"/>
                </a:lnTo>
                <a:lnTo>
                  <a:pt x="38" y="15"/>
                </a:lnTo>
                <a:lnTo>
                  <a:pt x="39" y="14"/>
                </a:lnTo>
                <a:lnTo>
                  <a:pt x="40" y="14"/>
                </a:lnTo>
                <a:lnTo>
                  <a:pt x="41" y="13"/>
                </a:lnTo>
                <a:lnTo>
                  <a:pt x="42" y="13"/>
                </a:lnTo>
                <a:lnTo>
                  <a:pt x="43" y="12"/>
                </a:lnTo>
                <a:lnTo>
                  <a:pt x="44" y="12"/>
                </a:lnTo>
                <a:lnTo>
                  <a:pt x="45" y="11"/>
                </a:lnTo>
                <a:lnTo>
                  <a:pt x="46" y="10"/>
                </a:lnTo>
                <a:lnTo>
                  <a:pt x="47" y="10"/>
                </a:lnTo>
                <a:lnTo>
                  <a:pt x="48" y="9"/>
                </a:lnTo>
                <a:lnTo>
                  <a:pt x="49" y="9"/>
                </a:lnTo>
                <a:lnTo>
                  <a:pt x="50" y="8"/>
                </a:lnTo>
                <a:lnTo>
                  <a:pt x="51" y="8"/>
                </a:lnTo>
                <a:lnTo>
                  <a:pt x="52" y="7"/>
                </a:lnTo>
                <a:lnTo>
                  <a:pt x="53" y="7"/>
                </a:lnTo>
                <a:lnTo>
                  <a:pt x="54" y="7"/>
                </a:lnTo>
                <a:lnTo>
                  <a:pt x="55" y="6"/>
                </a:lnTo>
                <a:lnTo>
                  <a:pt x="56" y="6"/>
                </a:lnTo>
                <a:lnTo>
                  <a:pt x="57" y="6"/>
                </a:lnTo>
                <a:lnTo>
                  <a:pt x="58" y="5"/>
                </a:lnTo>
                <a:lnTo>
                  <a:pt x="60" y="5"/>
                </a:lnTo>
                <a:lnTo>
                  <a:pt x="61" y="5"/>
                </a:lnTo>
                <a:lnTo>
                  <a:pt x="62" y="4"/>
                </a:lnTo>
                <a:lnTo>
                  <a:pt x="63" y="4"/>
                </a:lnTo>
                <a:lnTo>
                  <a:pt x="64" y="4"/>
                </a:lnTo>
                <a:lnTo>
                  <a:pt x="65" y="3"/>
                </a:lnTo>
                <a:lnTo>
                  <a:pt x="66" y="3"/>
                </a:lnTo>
                <a:lnTo>
                  <a:pt x="67" y="3"/>
                </a:lnTo>
                <a:lnTo>
                  <a:pt x="68" y="3"/>
                </a:lnTo>
                <a:lnTo>
                  <a:pt x="69" y="2"/>
                </a:lnTo>
                <a:lnTo>
                  <a:pt x="70" y="2"/>
                </a:lnTo>
                <a:lnTo>
                  <a:pt x="71" y="2"/>
                </a:lnTo>
                <a:lnTo>
                  <a:pt x="72" y="2"/>
                </a:lnTo>
                <a:lnTo>
                  <a:pt x="73" y="1"/>
                </a:lnTo>
                <a:lnTo>
                  <a:pt x="74" y="1"/>
                </a:lnTo>
                <a:lnTo>
                  <a:pt x="76" y="1"/>
                </a:lnTo>
                <a:lnTo>
                  <a:pt x="77" y="1"/>
                </a:lnTo>
                <a:lnTo>
                  <a:pt x="78" y="1"/>
                </a:lnTo>
                <a:lnTo>
                  <a:pt x="79" y="1"/>
                </a:lnTo>
                <a:lnTo>
                  <a:pt x="80" y="1"/>
                </a:lnTo>
                <a:lnTo>
                  <a:pt x="81" y="0"/>
                </a:lnTo>
                <a:lnTo>
                  <a:pt x="82" y="0"/>
                </a:lnTo>
                <a:lnTo>
                  <a:pt x="83" y="0"/>
                </a:lnTo>
                <a:lnTo>
                  <a:pt x="84" y="0"/>
                </a:lnTo>
                <a:lnTo>
                  <a:pt x="85" y="0"/>
                </a:lnTo>
                <a:lnTo>
                  <a:pt x="86" y="0"/>
                </a:lnTo>
                <a:lnTo>
                  <a:pt x="87" y="0"/>
                </a:lnTo>
                <a:lnTo>
                  <a:pt x="88" y="0"/>
                </a:lnTo>
                <a:lnTo>
                  <a:pt x="90" y="0"/>
                </a:lnTo>
                <a:lnTo>
                  <a:pt x="92" y="0"/>
                </a:lnTo>
                <a:lnTo>
                  <a:pt x="93" y="0"/>
                </a:lnTo>
                <a:lnTo>
                  <a:pt x="94" y="0"/>
                </a:lnTo>
                <a:lnTo>
                  <a:pt x="95" y="0"/>
                </a:lnTo>
                <a:lnTo>
                  <a:pt x="96" y="0"/>
                </a:lnTo>
                <a:lnTo>
                  <a:pt x="97" y="0"/>
                </a:lnTo>
                <a:lnTo>
                  <a:pt x="98" y="0"/>
                </a:lnTo>
                <a:lnTo>
                  <a:pt x="99" y="0"/>
                </a:lnTo>
                <a:lnTo>
                  <a:pt x="100" y="0"/>
                </a:lnTo>
                <a:lnTo>
                  <a:pt x="101" y="0"/>
                </a:lnTo>
                <a:lnTo>
                  <a:pt x="102" y="1"/>
                </a:lnTo>
                <a:lnTo>
                  <a:pt x="103" y="1"/>
                </a:lnTo>
                <a:lnTo>
                  <a:pt x="104" y="1"/>
                </a:lnTo>
                <a:lnTo>
                  <a:pt x="105" y="1"/>
                </a:lnTo>
                <a:lnTo>
                  <a:pt x="106" y="1"/>
                </a:lnTo>
                <a:lnTo>
                  <a:pt x="108" y="1"/>
                </a:lnTo>
                <a:lnTo>
                  <a:pt x="109" y="1"/>
                </a:lnTo>
                <a:lnTo>
                  <a:pt x="110" y="2"/>
                </a:lnTo>
                <a:lnTo>
                  <a:pt x="111" y="2"/>
                </a:lnTo>
                <a:lnTo>
                  <a:pt x="112" y="2"/>
                </a:lnTo>
                <a:lnTo>
                  <a:pt x="113" y="2"/>
                </a:lnTo>
                <a:lnTo>
                  <a:pt x="114" y="3"/>
                </a:lnTo>
                <a:lnTo>
                  <a:pt x="115" y="3"/>
                </a:lnTo>
                <a:lnTo>
                  <a:pt x="116" y="3"/>
                </a:lnTo>
                <a:lnTo>
                  <a:pt x="117" y="3"/>
                </a:lnTo>
                <a:lnTo>
                  <a:pt x="119" y="4"/>
                </a:lnTo>
                <a:lnTo>
                  <a:pt x="120" y="4"/>
                </a:lnTo>
                <a:lnTo>
                  <a:pt x="121" y="4"/>
                </a:lnTo>
                <a:lnTo>
                  <a:pt x="122" y="5"/>
                </a:lnTo>
                <a:lnTo>
                  <a:pt x="123" y="5"/>
                </a:lnTo>
                <a:lnTo>
                  <a:pt x="124" y="5"/>
                </a:lnTo>
                <a:lnTo>
                  <a:pt x="125" y="6"/>
                </a:lnTo>
                <a:lnTo>
                  <a:pt x="126" y="6"/>
                </a:lnTo>
                <a:lnTo>
                  <a:pt x="127" y="6"/>
                </a:lnTo>
                <a:lnTo>
                  <a:pt x="128" y="7"/>
                </a:lnTo>
                <a:lnTo>
                  <a:pt x="129" y="7"/>
                </a:lnTo>
                <a:lnTo>
                  <a:pt x="130" y="7"/>
                </a:lnTo>
                <a:lnTo>
                  <a:pt x="131" y="8"/>
                </a:lnTo>
                <a:lnTo>
                  <a:pt x="132" y="8"/>
                </a:lnTo>
                <a:lnTo>
                  <a:pt x="133" y="9"/>
                </a:lnTo>
                <a:lnTo>
                  <a:pt x="134" y="9"/>
                </a:lnTo>
                <a:lnTo>
                  <a:pt x="135" y="10"/>
                </a:lnTo>
                <a:lnTo>
                  <a:pt x="136" y="10"/>
                </a:lnTo>
                <a:lnTo>
                  <a:pt x="137" y="11"/>
                </a:lnTo>
                <a:lnTo>
                  <a:pt x="138" y="12"/>
                </a:lnTo>
                <a:lnTo>
                  <a:pt x="139" y="12"/>
                </a:lnTo>
                <a:lnTo>
                  <a:pt x="140" y="13"/>
                </a:lnTo>
                <a:lnTo>
                  <a:pt x="141" y="13"/>
                </a:lnTo>
                <a:lnTo>
                  <a:pt x="142" y="14"/>
                </a:lnTo>
                <a:lnTo>
                  <a:pt x="143" y="14"/>
                </a:lnTo>
                <a:lnTo>
                  <a:pt x="144" y="15"/>
                </a:lnTo>
                <a:lnTo>
                  <a:pt x="145" y="15"/>
                </a:lnTo>
                <a:lnTo>
                  <a:pt x="145" y="16"/>
                </a:lnTo>
                <a:lnTo>
                  <a:pt x="146" y="16"/>
                </a:lnTo>
                <a:lnTo>
                  <a:pt x="147" y="17"/>
                </a:lnTo>
                <a:lnTo>
                  <a:pt x="149" y="18"/>
                </a:lnTo>
                <a:lnTo>
                  <a:pt x="150" y="18"/>
                </a:lnTo>
                <a:lnTo>
                  <a:pt x="151" y="19"/>
                </a:lnTo>
                <a:lnTo>
                  <a:pt x="152" y="20"/>
                </a:lnTo>
                <a:lnTo>
                  <a:pt x="153" y="21"/>
                </a:lnTo>
                <a:lnTo>
                  <a:pt x="154" y="21"/>
                </a:lnTo>
                <a:lnTo>
                  <a:pt x="155" y="22"/>
                </a:lnTo>
                <a:lnTo>
                  <a:pt x="155" y="23"/>
                </a:lnTo>
                <a:lnTo>
                  <a:pt x="156" y="23"/>
                </a:lnTo>
                <a:lnTo>
                  <a:pt x="157" y="25"/>
                </a:lnTo>
                <a:lnTo>
                  <a:pt x="158" y="26"/>
                </a:lnTo>
                <a:lnTo>
                  <a:pt x="159" y="27"/>
                </a:lnTo>
                <a:lnTo>
                  <a:pt x="160" y="28"/>
                </a:lnTo>
                <a:lnTo>
                  <a:pt x="160" y="29"/>
                </a:lnTo>
                <a:lnTo>
                  <a:pt x="161" y="29"/>
                </a:lnTo>
                <a:lnTo>
                  <a:pt x="162" y="30"/>
                </a:lnTo>
                <a:lnTo>
                  <a:pt x="162" y="31"/>
                </a:lnTo>
                <a:lnTo>
                  <a:pt x="163" y="32"/>
                </a:lnTo>
                <a:lnTo>
                  <a:pt x="164" y="32"/>
                </a:lnTo>
                <a:lnTo>
                  <a:pt x="164" y="33"/>
                </a:lnTo>
                <a:lnTo>
                  <a:pt x="165" y="34"/>
                </a:lnTo>
                <a:lnTo>
                  <a:pt x="166" y="35"/>
                </a:lnTo>
                <a:lnTo>
                  <a:pt x="167" y="36"/>
                </a:lnTo>
                <a:lnTo>
                  <a:pt x="167" y="37"/>
                </a:lnTo>
                <a:lnTo>
                  <a:pt x="168" y="38"/>
                </a:lnTo>
                <a:lnTo>
                  <a:pt x="169" y="39"/>
                </a:lnTo>
                <a:lnTo>
                  <a:pt x="170" y="40"/>
                </a:lnTo>
                <a:lnTo>
                  <a:pt x="170" y="41"/>
                </a:lnTo>
                <a:lnTo>
                  <a:pt x="171" y="42"/>
                </a:lnTo>
                <a:lnTo>
                  <a:pt x="171" y="43"/>
                </a:lnTo>
                <a:lnTo>
                  <a:pt x="172" y="44"/>
                </a:lnTo>
                <a:lnTo>
                  <a:pt x="172" y="45"/>
                </a:lnTo>
                <a:lnTo>
                  <a:pt x="173" y="45"/>
                </a:lnTo>
                <a:lnTo>
                  <a:pt x="173" y="46"/>
                </a:lnTo>
                <a:lnTo>
                  <a:pt x="173" y="47"/>
                </a:lnTo>
                <a:lnTo>
                  <a:pt x="174" y="48"/>
                </a:lnTo>
                <a:lnTo>
                  <a:pt x="174" y="49"/>
                </a:lnTo>
                <a:lnTo>
                  <a:pt x="175" y="50"/>
                </a:lnTo>
                <a:lnTo>
                  <a:pt x="175" y="51"/>
                </a:lnTo>
                <a:lnTo>
                  <a:pt x="176" y="51"/>
                </a:lnTo>
                <a:lnTo>
                  <a:pt x="176" y="52"/>
                </a:lnTo>
                <a:lnTo>
                  <a:pt x="176" y="53"/>
                </a:lnTo>
                <a:lnTo>
                  <a:pt x="178" y="54"/>
                </a:lnTo>
                <a:lnTo>
                  <a:pt x="178" y="55"/>
                </a:lnTo>
                <a:lnTo>
                  <a:pt x="178" y="56"/>
                </a:lnTo>
                <a:lnTo>
                  <a:pt x="179" y="57"/>
                </a:lnTo>
                <a:lnTo>
                  <a:pt x="179" y="58"/>
                </a:lnTo>
                <a:lnTo>
                  <a:pt x="179" y="60"/>
                </a:lnTo>
                <a:lnTo>
                  <a:pt x="179" y="61"/>
                </a:lnTo>
                <a:lnTo>
                  <a:pt x="180" y="62"/>
                </a:lnTo>
                <a:lnTo>
                  <a:pt x="180" y="63"/>
                </a:lnTo>
                <a:lnTo>
                  <a:pt x="180" y="64"/>
                </a:lnTo>
                <a:lnTo>
                  <a:pt x="181" y="65"/>
                </a:lnTo>
                <a:lnTo>
                  <a:pt x="181" y="66"/>
                </a:lnTo>
                <a:lnTo>
                  <a:pt x="181" y="67"/>
                </a:lnTo>
                <a:lnTo>
                  <a:pt x="181" y="68"/>
                </a:lnTo>
                <a:lnTo>
                  <a:pt x="181" y="69"/>
                </a:lnTo>
                <a:lnTo>
                  <a:pt x="181" y="70"/>
                </a:lnTo>
                <a:lnTo>
                  <a:pt x="181" y="71"/>
                </a:lnTo>
                <a:lnTo>
                  <a:pt x="182" y="72"/>
                </a:lnTo>
                <a:lnTo>
                  <a:pt x="182" y="73"/>
                </a:lnTo>
                <a:lnTo>
                  <a:pt x="182" y="74"/>
                </a:lnTo>
                <a:lnTo>
                  <a:pt x="182" y="75"/>
                </a:lnTo>
                <a:lnTo>
                  <a:pt x="182" y="76"/>
                </a:lnTo>
                <a:lnTo>
                  <a:pt x="182" y="77"/>
                </a:lnTo>
                <a:lnTo>
                  <a:pt x="182" y="78"/>
                </a:lnTo>
                <a:lnTo>
                  <a:pt x="182" y="79"/>
                </a:lnTo>
                <a:lnTo>
                  <a:pt x="182" y="80"/>
                </a:lnTo>
                <a:close/>
              </a:path>
            </a:pathLst>
          </a:custGeom>
          <a:blipFill dpi="0" rotWithShape="0">
            <a:blip xmlns:r="http://schemas.openxmlformats.org/officeDocument/2006/relationships" r:embed="rId8"/>
            <a:srcRect/>
            <a:tile tx="0" ty="0" sx="100000" sy="100000" flip="none" algn="tl"/>
          </a:blipFill>
          <a:ln w="3175" cmpd="sng">
            <a:solidFill>
              <a:srgbClr val="000000"/>
            </a:solidFill>
            <a:round/>
            <a:headEnd/>
            <a:tailEnd/>
          </a:ln>
        </xdr:spPr>
      </xdr:sp>
      <xdr:sp macro="" textlink="">
        <xdr:nvSpPr>
          <xdr:cNvPr id="123723" name="Freeform 2221">
            <a:extLst>
              <a:ext uri="{FF2B5EF4-FFF2-40B4-BE49-F238E27FC236}">
                <a16:creationId xmlns:a16="http://schemas.microsoft.com/office/drawing/2014/main" id="{00000000-0008-0000-3300-00004BE30100}"/>
              </a:ext>
            </a:extLst>
          </xdr:cNvPr>
          <xdr:cNvSpPr>
            <a:spLocks noChangeAspect="1"/>
          </xdr:cNvSpPr>
        </xdr:nvSpPr>
        <xdr:spPr bwMode="auto">
          <a:xfrm flipH="1">
            <a:off x="270" y="543"/>
            <a:ext cx="7" cy="6"/>
          </a:xfrm>
          <a:custGeom>
            <a:avLst/>
            <a:gdLst>
              <a:gd name="T0" fmla="*/ 0 w 182"/>
              <a:gd name="T1" fmla="*/ 0 h 159"/>
              <a:gd name="T2" fmla="*/ 0 w 182"/>
              <a:gd name="T3" fmla="*/ 0 h 159"/>
              <a:gd name="T4" fmla="*/ 0 w 182"/>
              <a:gd name="T5" fmla="*/ 0 h 159"/>
              <a:gd name="T6" fmla="*/ 0 w 182"/>
              <a:gd name="T7" fmla="*/ 0 h 159"/>
              <a:gd name="T8" fmla="*/ 0 w 182"/>
              <a:gd name="T9" fmla="*/ 0 h 159"/>
              <a:gd name="T10" fmla="*/ 0 w 182"/>
              <a:gd name="T11" fmla="*/ 0 h 159"/>
              <a:gd name="T12" fmla="*/ 0 w 182"/>
              <a:gd name="T13" fmla="*/ 0 h 159"/>
              <a:gd name="T14" fmla="*/ 0 w 182"/>
              <a:gd name="T15" fmla="*/ 0 h 159"/>
              <a:gd name="T16" fmla="*/ 0 w 182"/>
              <a:gd name="T17" fmla="*/ 0 h 159"/>
              <a:gd name="T18" fmla="*/ 0 w 182"/>
              <a:gd name="T19" fmla="*/ 0 h 159"/>
              <a:gd name="T20" fmla="*/ 0 w 182"/>
              <a:gd name="T21" fmla="*/ 0 h 159"/>
              <a:gd name="T22" fmla="*/ 0 w 182"/>
              <a:gd name="T23" fmla="*/ 0 h 159"/>
              <a:gd name="T24" fmla="*/ 0 w 182"/>
              <a:gd name="T25" fmla="*/ 0 h 159"/>
              <a:gd name="T26" fmla="*/ 0 w 182"/>
              <a:gd name="T27" fmla="*/ 0 h 159"/>
              <a:gd name="T28" fmla="*/ 0 w 182"/>
              <a:gd name="T29" fmla="*/ 0 h 159"/>
              <a:gd name="T30" fmla="*/ 0 w 182"/>
              <a:gd name="T31" fmla="*/ 0 h 159"/>
              <a:gd name="T32" fmla="*/ 0 w 182"/>
              <a:gd name="T33" fmla="*/ 0 h 159"/>
              <a:gd name="T34" fmla="*/ 0 w 182"/>
              <a:gd name="T35" fmla="*/ 0 h 159"/>
              <a:gd name="T36" fmla="*/ 0 w 182"/>
              <a:gd name="T37" fmla="*/ 0 h 159"/>
              <a:gd name="T38" fmla="*/ 0 w 182"/>
              <a:gd name="T39" fmla="*/ 0 h 159"/>
              <a:gd name="T40" fmla="*/ 0 w 182"/>
              <a:gd name="T41" fmla="*/ 0 h 159"/>
              <a:gd name="T42" fmla="*/ 0 w 182"/>
              <a:gd name="T43" fmla="*/ 0 h 159"/>
              <a:gd name="T44" fmla="*/ 0 w 182"/>
              <a:gd name="T45" fmla="*/ 0 h 159"/>
              <a:gd name="T46" fmla="*/ 0 w 182"/>
              <a:gd name="T47" fmla="*/ 0 h 159"/>
              <a:gd name="T48" fmla="*/ 0 w 182"/>
              <a:gd name="T49" fmla="*/ 0 h 159"/>
              <a:gd name="T50" fmla="*/ 0 w 182"/>
              <a:gd name="T51" fmla="*/ 0 h 159"/>
              <a:gd name="T52" fmla="*/ 0 w 182"/>
              <a:gd name="T53" fmla="*/ 0 h 159"/>
              <a:gd name="T54" fmla="*/ 0 w 182"/>
              <a:gd name="T55" fmla="*/ 0 h 159"/>
              <a:gd name="T56" fmla="*/ 0 w 182"/>
              <a:gd name="T57" fmla="*/ 0 h 159"/>
              <a:gd name="T58" fmla="*/ 0 w 182"/>
              <a:gd name="T59" fmla="*/ 0 h 159"/>
              <a:gd name="T60" fmla="*/ 0 w 182"/>
              <a:gd name="T61" fmla="*/ 0 h 159"/>
              <a:gd name="T62" fmla="*/ 0 w 182"/>
              <a:gd name="T63" fmla="*/ 0 h 159"/>
              <a:gd name="T64" fmla="*/ 0 w 182"/>
              <a:gd name="T65" fmla="*/ 0 h 159"/>
              <a:gd name="T66" fmla="*/ 0 w 182"/>
              <a:gd name="T67" fmla="*/ 0 h 159"/>
              <a:gd name="T68" fmla="*/ 0 w 182"/>
              <a:gd name="T69" fmla="*/ 0 h 159"/>
              <a:gd name="T70" fmla="*/ 0 w 182"/>
              <a:gd name="T71" fmla="*/ 0 h 159"/>
              <a:gd name="T72" fmla="*/ 0 w 182"/>
              <a:gd name="T73" fmla="*/ 0 h 159"/>
              <a:gd name="T74" fmla="*/ 0 w 182"/>
              <a:gd name="T75" fmla="*/ 0 h 159"/>
              <a:gd name="T76" fmla="*/ 0 w 182"/>
              <a:gd name="T77" fmla="*/ 0 h 159"/>
              <a:gd name="T78" fmla="*/ 0 w 182"/>
              <a:gd name="T79" fmla="*/ 0 h 159"/>
              <a:gd name="T80" fmla="*/ 0 w 182"/>
              <a:gd name="T81" fmla="*/ 0 h 159"/>
              <a:gd name="T82" fmla="*/ 0 w 182"/>
              <a:gd name="T83" fmla="*/ 0 h 159"/>
              <a:gd name="T84" fmla="*/ 0 w 182"/>
              <a:gd name="T85" fmla="*/ 0 h 159"/>
              <a:gd name="T86" fmla="*/ 0 w 182"/>
              <a:gd name="T87" fmla="*/ 0 h 159"/>
              <a:gd name="T88" fmla="*/ 0 w 182"/>
              <a:gd name="T89" fmla="*/ 0 h 159"/>
              <a:gd name="T90" fmla="*/ 0 w 182"/>
              <a:gd name="T91" fmla="*/ 0 h 159"/>
              <a:gd name="T92" fmla="*/ 0 w 182"/>
              <a:gd name="T93" fmla="*/ 0 h 159"/>
              <a:gd name="T94" fmla="*/ 0 w 182"/>
              <a:gd name="T95" fmla="*/ 0 h 159"/>
              <a:gd name="T96" fmla="*/ 0 w 182"/>
              <a:gd name="T97" fmla="*/ 0 h 159"/>
              <a:gd name="T98" fmla="*/ 0 w 182"/>
              <a:gd name="T99" fmla="*/ 0 h 159"/>
              <a:gd name="T100" fmla="*/ 0 w 182"/>
              <a:gd name="T101" fmla="*/ 0 h 159"/>
              <a:gd name="T102" fmla="*/ 0 w 182"/>
              <a:gd name="T103" fmla="*/ 0 h 159"/>
              <a:gd name="T104" fmla="*/ 0 w 182"/>
              <a:gd name="T105" fmla="*/ 0 h 159"/>
              <a:gd name="T106" fmla="*/ 0 w 182"/>
              <a:gd name="T107" fmla="*/ 0 h 159"/>
              <a:gd name="T108" fmla="*/ 0 w 182"/>
              <a:gd name="T109" fmla="*/ 0 h 159"/>
              <a:gd name="T110" fmla="*/ 0 w 182"/>
              <a:gd name="T111" fmla="*/ 0 h 159"/>
              <a:gd name="T112" fmla="*/ 0 w 182"/>
              <a:gd name="T113" fmla="*/ 0 h 159"/>
              <a:gd name="T114" fmla="*/ 0 w 182"/>
              <a:gd name="T115" fmla="*/ 0 h 159"/>
              <a:gd name="T116" fmla="*/ 0 w 182"/>
              <a:gd name="T117" fmla="*/ 0 h 159"/>
              <a:gd name="T118" fmla="*/ 0 w 182"/>
              <a:gd name="T119" fmla="*/ 0 h 159"/>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82" h="159">
                <a:moveTo>
                  <a:pt x="182" y="80"/>
                </a:moveTo>
                <a:lnTo>
                  <a:pt x="182" y="81"/>
                </a:lnTo>
                <a:lnTo>
                  <a:pt x="182" y="82"/>
                </a:lnTo>
                <a:lnTo>
                  <a:pt x="182" y="83"/>
                </a:lnTo>
                <a:lnTo>
                  <a:pt x="182" y="84"/>
                </a:lnTo>
                <a:lnTo>
                  <a:pt x="182" y="85"/>
                </a:lnTo>
                <a:lnTo>
                  <a:pt x="182" y="86"/>
                </a:lnTo>
                <a:lnTo>
                  <a:pt x="182" y="87"/>
                </a:lnTo>
                <a:lnTo>
                  <a:pt x="181" y="88"/>
                </a:lnTo>
                <a:lnTo>
                  <a:pt x="181" y="89"/>
                </a:lnTo>
                <a:lnTo>
                  <a:pt x="181" y="90"/>
                </a:lnTo>
                <a:lnTo>
                  <a:pt x="181" y="91"/>
                </a:lnTo>
                <a:lnTo>
                  <a:pt x="181" y="92"/>
                </a:lnTo>
                <a:lnTo>
                  <a:pt x="181" y="94"/>
                </a:lnTo>
                <a:lnTo>
                  <a:pt x="181" y="95"/>
                </a:lnTo>
                <a:lnTo>
                  <a:pt x="180" y="96"/>
                </a:lnTo>
                <a:lnTo>
                  <a:pt x="180" y="97"/>
                </a:lnTo>
                <a:lnTo>
                  <a:pt x="180" y="98"/>
                </a:lnTo>
                <a:lnTo>
                  <a:pt x="179" y="99"/>
                </a:lnTo>
                <a:lnTo>
                  <a:pt x="179" y="100"/>
                </a:lnTo>
                <a:lnTo>
                  <a:pt x="179" y="101"/>
                </a:lnTo>
                <a:lnTo>
                  <a:pt x="179" y="102"/>
                </a:lnTo>
                <a:lnTo>
                  <a:pt x="178" y="103"/>
                </a:lnTo>
                <a:lnTo>
                  <a:pt x="178" y="104"/>
                </a:lnTo>
                <a:lnTo>
                  <a:pt x="178" y="105"/>
                </a:lnTo>
                <a:lnTo>
                  <a:pt x="176" y="106"/>
                </a:lnTo>
                <a:lnTo>
                  <a:pt x="176" y="107"/>
                </a:lnTo>
                <a:lnTo>
                  <a:pt x="176" y="108"/>
                </a:lnTo>
                <a:lnTo>
                  <a:pt x="175" y="108"/>
                </a:lnTo>
                <a:lnTo>
                  <a:pt x="175" y="109"/>
                </a:lnTo>
                <a:lnTo>
                  <a:pt x="174" y="110"/>
                </a:lnTo>
                <a:lnTo>
                  <a:pt x="174" y="111"/>
                </a:lnTo>
                <a:lnTo>
                  <a:pt x="173" y="112"/>
                </a:lnTo>
                <a:lnTo>
                  <a:pt x="173" y="113"/>
                </a:lnTo>
                <a:lnTo>
                  <a:pt x="173" y="114"/>
                </a:lnTo>
                <a:lnTo>
                  <a:pt x="172" y="114"/>
                </a:lnTo>
                <a:lnTo>
                  <a:pt x="172" y="115"/>
                </a:lnTo>
                <a:lnTo>
                  <a:pt x="171" y="116"/>
                </a:lnTo>
                <a:lnTo>
                  <a:pt x="171" y="117"/>
                </a:lnTo>
                <a:lnTo>
                  <a:pt x="170" y="118"/>
                </a:lnTo>
                <a:lnTo>
                  <a:pt x="170" y="119"/>
                </a:lnTo>
                <a:lnTo>
                  <a:pt x="169" y="120"/>
                </a:lnTo>
                <a:lnTo>
                  <a:pt x="168" y="121"/>
                </a:lnTo>
                <a:lnTo>
                  <a:pt x="167" y="122"/>
                </a:lnTo>
                <a:lnTo>
                  <a:pt x="167" y="123"/>
                </a:lnTo>
                <a:lnTo>
                  <a:pt x="166" y="124"/>
                </a:lnTo>
                <a:lnTo>
                  <a:pt x="165" y="125"/>
                </a:lnTo>
                <a:lnTo>
                  <a:pt x="164" y="126"/>
                </a:lnTo>
                <a:lnTo>
                  <a:pt x="164" y="127"/>
                </a:lnTo>
                <a:lnTo>
                  <a:pt x="163" y="127"/>
                </a:lnTo>
                <a:lnTo>
                  <a:pt x="162" y="129"/>
                </a:lnTo>
                <a:lnTo>
                  <a:pt x="162" y="130"/>
                </a:lnTo>
                <a:lnTo>
                  <a:pt x="161" y="131"/>
                </a:lnTo>
                <a:lnTo>
                  <a:pt x="160" y="131"/>
                </a:lnTo>
                <a:lnTo>
                  <a:pt x="160" y="132"/>
                </a:lnTo>
                <a:lnTo>
                  <a:pt x="159" y="133"/>
                </a:lnTo>
                <a:lnTo>
                  <a:pt x="158" y="134"/>
                </a:lnTo>
                <a:lnTo>
                  <a:pt x="157" y="135"/>
                </a:lnTo>
                <a:lnTo>
                  <a:pt x="156" y="136"/>
                </a:lnTo>
                <a:lnTo>
                  <a:pt x="155" y="136"/>
                </a:lnTo>
                <a:lnTo>
                  <a:pt x="155" y="137"/>
                </a:lnTo>
                <a:lnTo>
                  <a:pt x="154" y="138"/>
                </a:lnTo>
                <a:lnTo>
                  <a:pt x="153" y="138"/>
                </a:lnTo>
                <a:lnTo>
                  <a:pt x="152" y="139"/>
                </a:lnTo>
                <a:lnTo>
                  <a:pt x="151" y="140"/>
                </a:lnTo>
                <a:lnTo>
                  <a:pt x="150" y="141"/>
                </a:lnTo>
                <a:lnTo>
                  <a:pt x="149" y="141"/>
                </a:lnTo>
                <a:lnTo>
                  <a:pt x="147" y="142"/>
                </a:lnTo>
                <a:lnTo>
                  <a:pt x="146" y="143"/>
                </a:lnTo>
                <a:lnTo>
                  <a:pt x="145" y="143"/>
                </a:lnTo>
                <a:lnTo>
                  <a:pt x="145" y="144"/>
                </a:lnTo>
                <a:lnTo>
                  <a:pt x="144" y="144"/>
                </a:lnTo>
                <a:lnTo>
                  <a:pt x="143" y="145"/>
                </a:lnTo>
                <a:lnTo>
                  <a:pt x="142" y="145"/>
                </a:lnTo>
                <a:lnTo>
                  <a:pt x="141" y="146"/>
                </a:lnTo>
                <a:lnTo>
                  <a:pt x="140" y="146"/>
                </a:lnTo>
                <a:lnTo>
                  <a:pt x="139" y="147"/>
                </a:lnTo>
                <a:lnTo>
                  <a:pt x="138" y="147"/>
                </a:lnTo>
                <a:lnTo>
                  <a:pt x="137" y="148"/>
                </a:lnTo>
                <a:lnTo>
                  <a:pt x="136" y="149"/>
                </a:lnTo>
                <a:lnTo>
                  <a:pt x="135" y="149"/>
                </a:lnTo>
                <a:lnTo>
                  <a:pt x="134" y="150"/>
                </a:lnTo>
                <a:lnTo>
                  <a:pt x="133" y="150"/>
                </a:lnTo>
                <a:lnTo>
                  <a:pt x="132" y="151"/>
                </a:lnTo>
                <a:lnTo>
                  <a:pt x="131" y="151"/>
                </a:lnTo>
                <a:lnTo>
                  <a:pt x="130" y="152"/>
                </a:lnTo>
                <a:lnTo>
                  <a:pt x="129" y="152"/>
                </a:lnTo>
                <a:lnTo>
                  <a:pt x="128" y="152"/>
                </a:lnTo>
                <a:lnTo>
                  <a:pt x="127" y="153"/>
                </a:lnTo>
                <a:lnTo>
                  <a:pt x="126" y="153"/>
                </a:lnTo>
                <a:lnTo>
                  <a:pt x="125" y="153"/>
                </a:lnTo>
                <a:lnTo>
                  <a:pt x="124" y="154"/>
                </a:lnTo>
                <a:lnTo>
                  <a:pt x="123" y="154"/>
                </a:lnTo>
                <a:lnTo>
                  <a:pt x="122" y="154"/>
                </a:lnTo>
                <a:lnTo>
                  <a:pt x="121" y="155"/>
                </a:lnTo>
                <a:lnTo>
                  <a:pt x="120" y="155"/>
                </a:lnTo>
                <a:lnTo>
                  <a:pt x="119" y="155"/>
                </a:lnTo>
                <a:lnTo>
                  <a:pt x="117" y="156"/>
                </a:lnTo>
                <a:lnTo>
                  <a:pt x="116" y="156"/>
                </a:lnTo>
                <a:lnTo>
                  <a:pt x="115" y="156"/>
                </a:lnTo>
                <a:lnTo>
                  <a:pt x="114" y="156"/>
                </a:lnTo>
                <a:lnTo>
                  <a:pt x="113" y="157"/>
                </a:lnTo>
                <a:lnTo>
                  <a:pt x="112" y="157"/>
                </a:lnTo>
                <a:lnTo>
                  <a:pt x="111" y="157"/>
                </a:lnTo>
                <a:lnTo>
                  <a:pt x="110" y="157"/>
                </a:lnTo>
                <a:lnTo>
                  <a:pt x="109" y="158"/>
                </a:lnTo>
                <a:lnTo>
                  <a:pt x="108" y="158"/>
                </a:lnTo>
                <a:lnTo>
                  <a:pt x="106" y="158"/>
                </a:lnTo>
                <a:lnTo>
                  <a:pt x="105" y="158"/>
                </a:lnTo>
                <a:lnTo>
                  <a:pt x="104" y="158"/>
                </a:lnTo>
                <a:lnTo>
                  <a:pt x="103" y="158"/>
                </a:lnTo>
                <a:lnTo>
                  <a:pt x="102" y="158"/>
                </a:lnTo>
                <a:lnTo>
                  <a:pt x="101" y="159"/>
                </a:lnTo>
                <a:lnTo>
                  <a:pt x="100" y="159"/>
                </a:lnTo>
                <a:lnTo>
                  <a:pt x="99" y="159"/>
                </a:lnTo>
                <a:lnTo>
                  <a:pt x="98" y="159"/>
                </a:lnTo>
                <a:lnTo>
                  <a:pt x="97" y="159"/>
                </a:lnTo>
                <a:lnTo>
                  <a:pt x="96" y="159"/>
                </a:lnTo>
                <a:lnTo>
                  <a:pt x="95" y="159"/>
                </a:lnTo>
                <a:lnTo>
                  <a:pt x="94" y="159"/>
                </a:lnTo>
                <a:lnTo>
                  <a:pt x="93" y="159"/>
                </a:lnTo>
                <a:lnTo>
                  <a:pt x="91" y="159"/>
                </a:lnTo>
                <a:lnTo>
                  <a:pt x="90" y="159"/>
                </a:lnTo>
                <a:lnTo>
                  <a:pt x="88" y="159"/>
                </a:lnTo>
                <a:lnTo>
                  <a:pt x="87" y="159"/>
                </a:lnTo>
                <a:lnTo>
                  <a:pt x="86" y="159"/>
                </a:lnTo>
                <a:lnTo>
                  <a:pt x="85" y="159"/>
                </a:lnTo>
                <a:lnTo>
                  <a:pt x="84" y="159"/>
                </a:lnTo>
                <a:lnTo>
                  <a:pt x="83" y="159"/>
                </a:lnTo>
                <a:lnTo>
                  <a:pt x="82" y="159"/>
                </a:lnTo>
                <a:lnTo>
                  <a:pt x="81" y="159"/>
                </a:lnTo>
                <a:lnTo>
                  <a:pt x="80" y="158"/>
                </a:lnTo>
                <a:lnTo>
                  <a:pt x="79" y="158"/>
                </a:lnTo>
                <a:lnTo>
                  <a:pt x="78" y="158"/>
                </a:lnTo>
                <a:lnTo>
                  <a:pt x="77" y="158"/>
                </a:lnTo>
                <a:lnTo>
                  <a:pt x="76" y="158"/>
                </a:lnTo>
                <a:lnTo>
                  <a:pt x="74" y="158"/>
                </a:lnTo>
                <a:lnTo>
                  <a:pt x="73" y="158"/>
                </a:lnTo>
                <a:lnTo>
                  <a:pt x="72" y="157"/>
                </a:lnTo>
                <a:lnTo>
                  <a:pt x="71" y="157"/>
                </a:lnTo>
                <a:lnTo>
                  <a:pt x="70" y="157"/>
                </a:lnTo>
                <a:lnTo>
                  <a:pt x="69" y="157"/>
                </a:lnTo>
                <a:lnTo>
                  <a:pt x="68" y="156"/>
                </a:lnTo>
                <a:lnTo>
                  <a:pt x="67" y="156"/>
                </a:lnTo>
                <a:lnTo>
                  <a:pt x="66" y="156"/>
                </a:lnTo>
                <a:lnTo>
                  <a:pt x="65" y="156"/>
                </a:lnTo>
                <a:lnTo>
                  <a:pt x="64" y="155"/>
                </a:lnTo>
                <a:lnTo>
                  <a:pt x="63" y="155"/>
                </a:lnTo>
                <a:lnTo>
                  <a:pt x="62" y="155"/>
                </a:lnTo>
                <a:lnTo>
                  <a:pt x="61" y="154"/>
                </a:lnTo>
                <a:lnTo>
                  <a:pt x="60" y="154"/>
                </a:lnTo>
                <a:lnTo>
                  <a:pt x="58" y="154"/>
                </a:lnTo>
                <a:lnTo>
                  <a:pt x="57" y="153"/>
                </a:lnTo>
                <a:lnTo>
                  <a:pt x="56" y="153"/>
                </a:lnTo>
                <a:lnTo>
                  <a:pt x="55" y="153"/>
                </a:lnTo>
                <a:lnTo>
                  <a:pt x="54" y="152"/>
                </a:lnTo>
                <a:lnTo>
                  <a:pt x="53" y="152"/>
                </a:lnTo>
                <a:lnTo>
                  <a:pt x="52" y="152"/>
                </a:lnTo>
                <a:lnTo>
                  <a:pt x="51" y="151"/>
                </a:lnTo>
                <a:lnTo>
                  <a:pt x="50" y="151"/>
                </a:lnTo>
                <a:lnTo>
                  <a:pt x="49" y="150"/>
                </a:lnTo>
                <a:lnTo>
                  <a:pt x="48" y="150"/>
                </a:lnTo>
                <a:lnTo>
                  <a:pt x="47" y="149"/>
                </a:lnTo>
                <a:lnTo>
                  <a:pt x="46" y="149"/>
                </a:lnTo>
                <a:lnTo>
                  <a:pt x="45" y="148"/>
                </a:lnTo>
                <a:lnTo>
                  <a:pt x="44" y="147"/>
                </a:lnTo>
                <a:lnTo>
                  <a:pt x="43" y="147"/>
                </a:lnTo>
                <a:lnTo>
                  <a:pt x="42" y="146"/>
                </a:lnTo>
                <a:lnTo>
                  <a:pt x="41" y="146"/>
                </a:lnTo>
                <a:lnTo>
                  <a:pt x="40" y="145"/>
                </a:lnTo>
                <a:lnTo>
                  <a:pt x="39" y="145"/>
                </a:lnTo>
                <a:lnTo>
                  <a:pt x="38" y="144"/>
                </a:lnTo>
                <a:lnTo>
                  <a:pt x="37" y="144"/>
                </a:lnTo>
                <a:lnTo>
                  <a:pt x="37" y="143"/>
                </a:lnTo>
                <a:lnTo>
                  <a:pt x="36" y="143"/>
                </a:lnTo>
                <a:lnTo>
                  <a:pt x="35" y="142"/>
                </a:lnTo>
                <a:lnTo>
                  <a:pt x="34" y="141"/>
                </a:lnTo>
                <a:lnTo>
                  <a:pt x="33" y="141"/>
                </a:lnTo>
                <a:lnTo>
                  <a:pt x="32" y="140"/>
                </a:lnTo>
                <a:lnTo>
                  <a:pt x="31" y="139"/>
                </a:lnTo>
                <a:lnTo>
                  <a:pt x="29" y="138"/>
                </a:lnTo>
                <a:lnTo>
                  <a:pt x="28" y="138"/>
                </a:lnTo>
                <a:lnTo>
                  <a:pt x="27" y="137"/>
                </a:lnTo>
                <a:lnTo>
                  <a:pt x="27" y="136"/>
                </a:lnTo>
                <a:lnTo>
                  <a:pt x="26" y="136"/>
                </a:lnTo>
                <a:lnTo>
                  <a:pt x="25" y="135"/>
                </a:lnTo>
                <a:lnTo>
                  <a:pt x="24" y="134"/>
                </a:lnTo>
                <a:lnTo>
                  <a:pt x="23" y="133"/>
                </a:lnTo>
                <a:lnTo>
                  <a:pt x="22" y="132"/>
                </a:lnTo>
                <a:lnTo>
                  <a:pt x="22" y="131"/>
                </a:lnTo>
                <a:lnTo>
                  <a:pt x="21" y="131"/>
                </a:lnTo>
                <a:lnTo>
                  <a:pt x="20" y="130"/>
                </a:lnTo>
                <a:lnTo>
                  <a:pt x="20" y="129"/>
                </a:lnTo>
                <a:lnTo>
                  <a:pt x="19" y="127"/>
                </a:lnTo>
                <a:lnTo>
                  <a:pt x="18" y="127"/>
                </a:lnTo>
                <a:lnTo>
                  <a:pt x="18" y="126"/>
                </a:lnTo>
                <a:lnTo>
                  <a:pt x="17" y="125"/>
                </a:lnTo>
                <a:lnTo>
                  <a:pt x="16" y="124"/>
                </a:lnTo>
                <a:lnTo>
                  <a:pt x="15" y="123"/>
                </a:lnTo>
                <a:lnTo>
                  <a:pt x="15" y="122"/>
                </a:lnTo>
                <a:lnTo>
                  <a:pt x="14" y="121"/>
                </a:lnTo>
                <a:lnTo>
                  <a:pt x="13" y="120"/>
                </a:lnTo>
                <a:lnTo>
                  <a:pt x="12" y="119"/>
                </a:lnTo>
                <a:lnTo>
                  <a:pt x="12" y="118"/>
                </a:lnTo>
                <a:lnTo>
                  <a:pt x="11" y="117"/>
                </a:lnTo>
                <a:lnTo>
                  <a:pt x="11" y="116"/>
                </a:lnTo>
                <a:lnTo>
                  <a:pt x="10" y="115"/>
                </a:lnTo>
                <a:lnTo>
                  <a:pt x="10" y="114"/>
                </a:lnTo>
                <a:lnTo>
                  <a:pt x="9" y="114"/>
                </a:lnTo>
                <a:lnTo>
                  <a:pt x="9" y="113"/>
                </a:lnTo>
                <a:lnTo>
                  <a:pt x="9" y="112"/>
                </a:lnTo>
                <a:lnTo>
                  <a:pt x="8" y="111"/>
                </a:lnTo>
                <a:lnTo>
                  <a:pt x="8" y="110"/>
                </a:lnTo>
                <a:lnTo>
                  <a:pt x="7" y="109"/>
                </a:lnTo>
                <a:lnTo>
                  <a:pt x="7" y="108"/>
                </a:lnTo>
                <a:lnTo>
                  <a:pt x="6" y="108"/>
                </a:lnTo>
                <a:lnTo>
                  <a:pt x="6" y="107"/>
                </a:lnTo>
                <a:lnTo>
                  <a:pt x="6" y="106"/>
                </a:lnTo>
                <a:lnTo>
                  <a:pt x="5" y="105"/>
                </a:lnTo>
                <a:lnTo>
                  <a:pt x="5" y="104"/>
                </a:lnTo>
                <a:lnTo>
                  <a:pt x="5" y="103"/>
                </a:lnTo>
                <a:lnTo>
                  <a:pt x="4" y="102"/>
                </a:lnTo>
                <a:lnTo>
                  <a:pt x="4" y="101"/>
                </a:lnTo>
                <a:lnTo>
                  <a:pt x="4" y="100"/>
                </a:lnTo>
                <a:lnTo>
                  <a:pt x="4" y="99"/>
                </a:lnTo>
                <a:lnTo>
                  <a:pt x="3" y="98"/>
                </a:lnTo>
                <a:lnTo>
                  <a:pt x="3" y="97"/>
                </a:lnTo>
                <a:lnTo>
                  <a:pt x="3" y="96"/>
                </a:lnTo>
                <a:lnTo>
                  <a:pt x="2" y="95"/>
                </a:lnTo>
                <a:lnTo>
                  <a:pt x="2" y="94"/>
                </a:lnTo>
                <a:lnTo>
                  <a:pt x="2" y="92"/>
                </a:lnTo>
                <a:lnTo>
                  <a:pt x="2" y="91"/>
                </a:lnTo>
                <a:lnTo>
                  <a:pt x="2" y="90"/>
                </a:lnTo>
                <a:lnTo>
                  <a:pt x="2" y="89"/>
                </a:lnTo>
                <a:lnTo>
                  <a:pt x="2" y="88"/>
                </a:lnTo>
                <a:lnTo>
                  <a:pt x="0" y="87"/>
                </a:lnTo>
                <a:lnTo>
                  <a:pt x="0" y="86"/>
                </a:lnTo>
                <a:lnTo>
                  <a:pt x="0" y="85"/>
                </a:lnTo>
                <a:lnTo>
                  <a:pt x="0" y="84"/>
                </a:lnTo>
                <a:lnTo>
                  <a:pt x="0" y="83"/>
                </a:lnTo>
                <a:lnTo>
                  <a:pt x="0" y="82"/>
                </a:lnTo>
                <a:lnTo>
                  <a:pt x="0" y="81"/>
                </a:lnTo>
                <a:lnTo>
                  <a:pt x="0" y="80"/>
                </a:lnTo>
                <a:lnTo>
                  <a:pt x="0" y="79"/>
                </a:lnTo>
                <a:lnTo>
                  <a:pt x="0" y="78"/>
                </a:lnTo>
                <a:lnTo>
                  <a:pt x="0" y="77"/>
                </a:lnTo>
                <a:lnTo>
                  <a:pt x="0" y="76"/>
                </a:lnTo>
                <a:lnTo>
                  <a:pt x="0" y="75"/>
                </a:lnTo>
                <a:lnTo>
                  <a:pt x="0" y="74"/>
                </a:lnTo>
                <a:lnTo>
                  <a:pt x="0" y="73"/>
                </a:lnTo>
                <a:lnTo>
                  <a:pt x="0" y="72"/>
                </a:lnTo>
                <a:lnTo>
                  <a:pt x="2" y="71"/>
                </a:lnTo>
                <a:lnTo>
                  <a:pt x="2" y="70"/>
                </a:lnTo>
                <a:lnTo>
                  <a:pt x="2" y="69"/>
                </a:lnTo>
                <a:lnTo>
                  <a:pt x="2" y="68"/>
                </a:lnTo>
                <a:lnTo>
                  <a:pt x="2" y="67"/>
                </a:lnTo>
                <a:lnTo>
                  <a:pt x="2" y="66"/>
                </a:lnTo>
                <a:lnTo>
                  <a:pt x="2" y="65"/>
                </a:lnTo>
                <a:lnTo>
                  <a:pt x="3" y="64"/>
                </a:lnTo>
                <a:lnTo>
                  <a:pt x="3" y="63"/>
                </a:lnTo>
                <a:lnTo>
                  <a:pt x="3" y="62"/>
                </a:lnTo>
                <a:lnTo>
                  <a:pt x="4" y="61"/>
                </a:lnTo>
                <a:lnTo>
                  <a:pt x="4" y="60"/>
                </a:lnTo>
                <a:lnTo>
                  <a:pt x="4" y="58"/>
                </a:lnTo>
                <a:lnTo>
                  <a:pt x="4" y="57"/>
                </a:lnTo>
                <a:lnTo>
                  <a:pt x="5" y="56"/>
                </a:lnTo>
                <a:lnTo>
                  <a:pt x="5" y="55"/>
                </a:lnTo>
                <a:lnTo>
                  <a:pt x="5" y="54"/>
                </a:lnTo>
                <a:lnTo>
                  <a:pt x="6" y="53"/>
                </a:lnTo>
                <a:lnTo>
                  <a:pt x="6" y="52"/>
                </a:lnTo>
                <a:lnTo>
                  <a:pt x="6" y="51"/>
                </a:lnTo>
                <a:lnTo>
                  <a:pt x="7" y="51"/>
                </a:lnTo>
                <a:lnTo>
                  <a:pt x="7" y="50"/>
                </a:lnTo>
                <a:lnTo>
                  <a:pt x="8" y="49"/>
                </a:lnTo>
                <a:lnTo>
                  <a:pt x="8" y="48"/>
                </a:lnTo>
                <a:lnTo>
                  <a:pt x="9" y="47"/>
                </a:lnTo>
                <a:lnTo>
                  <a:pt x="9" y="46"/>
                </a:lnTo>
                <a:lnTo>
                  <a:pt x="9" y="45"/>
                </a:lnTo>
                <a:lnTo>
                  <a:pt x="10" y="45"/>
                </a:lnTo>
                <a:lnTo>
                  <a:pt x="10" y="44"/>
                </a:lnTo>
                <a:lnTo>
                  <a:pt x="11" y="43"/>
                </a:lnTo>
                <a:lnTo>
                  <a:pt x="11" y="42"/>
                </a:lnTo>
                <a:lnTo>
                  <a:pt x="12" y="41"/>
                </a:lnTo>
                <a:lnTo>
                  <a:pt x="12" y="40"/>
                </a:lnTo>
                <a:lnTo>
                  <a:pt x="13" y="39"/>
                </a:lnTo>
                <a:lnTo>
                  <a:pt x="14" y="38"/>
                </a:lnTo>
                <a:lnTo>
                  <a:pt x="15" y="37"/>
                </a:lnTo>
                <a:lnTo>
                  <a:pt x="15" y="36"/>
                </a:lnTo>
                <a:lnTo>
                  <a:pt x="16" y="35"/>
                </a:lnTo>
                <a:lnTo>
                  <a:pt x="17" y="34"/>
                </a:lnTo>
                <a:lnTo>
                  <a:pt x="18" y="33"/>
                </a:lnTo>
                <a:lnTo>
                  <a:pt x="18" y="32"/>
                </a:lnTo>
                <a:lnTo>
                  <a:pt x="19" y="32"/>
                </a:lnTo>
                <a:lnTo>
                  <a:pt x="20" y="31"/>
                </a:lnTo>
                <a:lnTo>
                  <a:pt x="20" y="30"/>
                </a:lnTo>
                <a:lnTo>
                  <a:pt x="21" y="29"/>
                </a:lnTo>
                <a:lnTo>
                  <a:pt x="22" y="29"/>
                </a:lnTo>
                <a:lnTo>
                  <a:pt x="22" y="28"/>
                </a:lnTo>
                <a:lnTo>
                  <a:pt x="23" y="27"/>
                </a:lnTo>
                <a:lnTo>
                  <a:pt x="24" y="26"/>
                </a:lnTo>
                <a:lnTo>
                  <a:pt x="25" y="25"/>
                </a:lnTo>
                <a:lnTo>
                  <a:pt x="26" y="23"/>
                </a:lnTo>
                <a:lnTo>
                  <a:pt x="27" y="23"/>
                </a:lnTo>
                <a:lnTo>
                  <a:pt x="27" y="22"/>
                </a:lnTo>
                <a:lnTo>
                  <a:pt x="28" y="21"/>
                </a:lnTo>
                <a:lnTo>
                  <a:pt x="29" y="21"/>
                </a:lnTo>
                <a:lnTo>
                  <a:pt x="31" y="20"/>
                </a:lnTo>
                <a:lnTo>
                  <a:pt x="32" y="19"/>
                </a:lnTo>
                <a:lnTo>
                  <a:pt x="33" y="18"/>
                </a:lnTo>
                <a:lnTo>
                  <a:pt x="34" y="18"/>
                </a:lnTo>
                <a:lnTo>
                  <a:pt x="35" y="17"/>
                </a:lnTo>
                <a:lnTo>
                  <a:pt x="36" y="16"/>
                </a:lnTo>
                <a:lnTo>
                  <a:pt x="37" y="16"/>
                </a:lnTo>
                <a:lnTo>
                  <a:pt x="37" y="15"/>
                </a:lnTo>
                <a:lnTo>
                  <a:pt x="38" y="15"/>
                </a:lnTo>
                <a:lnTo>
                  <a:pt x="39" y="14"/>
                </a:lnTo>
                <a:lnTo>
                  <a:pt x="40" y="14"/>
                </a:lnTo>
                <a:lnTo>
                  <a:pt x="41" y="13"/>
                </a:lnTo>
                <a:lnTo>
                  <a:pt x="42" y="13"/>
                </a:lnTo>
                <a:lnTo>
                  <a:pt x="43" y="12"/>
                </a:lnTo>
                <a:lnTo>
                  <a:pt x="44" y="12"/>
                </a:lnTo>
                <a:lnTo>
                  <a:pt x="45" y="11"/>
                </a:lnTo>
                <a:lnTo>
                  <a:pt x="46" y="10"/>
                </a:lnTo>
                <a:lnTo>
                  <a:pt x="47" y="10"/>
                </a:lnTo>
                <a:lnTo>
                  <a:pt x="48" y="9"/>
                </a:lnTo>
                <a:lnTo>
                  <a:pt x="49" y="9"/>
                </a:lnTo>
                <a:lnTo>
                  <a:pt x="50" y="8"/>
                </a:lnTo>
                <a:lnTo>
                  <a:pt x="51" y="8"/>
                </a:lnTo>
                <a:lnTo>
                  <a:pt x="52" y="7"/>
                </a:lnTo>
                <a:lnTo>
                  <a:pt x="53" y="7"/>
                </a:lnTo>
                <a:lnTo>
                  <a:pt x="54" y="7"/>
                </a:lnTo>
                <a:lnTo>
                  <a:pt x="55" y="6"/>
                </a:lnTo>
                <a:lnTo>
                  <a:pt x="56" y="6"/>
                </a:lnTo>
                <a:lnTo>
                  <a:pt x="57" y="6"/>
                </a:lnTo>
                <a:lnTo>
                  <a:pt x="58" y="5"/>
                </a:lnTo>
                <a:lnTo>
                  <a:pt x="60" y="5"/>
                </a:lnTo>
                <a:lnTo>
                  <a:pt x="61" y="5"/>
                </a:lnTo>
                <a:lnTo>
                  <a:pt x="62" y="4"/>
                </a:lnTo>
                <a:lnTo>
                  <a:pt x="63" y="4"/>
                </a:lnTo>
                <a:lnTo>
                  <a:pt x="64" y="4"/>
                </a:lnTo>
                <a:lnTo>
                  <a:pt x="65" y="3"/>
                </a:lnTo>
                <a:lnTo>
                  <a:pt x="66" y="3"/>
                </a:lnTo>
                <a:lnTo>
                  <a:pt x="67" y="3"/>
                </a:lnTo>
                <a:lnTo>
                  <a:pt x="68" y="3"/>
                </a:lnTo>
                <a:lnTo>
                  <a:pt x="69" y="2"/>
                </a:lnTo>
                <a:lnTo>
                  <a:pt x="70" y="2"/>
                </a:lnTo>
                <a:lnTo>
                  <a:pt x="71" y="2"/>
                </a:lnTo>
                <a:lnTo>
                  <a:pt x="72" y="2"/>
                </a:lnTo>
                <a:lnTo>
                  <a:pt x="73" y="1"/>
                </a:lnTo>
                <a:lnTo>
                  <a:pt x="74" y="1"/>
                </a:lnTo>
                <a:lnTo>
                  <a:pt x="76" y="1"/>
                </a:lnTo>
                <a:lnTo>
                  <a:pt x="77" y="1"/>
                </a:lnTo>
                <a:lnTo>
                  <a:pt x="78" y="1"/>
                </a:lnTo>
                <a:lnTo>
                  <a:pt x="79" y="1"/>
                </a:lnTo>
                <a:lnTo>
                  <a:pt x="80" y="1"/>
                </a:lnTo>
                <a:lnTo>
                  <a:pt x="81" y="0"/>
                </a:lnTo>
                <a:lnTo>
                  <a:pt x="82" y="0"/>
                </a:lnTo>
                <a:lnTo>
                  <a:pt x="83" y="0"/>
                </a:lnTo>
                <a:lnTo>
                  <a:pt x="84" y="0"/>
                </a:lnTo>
                <a:lnTo>
                  <a:pt x="85" y="0"/>
                </a:lnTo>
                <a:lnTo>
                  <a:pt x="86" y="0"/>
                </a:lnTo>
                <a:lnTo>
                  <a:pt x="87" y="0"/>
                </a:lnTo>
                <a:lnTo>
                  <a:pt x="88" y="0"/>
                </a:lnTo>
                <a:lnTo>
                  <a:pt x="90" y="0"/>
                </a:lnTo>
                <a:lnTo>
                  <a:pt x="92" y="0"/>
                </a:lnTo>
                <a:lnTo>
                  <a:pt x="93" y="0"/>
                </a:lnTo>
                <a:lnTo>
                  <a:pt x="94" y="0"/>
                </a:lnTo>
                <a:lnTo>
                  <a:pt x="95" y="0"/>
                </a:lnTo>
                <a:lnTo>
                  <a:pt x="96" y="0"/>
                </a:lnTo>
                <a:lnTo>
                  <a:pt x="97" y="0"/>
                </a:lnTo>
                <a:lnTo>
                  <a:pt x="98" y="0"/>
                </a:lnTo>
                <a:lnTo>
                  <a:pt x="99" y="0"/>
                </a:lnTo>
                <a:lnTo>
                  <a:pt x="100" y="0"/>
                </a:lnTo>
                <a:lnTo>
                  <a:pt x="101" y="0"/>
                </a:lnTo>
                <a:lnTo>
                  <a:pt x="102" y="1"/>
                </a:lnTo>
                <a:lnTo>
                  <a:pt x="103" y="1"/>
                </a:lnTo>
                <a:lnTo>
                  <a:pt x="104" y="1"/>
                </a:lnTo>
                <a:lnTo>
                  <a:pt x="105" y="1"/>
                </a:lnTo>
                <a:lnTo>
                  <a:pt x="106" y="1"/>
                </a:lnTo>
                <a:lnTo>
                  <a:pt x="108" y="1"/>
                </a:lnTo>
                <a:lnTo>
                  <a:pt x="109" y="1"/>
                </a:lnTo>
                <a:lnTo>
                  <a:pt x="110" y="2"/>
                </a:lnTo>
                <a:lnTo>
                  <a:pt x="111" y="2"/>
                </a:lnTo>
                <a:lnTo>
                  <a:pt x="112" y="2"/>
                </a:lnTo>
                <a:lnTo>
                  <a:pt x="113" y="2"/>
                </a:lnTo>
                <a:lnTo>
                  <a:pt x="114" y="3"/>
                </a:lnTo>
                <a:lnTo>
                  <a:pt x="115" y="3"/>
                </a:lnTo>
                <a:lnTo>
                  <a:pt x="116" y="3"/>
                </a:lnTo>
                <a:lnTo>
                  <a:pt x="117" y="3"/>
                </a:lnTo>
                <a:lnTo>
                  <a:pt x="119" y="4"/>
                </a:lnTo>
                <a:lnTo>
                  <a:pt x="120" y="4"/>
                </a:lnTo>
                <a:lnTo>
                  <a:pt x="121" y="4"/>
                </a:lnTo>
                <a:lnTo>
                  <a:pt x="122" y="5"/>
                </a:lnTo>
                <a:lnTo>
                  <a:pt x="123" y="5"/>
                </a:lnTo>
                <a:lnTo>
                  <a:pt x="124" y="5"/>
                </a:lnTo>
                <a:lnTo>
                  <a:pt x="125" y="6"/>
                </a:lnTo>
                <a:lnTo>
                  <a:pt x="126" y="6"/>
                </a:lnTo>
                <a:lnTo>
                  <a:pt x="127" y="6"/>
                </a:lnTo>
                <a:lnTo>
                  <a:pt x="128" y="7"/>
                </a:lnTo>
                <a:lnTo>
                  <a:pt x="129" y="7"/>
                </a:lnTo>
                <a:lnTo>
                  <a:pt x="130" y="7"/>
                </a:lnTo>
                <a:lnTo>
                  <a:pt x="131" y="8"/>
                </a:lnTo>
                <a:lnTo>
                  <a:pt x="132" y="8"/>
                </a:lnTo>
                <a:lnTo>
                  <a:pt x="133" y="9"/>
                </a:lnTo>
                <a:lnTo>
                  <a:pt x="134" y="9"/>
                </a:lnTo>
                <a:lnTo>
                  <a:pt x="135" y="10"/>
                </a:lnTo>
                <a:lnTo>
                  <a:pt x="136" y="10"/>
                </a:lnTo>
                <a:lnTo>
                  <a:pt x="137" y="11"/>
                </a:lnTo>
                <a:lnTo>
                  <a:pt x="138" y="12"/>
                </a:lnTo>
                <a:lnTo>
                  <a:pt x="139" y="12"/>
                </a:lnTo>
                <a:lnTo>
                  <a:pt x="140" y="13"/>
                </a:lnTo>
                <a:lnTo>
                  <a:pt x="141" y="13"/>
                </a:lnTo>
                <a:lnTo>
                  <a:pt x="142" y="14"/>
                </a:lnTo>
                <a:lnTo>
                  <a:pt x="143" y="14"/>
                </a:lnTo>
                <a:lnTo>
                  <a:pt x="144" y="15"/>
                </a:lnTo>
                <a:lnTo>
                  <a:pt x="145" y="15"/>
                </a:lnTo>
                <a:lnTo>
                  <a:pt x="145" y="16"/>
                </a:lnTo>
                <a:lnTo>
                  <a:pt x="146" y="16"/>
                </a:lnTo>
                <a:lnTo>
                  <a:pt x="147" y="17"/>
                </a:lnTo>
                <a:lnTo>
                  <a:pt x="149" y="18"/>
                </a:lnTo>
                <a:lnTo>
                  <a:pt x="150" y="18"/>
                </a:lnTo>
                <a:lnTo>
                  <a:pt x="151" y="19"/>
                </a:lnTo>
                <a:lnTo>
                  <a:pt x="152" y="20"/>
                </a:lnTo>
                <a:lnTo>
                  <a:pt x="153" y="21"/>
                </a:lnTo>
                <a:lnTo>
                  <a:pt x="154" y="21"/>
                </a:lnTo>
                <a:lnTo>
                  <a:pt x="155" y="22"/>
                </a:lnTo>
                <a:lnTo>
                  <a:pt x="155" y="23"/>
                </a:lnTo>
                <a:lnTo>
                  <a:pt x="156" y="23"/>
                </a:lnTo>
                <a:lnTo>
                  <a:pt x="157" y="25"/>
                </a:lnTo>
                <a:lnTo>
                  <a:pt x="158" y="26"/>
                </a:lnTo>
                <a:lnTo>
                  <a:pt x="159" y="27"/>
                </a:lnTo>
                <a:lnTo>
                  <a:pt x="160" y="28"/>
                </a:lnTo>
                <a:lnTo>
                  <a:pt x="160" y="29"/>
                </a:lnTo>
                <a:lnTo>
                  <a:pt x="161" y="29"/>
                </a:lnTo>
                <a:lnTo>
                  <a:pt x="162" y="30"/>
                </a:lnTo>
                <a:lnTo>
                  <a:pt x="162" y="31"/>
                </a:lnTo>
                <a:lnTo>
                  <a:pt x="163" y="32"/>
                </a:lnTo>
                <a:lnTo>
                  <a:pt x="164" y="32"/>
                </a:lnTo>
                <a:lnTo>
                  <a:pt x="164" y="33"/>
                </a:lnTo>
                <a:lnTo>
                  <a:pt x="165" y="34"/>
                </a:lnTo>
                <a:lnTo>
                  <a:pt x="166" y="35"/>
                </a:lnTo>
                <a:lnTo>
                  <a:pt x="167" y="36"/>
                </a:lnTo>
                <a:lnTo>
                  <a:pt x="167" y="37"/>
                </a:lnTo>
                <a:lnTo>
                  <a:pt x="168" y="38"/>
                </a:lnTo>
                <a:lnTo>
                  <a:pt x="169" y="39"/>
                </a:lnTo>
                <a:lnTo>
                  <a:pt x="170" y="40"/>
                </a:lnTo>
                <a:lnTo>
                  <a:pt x="170" y="41"/>
                </a:lnTo>
                <a:lnTo>
                  <a:pt x="171" y="42"/>
                </a:lnTo>
                <a:lnTo>
                  <a:pt x="171" y="43"/>
                </a:lnTo>
                <a:lnTo>
                  <a:pt x="172" y="44"/>
                </a:lnTo>
                <a:lnTo>
                  <a:pt x="172" y="45"/>
                </a:lnTo>
                <a:lnTo>
                  <a:pt x="173" y="45"/>
                </a:lnTo>
                <a:lnTo>
                  <a:pt x="173" y="46"/>
                </a:lnTo>
                <a:lnTo>
                  <a:pt x="173" y="47"/>
                </a:lnTo>
                <a:lnTo>
                  <a:pt x="174" y="48"/>
                </a:lnTo>
                <a:lnTo>
                  <a:pt x="174" y="49"/>
                </a:lnTo>
                <a:lnTo>
                  <a:pt x="175" y="50"/>
                </a:lnTo>
                <a:lnTo>
                  <a:pt x="175" y="51"/>
                </a:lnTo>
                <a:lnTo>
                  <a:pt x="176" y="51"/>
                </a:lnTo>
                <a:lnTo>
                  <a:pt x="176" y="52"/>
                </a:lnTo>
                <a:lnTo>
                  <a:pt x="176" y="53"/>
                </a:lnTo>
                <a:lnTo>
                  <a:pt x="178" y="54"/>
                </a:lnTo>
                <a:lnTo>
                  <a:pt x="178" y="55"/>
                </a:lnTo>
                <a:lnTo>
                  <a:pt x="178" y="56"/>
                </a:lnTo>
                <a:lnTo>
                  <a:pt x="179" y="57"/>
                </a:lnTo>
                <a:lnTo>
                  <a:pt x="179" y="58"/>
                </a:lnTo>
                <a:lnTo>
                  <a:pt x="179" y="60"/>
                </a:lnTo>
                <a:lnTo>
                  <a:pt x="179" y="61"/>
                </a:lnTo>
                <a:lnTo>
                  <a:pt x="180" y="62"/>
                </a:lnTo>
                <a:lnTo>
                  <a:pt x="180" y="63"/>
                </a:lnTo>
                <a:lnTo>
                  <a:pt x="180" y="64"/>
                </a:lnTo>
                <a:lnTo>
                  <a:pt x="181" y="65"/>
                </a:lnTo>
                <a:lnTo>
                  <a:pt x="181" y="66"/>
                </a:lnTo>
                <a:lnTo>
                  <a:pt x="181" y="67"/>
                </a:lnTo>
                <a:lnTo>
                  <a:pt x="181" y="68"/>
                </a:lnTo>
                <a:lnTo>
                  <a:pt x="181" y="69"/>
                </a:lnTo>
                <a:lnTo>
                  <a:pt x="181" y="70"/>
                </a:lnTo>
                <a:lnTo>
                  <a:pt x="181" y="71"/>
                </a:lnTo>
                <a:lnTo>
                  <a:pt x="182" y="72"/>
                </a:lnTo>
                <a:lnTo>
                  <a:pt x="182" y="73"/>
                </a:lnTo>
                <a:lnTo>
                  <a:pt x="182" y="74"/>
                </a:lnTo>
                <a:lnTo>
                  <a:pt x="182" y="75"/>
                </a:lnTo>
                <a:lnTo>
                  <a:pt x="182" y="76"/>
                </a:lnTo>
                <a:lnTo>
                  <a:pt x="182" y="77"/>
                </a:lnTo>
                <a:lnTo>
                  <a:pt x="182" y="78"/>
                </a:lnTo>
                <a:lnTo>
                  <a:pt x="182" y="79"/>
                </a:lnTo>
                <a:lnTo>
                  <a:pt x="182" y="80"/>
                </a:lnTo>
                <a:close/>
              </a:path>
            </a:pathLst>
          </a:custGeom>
          <a:blipFill dpi="0" rotWithShape="0">
            <a:blip xmlns:r="http://schemas.openxmlformats.org/officeDocument/2006/relationships" r:embed="rId9"/>
            <a:srcRect/>
            <a:tile tx="0" ty="0" sx="100000" sy="100000" flip="none" algn="tl"/>
          </a:blipFill>
          <a:ln w="3175" cmpd="sng">
            <a:solidFill>
              <a:srgbClr val="000000"/>
            </a:solidFill>
            <a:round/>
            <a:headEnd/>
            <a:tailEnd/>
          </a:ln>
        </xdr:spPr>
      </xdr:sp>
      <xdr:sp macro="" textlink="">
        <xdr:nvSpPr>
          <xdr:cNvPr id="123724" name="Oval 2222">
            <a:extLst>
              <a:ext uri="{FF2B5EF4-FFF2-40B4-BE49-F238E27FC236}">
                <a16:creationId xmlns:a16="http://schemas.microsoft.com/office/drawing/2014/main" id="{00000000-0008-0000-3300-00004CE30100}"/>
              </a:ext>
            </a:extLst>
          </xdr:cNvPr>
          <xdr:cNvSpPr>
            <a:spLocks noChangeAspect="1" noChangeArrowheads="1"/>
          </xdr:cNvSpPr>
        </xdr:nvSpPr>
        <xdr:spPr bwMode="auto">
          <a:xfrm flipH="1">
            <a:off x="272" y="543"/>
            <a:ext cx="5" cy="4"/>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nvGrpSpPr>
          <xdr:cNvPr id="123725" name="Group 2223">
            <a:extLst>
              <a:ext uri="{FF2B5EF4-FFF2-40B4-BE49-F238E27FC236}">
                <a16:creationId xmlns:a16="http://schemas.microsoft.com/office/drawing/2014/main" id="{00000000-0008-0000-3300-00004DE30100}"/>
              </a:ext>
            </a:extLst>
          </xdr:cNvPr>
          <xdr:cNvGrpSpPr>
            <a:grpSpLocks noChangeAspect="1"/>
          </xdr:cNvGrpSpPr>
        </xdr:nvGrpSpPr>
        <xdr:grpSpPr bwMode="auto">
          <a:xfrm>
            <a:off x="225" y="484"/>
            <a:ext cx="24" cy="29"/>
            <a:chOff x="225" y="484"/>
            <a:chExt cx="24" cy="29"/>
          </a:xfrm>
        </xdr:grpSpPr>
        <xdr:sp macro="" textlink="">
          <xdr:nvSpPr>
            <xdr:cNvPr id="123731" name="Freeform 2224">
              <a:extLst>
                <a:ext uri="{FF2B5EF4-FFF2-40B4-BE49-F238E27FC236}">
                  <a16:creationId xmlns:a16="http://schemas.microsoft.com/office/drawing/2014/main" id="{00000000-0008-0000-3300-000053E30100}"/>
                </a:ext>
              </a:extLst>
            </xdr:cNvPr>
            <xdr:cNvSpPr>
              <a:spLocks noChangeAspect="1"/>
            </xdr:cNvSpPr>
          </xdr:nvSpPr>
          <xdr:spPr bwMode="auto">
            <a:xfrm flipH="1">
              <a:off x="225" y="484"/>
              <a:ext cx="24" cy="14"/>
            </a:xfrm>
            <a:custGeom>
              <a:avLst/>
              <a:gdLst>
                <a:gd name="T0" fmla="*/ 0 w 642"/>
                <a:gd name="T1" fmla="*/ 0 h 376"/>
                <a:gd name="T2" fmla="*/ 0 w 642"/>
                <a:gd name="T3" fmla="*/ 0 h 376"/>
                <a:gd name="T4" fmla="*/ 0 w 642"/>
                <a:gd name="T5" fmla="*/ 0 h 376"/>
                <a:gd name="T6" fmla="*/ 0 w 642"/>
                <a:gd name="T7" fmla="*/ 0 h 376"/>
                <a:gd name="T8" fmla="*/ 0 w 642"/>
                <a:gd name="T9" fmla="*/ 0 h 376"/>
                <a:gd name="T10" fmla="*/ 0 w 642"/>
                <a:gd name="T11" fmla="*/ 0 h 376"/>
                <a:gd name="T12" fmla="*/ 0 w 642"/>
                <a:gd name="T13" fmla="*/ 0 h 376"/>
                <a:gd name="T14" fmla="*/ 0 w 642"/>
                <a:gd name="T15" fmla="*/ 0 h 376"/>
                <a:gd name="T16" fmla="*/ 0 w 642"/>
                <a:gd name="T17" fmla="*/ 0 h 376"/>
                <a:gd name="T18" fmla="*/ 0 w 642"/>
                <a:gd name="T19" fmla="*/ 0 h 376"/>
                <a:gd name="T20" fmla="*/ 0 w 642"/>
                <a:gd name="T21" fmla="*/ 0 h 376"/>
                <a:gd name="T22" fmla="*/ 0 w 642"/>
                <a:gd name="T23" fmla="*/ 0 h 376"/>
                <a:gd name="T24" fmla="*/ 0 w 642"/>
                <a:gd name="T25" fmla="*/ 0 h 376"/>
                <a:gd name="T26" fmla="*/ 0 w 642"/>
                <a:gd name="T27" fmla="*/ 0 h 376"/>
                <a:gd name="T28" fmla="*/ 0 w 642"/>
                <a:gd name="T29" fmla="*/ 0 h 37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642" h="376">
                  <a:moveTo>
                    <a:pt x="90" y="371"/>
                  </a:moveTo>
                  <a:lnTo>
                    <a:pt x="642" y="371"/>
                  </a:lnTo>
                  <a:lnTo>
                    <a:pt x="634" y="214"/>
                  </a:lnTo>
                  <a:lnTo>
                    <a:pt x="549" y="91"/>
                  </a:lnTo>
                  <a:lnTo>
                    <a:pt x="404" y="16"/>
                  </a:lnTo>
                  <a:lnTo>
                    <a:pt x="274" y="0"/>
                  </a:lnTo>
                  <a:lnTo>
                    <a:pt x="152" y="29"/>
                  </a:lnTo>
                  <a:lnTo>
                    <a:pt x="72" y="91"/>
                  </a:lnTo>
                  <a:lnTo>
                    <a:pt x="31" y="165"/>
                  </a:lnTo>
                  <a:lnTo>
                    <a:pt x="0" y="263"/>
                  </a:lnTo>
                  <a:lnTo>
                    <a:pt x="0" y="366"/>
                  </a:lnTo>
                  <a:lnTo>
                    <a:pt x="5" y="371"/>
                  </a:lnTo>
                  <a:lnTo>
                    <a:pt x="116" y="376"/>
                  </a:lnTo>
                  <a:lnTo>
                    <a:pt x="111" y="376"/>
                  </a:lnTo>
                  <a:lnTo>
                    <a:pt x="90" y="371"/>
                  </a:lnTo>
                  <a:close/>
                </a:path>
              </a:pathLst>
            </a:custGeom>
            <a:blipFill dpi="0" rotWithShape="0">
              <a:blip xmlns:r="http://schemas.openxmlformats.org/officeDocument/2006/relationships" r:embed="rId8"/>
              <a:srcRect/>
              <a:tile tx="0" ty="0" sx="100000" sy="100000" flip="none" algn="tl"/>
            </a:blipFill>
            <a:ln w="3175" cmpd="sng">
              <a:solidFill>
                <a:srgbClr val="000000"/>
              </a:solidFill>
              <a:round/>
              <a:headEnd/>
              <a:tailEnd/>
            </a:ln>
          </xdr:spPr>
        </xdr:sp>
        <xdr:sp macro="" textlink="">
          <xdr:nvSpPr>
            <xdr:cNvPr id="123732" name="Freeform 2225">
              <a:extLst>
                <a:ext uri="{FF2B5EF4-FFF2-40B4-BE49-F238E27FC236}">
                  <a16:creationId xmlns:a16="http://schemas.microsoft.com/office/drawing/2014/main" id="{00000000-0008-0000-3300-000054E30100}"/>
                </a:ext>
              </a:extLst>
            </xdr:cNvPr>
            <xdr:cNvSpPr>
              <a:spLocks noChangeAspect="1"/>
            </xdr:cNvSpPr>
          </xdr:nvSpPr>
          <xdr:spPr bwMode="auto">
            <a:xfrm flipH="1">
              <a:off x="225" y="484"/>
              <a:ext cx="24" cy="14"/>
            </a:xfrm>
            <a:custGeom>
              <a:avLst/>
              <a:gdLst>
                <a:gd name="T0" fmla="*/ 0 w 642"/>
                <a:gd name="T1" fmla="*/ 0 h 376"/>
                <a:gd name="T2" fmla="*/ 0 w 642"/>
                <a:gd name="T3" fmla="*/ 0 h 376"/>
                <a:gd name="T4" fmla="*/ 0 w 642"/>
                <a:gd name="T5" fmla="*/ 0 h 376"/>
                <a:gd name="T6" fmla="*/ 0 w 642"/>
                <a:gd name="T7" fmla="*/ 0 h 376"/>
                <a:gd name="T8" fmla="*/ 0 w 642"/>
                <a:gd name="T9" fmla="*/ 0 h 376"/>
                <a:gd name="T10" fmla="*/ 0 w 642"/>
                <a:gd name="T11" fmla="*/ 0 h 376"/>
                <a:gd name="T12" fmla="*/ 0 w 642"/>
                <a:gd name="T13" fmla="*/ 0 h 376"/>
                <a:gd name="T14" fmla="*/ 0 w 642"/>
                <a:gd name="T15" fmla="*/ 0 h 376"/>
                <a:gd name="T16" fmla="*/ 0 w 642"/>
                <a:gd name="T17" fmla="*/ 0 h 376"/>
                <a:gd name="T18" fmla="*/ 0 w 642"/>
                <a:gd name="T19" fmla="*/ 0 h 376"/>
                <a:gd name="T20" fmla="*/ 0 w 642"/>
                <a:gd name="T21" fmla="*/ 0 h 376"/>
                <a:gd name="T22" fmla="*/ 0 w 642"/>
                <a:gd name="T23" fmla="*/ 0 h 376"/>
                <a:gd name="T24" fmla="*/ 0 w 642"/>
                <a:gd name="T25" fmla="*/ 0 h 376"/>
                <a:gd name="T26" fmla="*/ 0 w 642"/>
                <a:gd name="T27" fmla="*/ 0 h 376"/>
                <a:gd name="T28" fmla="*/ 0 w 642"/>
                <a:gd name="T29" fmla="*/ 0 h 37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642" h="376">
                  <a:moveTo>
                    <a:pt x="90" y="371"/>
                  </a:moveTo>
                  <a:lnTo>
                    <a:pt x="642" y="371"/>
                  </a:lnTo>
                  <a:lnTo>
                    <a:pt x="634" y="214"/>
                  </a:lnTo>
                  <a:lnTo>
                    <a:pt x="549" y="91"/>
                  </a:lnTo>
                  <a:lnTo>
                    <a:pt x="404" y="16"/>
                  </a:lnTo>
                  <a:lnTo>
                    <a:pt x="274" y="0"/>
                  </a:lnTo>
                  <a:lnTo>
                    <a:pt x="152" y="29"/>
                  </a:lnTo>
                  <a:lnTo>
                    <a:pt x="72" y="91"/>
                  </a:lnTo>
                  <a:lnTo>
                    <a:pt x="31" y="165"/>
                  </a:lnTo>
                  <a:lnTo>
                    <a:pt x="0" y="263"/>
                  </a:lnTo>
                  <a:lnTo>
                    <a:pt x="0" y="366"/>
                  </a:lnTo>
                  <a:lnTo>
                    <a:pt x="5" y="371"/>
                  </a:lnTo>
                  <a:lnTo>
                    <a:pt x="116" y="376"/>
                  </a:lnTo>
                  <a:lnTo>
                    <a:pt x="111" y="376"/>
                  </a:lnTo>
                  <a:lnTo>
                    <a:pt x="90" y="371"/>
                  </a:lnTo>
                  <a:close/>
                </a:path>
              </a:pathLst>
            </a:custGeom>
            <a:blipFill dpi="0" rotWithShape="0">
              <a:blip xmlns:r="http://schemas.openxmlformats.org/officeDocument/2006/relationships" r:embed="rId10"/>
              <a:srcRect/>
              <a:tile tx="0" ty="0" sx="100000" sy="100000" flip="none" algn="tl"/>
            </a:blipFill>
            <a:ln w="3175" cmpd="sng">
              <a:solidFill>
                <a:srgbClr val="000000"/>
              </a:solidFill>
              <a:round/>
              <a:headEnd/>
              <a:tailEnd/>
            </a:ln>
          </xdr:spPr>
        </xdr:sp>
        <xdr:sp macro="" textlink="">
          <xdr:nvSpPr>
            <xdr:cNvPr id="123733" name="Freeform 2226">
              <a:extLst>
                <a:ext uri="{FF2B5EF4-FFF2-40B4-BE49-F238E27FC236}">
                  <a16:creationId xmlns:a16="http://schemas.microsoft.com/office/drawing/2014/main" id="{00000000-0008-0000-3300-000055E30100}"/>
                </a:ext>
              </a:extLst>
            </xdr:cNvPr>
            <xdr:cNvSpPr>
              <a:spLocks noChangeAspect="1"/>
            </xdr:cNvSpPr>
          </xdr:nvSpPr>
          <xdr:spPr bwMode="auto">
            <a:xfrm flipH="1">
              <a:off x="227" y="498"/>
              <a:ext cx="22" cy="15"/>
            </a:xfrm>
            <a:custGeom>
              <a:avLst/>
              <a:gdLst>
                <a:gd name="T0" fmla="*/ 0 w 592"/>
                <a:gd name="T1" fmla="*/ 0 h 407"/>
                <a:gd name="T2" fmla="*/ 0 w 592"/>
                <a:gd name="T3" fmla="*/ 0 h 407"/>
                <a:gd name="T4" fmla="*/ 0 w 592"/>
                <a:gd name="T5" fmla="*/ 0 h 407"/>
                <a:gd name="T6" fmla="*/ 0 w 592"/>
                <a:gd name="T7" fmla="*/ 0 h 407"/>
                <a:gd name="T8" fmla="*/ 0 w 592"/>
                <a:gd name="T9" fmla="*/ 0 h 407"/>
                <a:gd name="T10" fmla="*/ 0 w 592"/>
                <a:gd name="T11" fmla="*/ 0 h 407"/>
                <a:gd name="T12" fmla="*/ 0 w 592"/>
                <a:gd name="T13" fmla="*/ 0 h 407"/>
                <a:gd name="T14" fmla="*/ 0 w 592"/>
                <a:gd name="T15" fmla="*/ 0 h 407"/>
                <a:gd name="T16" fmla="*/ 0 w 592"/>
                <a:gd name="T17" fmla="*/ 0 h 407"/>
                <a:gd name="T18" fmla="*/ 0 w 592"/>
                <a:gd name="T19" fmla="*/ 0 h 407"/>
                <a:gd name="T20" fmla="*/ 0 w 592"/>
                <a:gd name="T21" fmla="*/ 0 h 407"/>
                <a:gd name="T22" fmla="*/ 0 w 592"/>
                <a:gd name="T23" fmla="*/ 0 h 407"/>
                <a:gd name="T24" fmla="*/ 0 w 592"/>
                <a:gd name="T25" fmla="*/ 0 h 407"/>
                <a:gd name="T26" fmla="*/ 0 w 592"/>
                <a:gd name="T27" fmla="*/ 0 h 407"/>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592" h="407">
                  <a:moveTo>
                    <a:pt x="43" y="0"/>
                  </a:moveTo>
                  <a:lnTo>
                    <a:pt x="43" y="106"/>
                  </a:lnTo>
                  <a:lnTo>
                    <a:pt x="0" y="214"/>
                  </a:lnTo>
                  <a:lnTo>
                    <a:pt x="49" y="214"/>
                  </a:lnTo>
                  <a:lnTo>
                    <a:pt x="54" y="296"/>
                  </a:lnTo>
                  <a:lnTo>
                    <a:pt x="98" y="353"/>
                  </a:lnTo>
                  <a:lnTo>
                    <a:pt x="183" y="391"/>
                  </a:lnTo>
                  <a:lnTo>
                    <a:pt x="313" y="407"/>
                  </a:lnTo>
                  <a:lnTo>
                    <a:pt x="414" y="391"/>
                  </a:lnTo>
                  <a:lnTo>
                    <a:pt x="512" y="345"/>
                  </a:lnTo>
                  <a:lnTo>
                    <a:pt x="569" y="268"/>
                  </a:lnTo>
                  <a:lnTo>
                    <a:pt x="585" y="180"/>
                  </a:lnTo>
                  <a:lnTo>
                    <a:pt x="592" y="0"/>
                  </a:lnTo>
                  <a:lnTo>
                    <a:pt x="43" y="0"/>
                  </a:lnTo>
                  <a:close/>
                </a:path>
              </a:pathLst>
            </a:custGeom>
            <a:blipFill dpi="0" rotWithShape="0">
              <a:blip xmlns:r="http://schemas.openxmlformats.org/officeDocument/2006/relationships" r:embed="rId8"/>
              <a:srcRect/>
              <a:tile tx="0" ty="0" sx="100000" sy="100000" flip="none" algn="tl"/>
            </a:blipFill>
            <a:ln w="3175" cmpd="sng">
              <a:solidFill>
                <a:srgbClr val="000000"/>
              </a:solidFill>
              <a:round/>
              <a:headEnd/>
              <a:tailEnd/>
            </a:ln>
          </xdr:spPr>
        </xdr:sp>
        <xdr:sp macro="" textlink="">
          <xdr:nvSpPr>
            <xdr:cNvPr id="123734" name="Freeform 2227">
              <a:extLst>
                <a:ext uri="{FF2B5EF4-FFF2-40B4-BE49-F238E27FC236}">
                  <a16:creationId xmlns:a16="http://schemas.microsoft.com/office/drawing/2014/main" id="{00000000-0008-0000-3300-000056E30100}"/>
                </a:ext>
              </a:extLst>
            </xdr:cNvPr>
            <xdr:cNvSpPr>
              <a:spLocks noChangeAspect="1"/>
            </xdr:cNvSpPr>
          </xdr:nvSpPr>
          <xdr:spPr bwMode="auto">
            <a:xfrm flipH="1">
              <a:off x="227" y="498"/>
              <a:ext cx="22" cy="15"/>
            </a:xfrm>
            <a:custGeom>
              <a:avLst/>
              <a:gdLst>
                <a:gd name="T0" fmla="*/ 0 w 592"/>
                <a:gd name="T1" fmla="*/ 0 h 407"/>
                <a:gd name="T2" fmla="*/ 0 w 592"/>
                <a:gd name="T3" fmla="*/ 0 h 407"/>
                <a:gd name="T4" fmla="*/ 0 w 592"/>
                <a:gd name="T5" fmla="*/ 0 h 407"/>
                <a:gd name="T6" fmla="*/ 0 w 592"/>
                <a:gd name="T7" fmla="*/ 0 h 407"/>
                <a:gd name="T8" fmla="*/ 0 w 592"/>
                <a:gd name="T9" fmla="*/ 0 h 407"/>
                <a:gd name="T10" fmla="*/ 0 w 592"/>
                <a:gd name="T11" fmla="*/ 0 h 407"/>
                <a:gd name="T12" fmla="*/ 0 w 592"/>
                <a:gd name="T13" fmla="*/ 0 h 407"/>
                <a:gd name="T14" fmla="*/ 0 w 592"/>
                <a:gd name="T15" fmla="*/ 0 h 407"/>
                <a:gd name="T16" fmla="*/ 0 w 592"/>
                <a:gd name="T17" fmla="*/ 0 h 407"/>
                <a:gd name="T18" fmla="*/ 0 w 592"/>
                <a:gd name="T19" fmla="*/ 0 h 407"/>
                <a:gd name="T20" fmla="*/ 0 w 592"/>
                <a:gd name="T21" fmla="*/ 0 h 407"/>
                <a:gd name="T22" fmla="*/ 0 w 592"/>
                <a:gd name="T23" fmla="*/ 0 h 407"/>
                <a:gd name="T24" fmla="*/ 0 w 592"/>
                <a:gd name="T25" fmla="*/ 0 h 407"/>
                <a:gd name="T26" fmla="*/ 0 w 592"/>
                <a:gd name="T27" fmla="*/ 0 h 407"/>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592" h="407">
                  <a:moveTo>
                    <a:pt x="43" y="0"/>
                  </a:moveTo>
                  <a:lnTo>
                    <a:pt x="43" y="106"/>
                  </a:lnTo>
                  <a:lnTo>
                    <a:pt x="0" y="214"/>
                  </a:lnTo>
                  <a:lnTo>
                    <a:pt x="49" y="214"/>
                  </a:lnTo>
                  <a:lnTo>
                    <a:pt x="54" y="296"/>
                  </a:lnTo>
                  <a:lnTo>
                    <a:pt x="98" y="353"/>
                  </a:lnTo>
                  <a:lnTo>
                    <a:pt x="183" y="391"/>
                  </a:lnTo>
                  <a:lnTo>
                    <a:pt x="313" y="407"/>
                  </a:lnTo>
                  <a:lnTo>
                    <a:pt x="414" y="391"/>
                  </a:lnTo>
                  <a:lnTo>
                    <a:pt x="512" y="345"/>
                  </a:lnTo>
                  <a:lnTo>
                    <a:pt x="569" y="268"/>
                  </a:lnTo>
                  <a:lnTo>
                    <a:pt x="585" y="180"/>
                  </a:lnTo>
                  <a:lnTo>
                    <a:pt x="592" y="0"/>
                  </a:lnTo>
                  <a:lnTo>
                    <a:pt x="43" y="0"/>
                  </a:lnTo>
                  <a:close/>
                </a:path>
              </a:pathLst>
            </a:custGeom>
            <a:blipFill dpi="0" rotWithShape="0">
              <a:blip xmlns:r="http://schemas.openxmlformats.org/officeDocument/2006/relationships" r:embed="rId9"/>
              <a:srcRect/>
              <a:tile tx="0" ty="0" sx="100000" sy="100000" flip="none" algn="tl"/>
            </a:blipFill>
            <a:ln w="3175" cmpd="sng">
              <a:solidFill>
                <a:srgbClr val="000000"/>
              </a:solidFill>
              <a:round/>
              <a:headEnd/>
              <a:tailEnd/>
            </a:ln>
          </xdr:spPr>
        </xdr:sp>
        <xdr:sp macro="" textlink="">
          <xdr:nvSpPr>
            <xdr:cNvPr id="123735" name="Freeform 2228">
              <a:extLst>
                <a:ext uri="{FF2B5EF4-FFF2-40B4-BE49-F238E27FC236}">
                  <a16:creationId xmlns:a16="http://schemas.microsoft.com/office/drawing/2014/main" id="{00000000-0008-0000-3300-000057E30100}"/>
                </a:ext>
              </a:extLst>
            </xdr:cNvPr>
            <xdr:cNvSpPr>
              <a:spLocks noChangeAspect="1"/>
            </xdr:cNvSpPr>
          </xdr:nvSpPr>
          <xdr:spPr bwMode="auto">
            <a:xfrm flipH="1">
              <a:off x="227" y="498"/>
              <a:ext cx="22" cy="15"/>
            </a:xfrm>
            <a:custGeom>
              <a:avLst/>
              <a:gdLst>
                <a:gd name="T0" fmla="*/ 0 w 592"/>
                <a:gd name="T1" fmla="*/ 0 h 407"/>
                <a:gd name="T2" fmla="*/ 0 w 592"/>
                <a:gd name="T3" fmla="*/ 0 h 407"/>
                <a:gd name="T4" fmla="*/ 0 w 592"/>
                <a:gd name="T5" fmla="*/ 0 h 407"/>
                <a:gd name="T6" fmla="*/ 0 w 592"/>
                <a:gd name="T7" fmla="*/ 0 h 407"/>
                <a:gd name="T8" fmla="*/ 0 w 592"/>
                <a:gd name="T9" fmla="*/ 0 h 407"/>
                <a:gd name="T10" fmla="*/ 0 w 592"/>
                <a:gd name="T11" fmla="*/ 0 h 407"/>
                <a:gd name="T12" fmla="*/ 0 w 592"/>
                <a:gd name="T13" fmla="*/ 0 h 407"/>
                <a:gd name="T14" fmla="*/ 0 w 592"/>
                <a:gd name="T15" fmla="*/ 0 h 407"/>
                <a:gd name="T16" fmla="*/ 0 w 592"/>
                <a:gd name="T17" fmla="*/ 0 h 407"/>
                <a:gd name="T18" fmla="*/ 0 w 592"/>
                <a:gd name="T19" fmla="*/ 0 h 407"/>
                <a:gd name="T20" fmla="*/ 0 w 592"/>
                <a:gd name="T21" fmla="*/ 0 h 407"/>
                <a:gd name="T22" fmla="*/ 0 w 592"/>
                <a:gd name="T23" fmla="*/ 0 h 407"/>
                <a:gd name="T24" fmla="*/ 0 w 592"/>
                <a:gd name="T25" fmla="*/ 0 h 407"/>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592" h="407">
                  <a:moveTo>
                    <a:pt x="43" y="0"/>
                  </a:moveTo>
                  <a:lnTo>
                    <a:pt x="43" y="106"/>
                  </a:lnTo>
                  <a:lnTo>
                    <a:pt x="0" y="214"/>
                  </a:lnTo>
                  <a:lnTo>
                    <a:pt x="49" y="214"/>
                  </a:lnTo>
                  <a:lnTo>
                    <a:pt x="54" y="296"/>
                  </a:lnTo>
                  <a:lnTo>
                    <a:pt x="98" y="353"/>
                  </a:lnTo>
                  <a:lnTo>
                    <a:pt x="183" y="391"/>
                  </a:lnTo>
                  <a:lnTo>
                    <a:pt x="313" y="407"/>
                  </a:lnTo>
                  <a:lnTo>
                    <a:pt x="414" y="391"/>
                  </a:lnTo>
                  <a:lnTo>
                    <a:pt x="512" y="345"/>
                  </a:lnTo>
                  <a:lnTo>
                    <a:pt x="569" y="268"/>
                  </a:lnTo>
                  <a:lnTo>
                    <a:pt x="585" y="180"/>
                  </a:lnTo>
                  <a:lnTo>
                    <a:pt x="592" y="0"/>
                  </a:lnTo>
                </a:path>
              </a:pathLst>
            </a:custGeom>
            <a:noFill/>
            <a:ln w="3175" cmpd="sng">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3736" name="Freeform 2229">
              <a:extLst>
                <a:ext uri="{FF2B5EF4-FFF2-40B4-BE49-F238E27FC236}">
                  <a16:creationId xmlns:a16="http://schemas.microsoft.com/office/drawing/2014/main" id="{00000000-0008-0000-3300-000058E30100}"/>
                </a:ext>
              </a:extLst>
            </xdr:cNvPr>
            <xdr:cNvSpPr>
              <a:spLocks noChangeAspect="1"/>
            </xdr:cNvSpPr>
          </xdr:nvSpPr>
          <xdr:spPr bwMode="auto">
            <a:xfrm flipH="1">
              <a:off x="227" y="497"/>
              <a:ext cx="12" cy="15"/>
            </a:xfrm>
            <a:custGeom>
              <a:avLst/>
              <a:gdLst>
                <a:gd name="T0" fmla="*/ 0 w 321"/>
                <a:gd name="T1" fmla="*/ 0 h 386"/>
                <a:gd name="T2" fmla="*/ 0 w 321"/>
                <a:gd name="T3" fmla="*/ 0 h 386"/>
                <a:gd name="T4" fmla="*/ 0 w 321"/>
                <a:gd name="T5" fmla="*/ 0 h 386"/>
                <a:gd name="T6" fmla="*/ 0 w 321"/>
                <a:gd name="T7" fmla="*/ 0 h 386"/>
                <a:gd name="T8" fmla="*/ 0 w 321"/>
                <a:gd name="T9" fmla="*/ 0 h 386"/>
                <a:gd name="T10" fmla="*/ 0 w 321"/>
                <a:gd name="T11" fmla="*/ 0 h 386"/>
                <a:gd name="T12" fmla="*/ 0 w 321"/>
                <a:gd name="T13" fmla="*/ 0 h 386"/>
                <a:gd name="T14" fmla="*/ 0 w 321"/>
                <a:gd name="T15" fmla="*/ 0 h 386"/>
                <a:gd name="T16" fmla="*/ 0 w 321"/>
                <a:gd name="T17" fmla="*/ 0 h 386"/>
                <a:gd name="T18" fmla="*/ 0 w 321"/>
                <a:gd name="T19" fmla="*/ 0 h 386"/>
                <a:gd name="T20" fmla="*/ 0 w 321"/>
                <a:gd name="T21" fmla="*/ 0 h 386"/>
                <a:gd name="T22" fmla="*/ 0 w 321"/>
                <a:gd name="T23" fmla="*/ 0 h 386"/>
                <a:gd name="T24" fmla="*/ 0 w 321"/>
                <a:gd name="T25" fmla="*/ 0 h 386"/>
                <a:gd name="T26" fmla="*/ 0 w 321"/>
                <a:gd name="T27" fmla="*/ 0 h 386"/>
                <a:gd name="T28" fmla="*/ 0 w 321"/>
                <a:gd name="T29" fmla="*/ 0 h 38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21" h="386">
                  <a:moveTo>
                    <a:pt x="0" y="5"/>
                  </a:moveTo>
                  <a:lnTo>
                    <a:pt x="0" y="157"/>
                  </a:lnTo>
                  <a:lnTo>
                    <a:pt x="23" y="149"/>
                  </a:lnTo>
                  <a:lnTo>
                    <a:pt x="28" y="95"/>
                  </a:lnTo>
                  <a:lnTo>
                    <a:pt x="52" y="54"/>
                  </a:lnTo>
                  <a:lnTo>
                    <a:pt x="104" y="54"/>
                  </a:lnTo>
                  <a:lnTo>
                    <a:pt x="140" y="70"/>
                  </a:lnTo>
                  <a:lnTo>
                    <a:pt x="158" y="144"/>
                  </a:lnTo>
                  <a:lnTo>
                    <a:pt x="158" y="252"/>
                  </a:lnTo>
                  <a:lnTo>
                    <a:pt x="158" y="386"/>
                  </a:lnTo>
                  <a:lnTo>
                    <a:pt x="266" y="337"/>
                  </a:lnTo>
                  <a:lnTo>
                    <a:pt x="306" y="247"/>
                  </a:lnTo>
                  <a:lnTo>
                    <a:pt x="321" y="116"/>
                  </a:lnTo>
                  <a:lnTo>
                    <a:pt x="321" y="0"/>
                  </a:lnTo>
                  <a:lnTo>
                    <a:pt x="0" y="5"/>
                  </a:lnTo>
                  <a:close/>
                </a:path>
              </a:pathLst>
            </a:custGeom>
            <a:blipFill dpi="0" rotWithShape="0">
              <a:blip xmlns:r="http://schemas.openxmlformats.org/officeDocument/2006/relationships" r:embed="rId7"/>
              <a:srcRect/>
              <a:tile tx="0" ty="0" sx="100000" sy="100000" flip="none" algn="tl"/>
            </a:blipFill>
            <a:ln w="3175" cmpd="sng">
              <a:solidFill>
                <a:srgbClr val="000000"/>
              </a:solidFill>
              <a:round/>
              <a:headEnd/>
              <a:tailEnd/>
            </a:ln>
          </xdr:spPr>
        </xdr:sp>
        <xdr:sp macro="" textlink="">
          <xdr:nvSpPr>
            <xdr:cNvPr id="123737" name="Freeform 2230">
              <a:extLst>
                <a:ext uri="{FF2B5EF4-FFF2-40B4-BE49-F238E27FC236}">
                  <a16:creationId xmlns:a16="http://schemas.microsoft.com/office/drawing/2014/main" id="{00000000-0008-0000-3300-000059E30100}"/>
                </a:ext>
              </a:extLst>
            </xdr:cNvPr>
            <xdr:cNvSpPr>
              <a:spLocks noChangeAspect="1"/>
            </xdr:cNvSpPr>
          </xdr:nvSpPr>
          <xdr:spPr bwMode="auto">
            <a:xfrm flipH="1">
              <a:off x="227" y="497"/>
              <a:ext cx="12" cy="15"/>
            </a:xfrm>
            <a:custGeom>
              <a:avLst/>
              <a:gdLst>
                <a:gd name="T0" fmla="*/ 0 w 321"/>
                <a:gd name="T1" fmla="*/ 0 h 386"/>
                <a:gd name="T2" fmla="*/ 0 w 321"/>
                <a:gd name="T3" fmla="*/ 0 h 386"/>
                <a:gd name="T4" fmla="*/ 0 w 321"/>
                <a:gd name="T5" fmla="*/ 0 h 386"/>
                <a:gd name="T6" fmla="*/ 0 w 321"/>
                <a:gd name="T7" fmla="*/ 0 h 386"/>
                <a:gd name="T8" fmla="*/ 0 w 321"/>
                <a:gd name="T9" fmla="*/ 0 h 386"/>
                <a:gd name="T10" fmla="*/ 0 w 321"/>
                <a:gd name="T11" fmla="*/ 0 h 386"/>
                <a:gd name="T12" fmla="*/ 0 w 321"/>
                <a:gd name="T13" fmla="*/ 0 h 386"/>
                <a:gd name="T14" fmla="*/ 0 w 321"/>
                <a:gd name="T15" fmla="*/ 0 h 386"/>
                <a:gd name="T16" fmla="*/ 0 w 321"/>
                <a:gd name="T17" fmla="*/ 0 h 386"/>
                <a:gd name="T18" fmla="*/ 0 w 321"/>
                <a:gd name="T19" fmla="*/ 0 h 386"/>
                <a:gd name="T20" fmla="*/ 0 w 321"/>
                <a:gd name="T21" fmla="*/ 0 h 386"/>
                <a:gd name="T22" fmla="*/ 0 w 321"/>
                <a:gd name="T23" fmla="*/ 0 h 386"/>
                <a:gd name="T24" fmla="*/ 0 w 321"/>
                <a:gd name="T25" fmla="*/ 0 h 386"/>
                <a:gd name="T26" fmla="*/ 0 w 321"/>
                <a:gd name="T27" fmla="*/ 0 h 386"/>
                <a:gd name="T28" fmla="*/ 0 w 321"/>
                <a:gd name="T29" fmla="*/ 0 h 38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21" h="386">
                  <a:moveTo>
                    <a:pt x="0" y="5"/>
                  </a:moveTo>
                  <a:lnTo>
                    <a:pt x="0" y="157"/>
                  </a:lnTo>
                  <a:lnTo>
                    <a:pt x="23" y="149"/>
                  </a:lnTo>
                  <a:lnTo>
                    <a:pt x="28" y="95"/>
                  </a:lnTo>
                  <a:lnTo>
                    <a:pt x="52" y="54"/>
                  </a:lnTo>
                  <a:lnTo>
                    <a:pt x="104" y="54"/>
                  </a:lnTo>
                  <a:lnTo>
                    <a:pt x="140" y="70"/>
                  </a:lnTo>
                  <a:lnTo>
                    <a:pt x="158" y="144"/>
                  </a:lnTo>
                  <a:lnTo>
                    <a:pt x="158" y="252"/>
                  </a:lnTo>
                  <a:lnTo>
                    <a:pt x="158" y="386"/>
                  </a:lnTo>
                  <a:lnTo>
                    <a:pt x="266" y="337"/>
                  </a:lnTo>
                  <a:lnTo>
                    <a:pt x="306" y="247"/>
                  </a:lnTo>
                  <a:lnTo>
                    <a:pt x="321" y="116"/>
                  </a:lnTo>
                  <a:lnTo>
                    <a:pt x="321" y="0"/>
                  </a:lnTo>
                  <a:lnTo>
                    <a:pt x="0" y="5"/>
                  </a:lnTo>
                  <a:close/>
                </a:path>
              </a:pathLst>
            </a:custGeom>
            <a:blipFill dpi="0" rotWithShape="0">
              <a:blip xmlns:r="http://schemas.openxmlformats.org/officeDocument/2006/relationships" r:embed="rId11"/>
              <a:srcRect/>
              <a:tile tx="0" ty="0" sx="100000" sy="100000" flip="none" algn="tl"/>
            </a:blipFill>
            <a:ln w="3175" cmpd="sng">
              <a:solidFill>
                <a:srgbClr val="000000"/>
              </a:solidFill>
              <a:round/>
              <a:headEnd/>
              <a:tailEnd/>
            </a:ln>
          </xdr:spPr>
        </xdr:sp>
        <xdr:sp macro="" textlink="">
          <xdr:nvSpPr>
            <xdr:cNvPr id="123738" name="Freeform 2231">
              <a:extLst>
                <a:ext uri="{FF2B5EF4-FFF2-40B4-BE49-F238E27FC236}">
                  <a16:creationId xmlns:a16="http://schemas.microsoft.com/office/drawing/2014/main" id="{00000000-0008-0000-3300-00005AE30100}"/>
                </a:ext>
              </a:extLst>
            </xdr:cNvPr>
            <xdr:cNvSpPr>
              <a:spLocks noChangeAspect="1"/>
            </xdr:cNvSpPr>
          </xdr:nvSpPr>
          <xdr:spPr bwMode="auto">
            <a:xfrm flipH="1">
              <a:off x="227" y="497"/>
              <a:ext cx="12" cy="15"/>
            </a:xfrm>
            <a:custGeom>
              <a:avLst/>
              <a:gdLst>
                <a:gd name="T0" fmla="*/ 0 w 321"/>
                <a:gd name="T1" fmla="*/ 0 h 386"/>
                <a:gd name="T2" fmla="*/ 0 w 321"/>
                <a:gd name="T3" fmla="*/ 0 h 386"/>
                <a:gd name="T4" fmla="*/ 0 w 321"/>
                <a:gd name="T5" fmla="*/ 0 h 386"/>
                <a:gd name="T6" fmla="*/ 0 w 321"/>
                <a:gd name="T7" fmla="*/ 0 h 386"/>
                <a:gd name="T8" fmla="*/ 0 w 321"/>
                <a:gd name="T9" fmla="*/ 0 h 386"/>
                <a:gd name="T10" fmla="*/ 0 w 321"/>
                <a:gd name="T11" fmla="*/ 0 h 386"/>
                <a:gd name="T12" fmla="*/ 0 w 321"/>
                <a:gd name="T13" fmla="*/ 0 h 386"/>
                <a:gd name="T14" fmla="*/ 0 w 321"/>
                <a:gd name="T15" fmla="*/ 0 h 386"/>
                <a:gd name="T16" fmla="*/ 0 w 321"/>
                <a:gd name="T17" fmla="*/ 0 h 386"/>
                <a:gd name="T18" fmla="*/ 0 w 321"/>
                <a:gd name="T19" fmla="*/ 0 h 386"/>
                <a:gd name="T20" fmla="*/ 0 w 321"/>
                <a:gd name="T21" fmla="*/ 0 h 386"/>
                <a:gd name="T22" fmla="*/ 0 w 321"/>
                <a:gd name="T23" fmla="*/ 0 h 386"/>
                <a:gd name="T24" fmla="*/ 0 w 321"/>
                <a:gd name="T25" fmla="*/ 0 h 386"/>
                <a:gd name="T26" fmla="*/ 0 w 321"/>
                <a:gd name="T27" fmla="*/ 0 h 386"/>
                <a:gd name="T28" fmla="*/ 0 w 321"/>
                <a:gd name="T29" fmla="*/ 0 h 38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21" h="386">
                  <a:moveTo>
                    <a:pt x="0" y="5"/>
                  </a:moveTo>
                  <a:lnTo>
                    <a:pt x="0" y="157"/>
                  </a:lnTo>
                  <a:lnTo>
                    <a:pt x="23" y="149"/>
                  </a:lnTo>
                  <a:lnTo>
                    <a:pt x="28" y="95"/>
                  </a:lnTo>
                  <a:lnTo>
                    <a:pt x="52" y="54"/>
                  </a:lnTo>
                  <a:lnTo>
                    <a:pt x="104" y="54"/>
                  </a:lnTo>
                  <a:lnTo>
                    <a:pt x="140" y="70"/>
                  </a:lnTo>
                  <a:lnTo>
                    <a:pt x="158" y="144"/>
                  </a:lnTo>
                  <a:lnTo>
                    <a:pt x="158" y="252"/>
                  </a:lnTo>
                  <a:lnTo>
                    <a:pt x="158" y="386"/>
                  </a:lnTo>
                  <a:lnTo>
                    <a:pt x="266" y="337"/>
                  </a:lnTo>
                  <a:lnTo>
                    <a:pt x="306" y="247"/>
                  </a:lnTo>
                  <a:lnTo>
                    <a:pt x="321" y="116"/>
                  </a:lnTo>
                  <a:lnTo>
                    <a:pt x="321" y="0"/>
                  </a:lnTo>
                  <a:lnTo>
                    <a:pt x="0" y="5"/>
                  </a:lnTo>
                  <a:close/>
                </a:path>
              </a:pathLst>
            </a:custGeom>
            <a:solidFill>
              <a:srgbClr xmlns:mc="http://schemas.openxmlformats.org/markup-compatibility/2006" xmlns:a14="http://schemas.microsoft.com/office/drawing/2010/main" val="969696" mc:Ignorable="a14" a14:legacySpreadsheetColorIndex="55"/>
            </a:solidFill>
            <a:ln w="3175" cmpd="sng">
              <a:solidFill>
                <a:srgbClr val="000000"/>
              </a:solidFill>
              <a:prstDash val="solid"/>
              <a:round/>
              <a:headEnd/>
              <a:tailEnd/>
            </a:ln>
          </xdr:spPr>
        </xdr:sp>
        <xdr:sp macro="" textlink="">
          <xdr:nvSpPr>
            <xdr:cNvPr id="123739" name="Freeform 2232">
              <a:extLst>
                <a:ext uri="{FF2B5EF4-FFF2-40B4-BE49-F238E27FC236}">
                  <a16:creationId xmlns:a16="http://schemas.microsoft.com/office/drawing/2014/main" id="{00000000-0008-0000-3300-00005BE30100}"/>
                </a:ext>
              </a:extLst>
            </xdr:cNvPr>
            <xdr:cNvSpPr>
              <a:spLocks noChangeAspect="1"/>
            </xdr:cNvSpPr>
          </xdr:nvSpPr>
          <xdr:spPr bwMode="auto">
            <a:xfrm flipH="1">
              <a:off x="235" y="500"/>
              <a:ext cx="3" cy="6"/>
            </a:xfrm>
            <a:custGeom>
              <a:avLst/>
              <a:gdLst>
                <a:gd name="T0" fmla="*/ 0 w 91"/>
                <a:gd name="T1" fmla="*/ 0 h 186"/>
                <a:gd name="T2" fmla="*/ 0 w 91"/>
                <a:gd name="T3" fmla="*/ 0 h 186"/>
                <a:gd name="T4" fmla="*/ 0 w 91"/>
                <a:gd name="T5" fmla="*/ 0 h 186"/>
                <a:gd name="T6" fmla="*/ 0 w 91"/>
                <a:gd name="T7" fmla="*/ 0 h 186"/>
                <a:gd name="T8" fmla="*/ 0 w 91"/>
                <a:gd name="T9" fmla="*/ 0 h 186"/>
                <a:gd name="T10" fmla="*/ 0 w 91"/>
                <a:gd name="T11" fmla="*/ 0 h 186"/>
                <a:gd name="T12" fmla="*/ 0 w 91"/>
                <a:gd name="T13" fmla="*/ 0 h 186"/>
                <a:gd name="T14" fmla="*/ 0 w 91"/>
                <a:gd name="T15" fmla="*/ 0 h 186"/>
                <a:gd name="T16" fmla="*/ 0 w 91"/>
                <a:gd name="T17" fmla="*/ 0 h 186"/>
                <a:gd name="T18" fmla="*/ 0 w 91"/>
                <a:gd name="T19" fmla="*/ 0 h 18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91" h="186">
                  <a:moveTo>
                    <a:pt x="0" y="62"/>
                  </a:moveTo>
                  <a:lnTo>
                    <a:pt x="0" y="52"/>
                  </a:lnTo>
                  <a:lnTo>
                    <a:pt x="19" y="0"/>
                  </a:lnTo>
                  <a:lnTo>
                    <a:pt x="55" y="0"/>
                  </a:lnTo>
                  <a:lnTo>
                    <a:pt x="91" y="13"/>
                  </a:lnTo>
                  <a:lnTo>
                    <a:pt x="91" y="52"/>
                  </a:lnTo>
                  <a:lnTo>
                    <a:pt x="91" y="141"/>
                  </a:lnTo>
                  <a:lnTo>
                    <a:pt x="81" y="170"/>
                  </a:lnTo>
                  <a:lnTo>
                    <a:pt x="31" y="186"/>
                  </a:lnTo>
                  <a:lnTo>
                    <a:pt x="5" y="150"/>
                  </a:lnTo>
                </a:path>
              </a:pathLst>
            </a:custGeom>
            <a:noFill/>
            <a:ln w="3175" cmpd="sng">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3740" name="Freeform 2233">
              <a:extLst>
                <a:ext uri="{FF2B5EF4-FFF2-40B4-BE49-F238E27FC236}">
                  <a16:creationId xmlns:a16="http://schemas.microsoft.com/office/drawing/2014/main" id="{00000000-0008-0000-3300-00005CE30100}"/>
                </a:ext>
              </a:extLst>
            </xdr:cNvPr>
            <xdr:cNvSpPr>
              <a:spLocks noChangeAspect="1"/>
            </xdr:cNvSpPr>
          </xdr:nvSpPr>
          <xdr:spPr bwMode="auto">
            <a:xfrm flipH="1">
              <a:off x="244" y="500"/>
              <a:ext cx="2" cy="1"/>
            </a:xfrm>
            <a:custGeom>
              <a:avLst/>
              <a:gdLst>
                <a:gd name="T0" fmla="*/ 0 w 36"/>
                <a:gd name="T1" fmla="*/ 0 h 42"/>
                <a:gd name="T2" fmla="*/ 0 w 36"/>
                <a:gd name="T3" fmla="*/ 0 h 42"/>
                <a:gd name="T4" fmla="*/ 0 w 36"/>
                <a:gd name="T5" fmla="*/ 0 h 42"/>
                <a:gd name="T6" fmla="*/ 0 w 36"/>
                <a:gd name="T7" fmla="*/ 0 h 42"/>
                <a:gd name="T8" fmla="*/ 0 w 36"/>
                <a:gd name="T9" fmla="*/ 0 h 42"/>
                <a:gd name="T10" fmla="*/ 0 w 36"/>
                <a:gd name="T11" fmla="*/ 0 h 42"/>
                <a:gd name="T12" fmla="*/ 0 w 36"/>
                <a:gd name="T13" fmla="*/ 0 h 42"/>
                <a:gd name="T14" fmla="*/ 0 w 36"/>
                <a:gd name="T15" fmla="*/ 0 h 42"/>
                <a:gd name="T16" fmla="*/ 0 w 36"/>
                <a:gd name="T17" fmla="*/ 0 h 42"/>
                <a:gd name="T18" fmla="*/ 0 w 36"/>
                <a:gd name="T19" fmla="*/ 0 h 42"/>
                <a:gd name="T20" fmla="*/ 0 w 36"/>
                <a:gd name="T21" fmla="*/ 0 h 42"/>
                <a:gd name="T22" fmla="*/ 0 w 36"/>
                <a:gd name="T23" fmla="*/ 0 h 42"/>
                <a:gd name="T24" fmla="*/ 0 w 36"/>
                <a:gd name="T25" fmla="*/ 0 h 42"/>
                <a:gd name="T26" fmla="*/ 0 w 36"/>
                <a:gd name="T27" fmla="*/ 0 h 42"/>
                <a:gd name="T28" fmla="*/ 0 w 36"/>
                <a:gd name="T29" fmla="*/ 0 h 42"/>
                <a:gd name="T30" fmla="*/ 0 w 36"/>
                <a:gd name="T31" fmla="*/ 0 h 42"/>
                <a:gd name="T32" fmla="*/ 0 w 36"/>
                <a:gd name="T33" fmla="*/ 0 h 42"/>
                <a:gd name="T34" fmla="*/ 0 w 36"/>
                <a:gd name="T35" fmla="*/ 0 h 42"/>
                <a:gd name="T36" fmla="*/ 0 w 36"/>
                <a:gd name="T37" fmla="*/ 0 h 42"/>
                <a:gd name="T38" fmla="*/ 0 w 36"/>
                <a:gd name="T39" fmla="*/ 0 h 42"/>
                <a:gd name="T40" fmla="*/ 0 w 36"/>
                <a:gd name="T41" fmla="*/ 0 h 42"/>
                <a:gd name="T42" fmla="*/ 0 w 36"/>
                <a:gd name="T43" fmla="*/ 0 h 42"/>
                <a:gd name="T44" fmla="*/ 0 w 36"/>
                <a:gd name="T45" fmla="*/ 0 h 42"/>
                <a:gd name="T46" fmla="*/ 0 w 36"/>
                <a:gd name="T47" fmla="*/ 0 h 42"/>
                <a:gd name="T48" fmla="*/ 0 w 36"/>
                <a:gd name="T49" fmla="*/ 0 h 42"/>
                <a:gd name="T50" fmla="*/ 0 w 36"/>
                <a:gd name="T51" fmla="*/ 0 h 42"/>
                <a:gd name="T52" fmla="*/ 0 w 36"/>
                <a:gd name="T53" fmla="*/ 0 h 42"/>
                <a:gd name="T54" fmla="*/ 0 w 36"/>
                <a:gd name="T55" fmla="*/ 0 h 42"/>
                <a:gd name="T56" fmla="*/ 0 w 36"/>
                <a:gd name="T57" fmla="*/ 0 h 42"/>
                <a:gd name="T58" fmla="*/ 0 w 36"/>
                <a:gd name="T59" fmla="*/ 0 h 42"/>
                <a:gd name="T60" fmla="*/ 0 w 36"/>
                <a:gd name="T61" fmla="*/ 0 h 42"/>
                <a:gd name="T62" fmla="*/ 0 w 36"/>
                <a:gd name="T63" fmla="*/ 0 h 42"/>
                <a:gd name="T64" fmla="*/ 0 w 36"/>
                <a:gd name="T65" fmla="*/ 0 h 42"/>
                <a:gd name="T66" fmla="*/ 0 w 36"/>
                <a:gd name="T67" fmla="*/ 0 h 42"/>
                <a:gd name="T68" fmla="*/ 0 w 36"/>
                <a:gd name="T69" fmla="*/ 0 h 42"/>
                <a:gd name="T70" fmla="*/ 0 w 36"/>
                <a:gd name="T71" fmla="*/ 0 h 42"/>
                <a:gd name="T72" fmla="*/ 0 w 36"/>
                <a:gd name="T73" fmla="*/ 0 h 42"/>
                <a:gd name="T74" fmla="*/ 0 w 36"/>
                <a:gd name="T75" fmla="*/ 0 h 42"/>
                <a:gd name="T76" fmla="*/ 0 w 36"/>
                <a:gd name="T77" fmla="*/ 0 h 42"/>
                <a:gd name="T78" fmla="*/ 0 w 36"/>
                <a:gd name="T79" fmla="*/ 0 h 42"/>
                <a:gd name="T80" fmla="*/ 0 w 36"/>
                <a:gd name="T81" fmla="*/ 0 h 42"/>
                <a:gd name="T82" fmla="*/ 0 w 36"/>
                <a:gd name="T83" fmla="*/ 0 h 42"/>
                <a:gd name="T84" fmla="*/ 0 w 36"/>
                <a:gd name="T85" fmla="*/ 0 h 42"/>
                <a:gd name="T86" fmla="*/ 0 w 36"/>
                <a:gd name="T87" fmla="*/ 0 h 42"/>
                <a:gd name="T88" fmla="*/ 0 w 36"/>
                <a:gd name="T89" fmla="*/ 0 h 42"/>
                <a:gd name="T90" fmla="*/ 0 w 36"/>
                <a:gd name="T91" fmla="*/ 0 h 42"/>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36" h="42">
                  <a:moveTo>
                    <a:pt x="36" y="21"/>
                  </a:moveTo>
                  <a:lnTo>
                    <a:pt x="36" y="22"/>
                  </a:lnTo>
                  <a:lnTo>
                    <a:pt x="36" y="23"/>
                  </a:lnTo>
                  <a:lnTo>
                    <a:pt x="36" y="24"/>
                  </a:lnTo>
                  <a:lnTo>
                    <a:pt x="36" y="25"/>
                  </a:lnTo>
                  <a:lnTo>
                    <a:pt x="36" y="26"/>
                  </a:lnTo>
                  <a:lnTo>
                    <a:pt x="35" y="26"/>
                  </a:lnTo>
                  <a:lnTo>
                    <a:pt x="35" y="27"/>
                  </a:lnTo>
                  <a:lnTo>
                    <a:pt x="35" y="28"/>
                  </a:lnTo>
                  <a:lnTo>
                    <a:pt x="35" y="29"/>
                  </a:lnTo>
                  <a:lnTo>
                    <a:pt x="34" y="29"/>
                  </a:lnTo>
                  <a:lnTo>
                    <a:pt x="34" y="30"/>
                  </a:lnTo>
                  <a:lnTo>
                    <a:pt x="34" y="31"/>
                  </a:lnTo>
                  <a:lnTo>
                    <a:pt x="33" y="31"/>
                  </a:lnTo>
                  <a:lnTo>
                    <a:pt x="33" y="32"/>
                  </a:lnTo>
                  <a:lnTo>
                    <a:pt x="33" y="33"/>
                  </a:lnTo>
                  <a:lnTo>
                    <a:pt x="32" y="33"/>
                  </a:lnTo>
                  <a:lnTo>
                    <a:pt x="32" y="34"/>
                  </a:lnTo>
                  <a:lnTo>
                    <a:pt x="31" y="34"/>
                  </a:lnTo>
                  <a:lnTo>
                    <a:pt x="31" y="35"/>
                  </a:lnTo>
                  <a:lnTo>
                    <a:pt x="30" y="36"/>
                  </a:lnTo>
                  <a:lnTo>
                    <a:pt x="29" y="38"/>
                  </a:lnTo>
                  <a:lnTo>
                    <a:pt x="28" y="38"/>
                  </a:lnTo>
                  <a:lnTo>
                    <a:pt x="28" y="39"/>
                  </a:lnTo>
                  <a:lnTo>
                    <a:pt x="27" y="39"/>
                  </a:lnTo>
                  <a:lnTo>
                    <a:pt x="27" y="40"/>
                  </a:lnTo>
                  <a:lnTo>
                    <a:pt x="26" y="40"/>
                  </a:lnTo>
                  <a:lnTo>
                    <a:pt x="25" y="40"/>
                  </a:lnTo>
                  <a:lnTo>
                    <a:pt x="25" y="41"/>
                  </a:lnTo>
                  <a:lnTo>
                    <a:pt x="24" y="41"/>
                  </a:lnTo>
                  <a:lnTo>
                    <a:pt x="23" y="41"/>
                  </a:lnTo>
                  <a:lnTo>
                    <a:pt x="22" y="42"/>
                  </a:lnTo>
                  <a:lnTo>
                    <a:pt x="21" y="42"/>
                  </a:lnTo>
                  <a:lnTo>
                    <a:pt x="20" y="42"/>
                  </a:lnTo>
                  <a:lnTo>
                    <a:pt x="19" y="42"/>
                  </a:lnTo>
                  <a:lnTo>
                    <a:pt x="18" y="42"/>
                  </a:lnTo>
                  <a:lnTo>
                    <a:pt x="17" y="42"/>
                  </a:lnTo>
                  <a:lnTo>
                    <a:pt x="16" y="42"/>
                  </a:lnTo>
                  <a:lnTo>
                    <a:pt x="15" y="42"/>
                  </a:lnTo>
                  <a:lnTo>
                    <a:pt x="14" y="41"/>
                  </a:lnTo>
                  <a:lnTo>
                    <a:pt x="13" y="41"/>
                  </a:lnTo>
                  <a:lnTo>
                    <a:pt x="12" y="41"/>
                  </a:lnTo>
                  <a:lnTo>
                    <a:pt x="12" y="40"/>
                  </a:lnTo>
                  <a:lnTo>
                    <a:pt x="11" y="40"/>
                  </a:lnTo>
                  <a:lnTo>
                    <a:pt x="9" y="40"/>
                  </a:lnTo>
                  <a:lnTo>
                    <a:pt x="9" y="39"/>
                  </a:lnTo>
                  <a:lnTo>
                    <a:pt x="8" y="39"/>
                  </a:lnTo>
                  <a:lnTo>
                    <a:pt x="8" y="38"/>
                  </a:lnTo>
                  <a:lnTo>
                    <a:pt x="7" y="38"/>
                  </a:lnTo>
                  <a:lnTo>
                    <a:pt x="6" y="36"/>
                  </a:lnTo>
                  <a:lnTo>
                    <a:pt x="5" y="35"/>
                  </a:lnTo>
                  <a:lnTo>
                    <a:pt x="5" y="34"/>
                  </a:lnTo>
                  <a:lnTo>
                    <a:pt x="4" y="34"/>
                  </a:lnTo>
                  <a:lnTo>
                    <a:pt x="4" y="33"/>
                  </a:lnTo>
                  <a:lnTo>
                    <a:pt x="3" y="33"/>
                  </a:lnTo>
                  <a:lnTo>
                    <a:pt x="3" y="32"/>
                  </a:lnTo>
                  <a:lnTo>
                    <a:pt x="3" y="31"/>
                  </a:lnTo>
                  <a:lnTo>
                    <a:pt x="2" y="31"/>
                  </a:lnTo>
                  <a:lnTo>
                    <a:pt x="2" y="30"/>
                  </a:lnTo>
                  <a:lnTo>
                    <a:pt x="2" y="29"/>
                  </a:lnTo>
                  <a:lnTo>
                    <a:pt x="1" y="29"/>
                  </a:lnTo>
                  <a:lnTo>
                    <a:pt x="1" y="28"/>
                  </a:lnTo>
                  <a:lnTo>
                    <a:pt x="1" y="27"/>
                  </a:lnTo>
                  <a:lnTo>
                    <a:pt x="1" y="26"/>
                  </a:lnTo>
                  <a:lnTo>
                    <a:pt x="0" y="26"/>
                  </a:lnTo>
                  <a:lnTo>
                    <a:pt x="0" y="25"/>
                  </a:lnTo>
                  <a:lnTo>
                    <a:pt x="0" y="24"/>
                  </a:lnTo>
                  <a:lnTo>
                    <a:pt x="0" y="23"/>
                  </a:lnTo>
                  <a:lnTo>
                    <a:pt x="0" y="22"/>
                  </a:lnTo>
                  <a:lnTo>
                    <a:pt x="0" y="21"/>
                  </a:lnTo>
                  <a:lnTo>
                    <a:pt x="0" y="20"/>
                  </a:lnTo>
                  <a:lnTo>
                    <a:pt x="0" y="19"/>
                  </a:lnTo>
                  <a:lnTo>
                    <a:pt x="0" y="18"/>
                  </a:lnTo>
                  <a:lnTo>
                    <a:pt x="0" y="17"/>
                  </a:lnTo>
                  <a:lnTo>
                    <a:pt x="0" y="16"/>
                  </a:lnTo>
                  <a:lnTo>
                    <a:pt x="1" y="16"/>
                  </a:lnTo>
                  <a:lnTo>
                    <a:pt x="1" y="15"/>
                  </a:lnTo>
                  <a:lnTo>
                    <a:pt x="1" y="14"/>
                  </a:lnTo>
                  <a:lnTo>
                    <a:pt x="1" y="13"/>
                  </a:lnTo>
                  <a:lnTo>
                    <a:pt x="2" y="13"/>
                  </a:lnTo>
                  <a:lnTo>
                    <a:pt x="2" y="12"/>
                  </a:lnTo>
                  <a:lnTo>
                    <a:pt x="2" y="11"/>
                  </a:lnTo>
                  <a:lnTo>
                    <a:pt x="3" y="11"/>
                  </a:lnTo>
                  <a:lnTo>
                    <a:pt x="3" y="10"/>
                  </a:lnTo>
                  <a:lnTo>
                    <a:pt x="3" y="9"/>
                  </a:lnTo>
                  <a:lnTo>
                    <a:pt x="4" y="9"/>
                  </a:lnTo>
                  <a:lnTo>
                    <a:pt x="4" y="8"/>
                  </a:lnTo>
                  <a:lnTo>
                    <a:pt x="5" y="8"/>
                  </a:lnTo>
                  <a:lnTo>
                    <a:pt x="5" y="7"/>
                  </a:lnTo>
                  <a:lnTo>
                    <a:pt x="6" y="6"/>
                  </a:lnTo>
                  <a:lnTo>
                    <a:pt x="7" y="5"/>
                  </a:lnTo>
                  <a:lnTo>
                    <a:pt x="8" y="5"/>
                  </a:lnTo>
                  <a:lnTo>
                    <a:pt x="8" y="4"/>
                  </a:lnTo>
                  <a:lnTo>
                    <a:pt x="9" y="4"/>
                  </a:lnTo>
                  <a:lnTo>
                    <a:pt x="9" y="3"/>
                  </a:lnTo>
                  <a:lnTo>
                    <a:pt x="11" y="3"/>
                  </a:lnTo>
                  <a:lnTo>
                    <a:pt x="12" y="3"/>
                  </a:lnTo>
                  <a:lnTo>
                    <a:pt x="12" y="1"/>
                  </a:lnTo>
                  <a:lnTo>
                    <a:pt x="13" y="1"/>
                  </a:lnTo>
                  <a:lnTo>
                    <a:pt x="14" y="1"/>
                  </a:lnTo>
                  <a:lnTo>
                    <a:pt x="15" y="0"/>
                  </a:lnTo>
                  <a:lnTo>
                    <a:pt x="16" y="0"/>
                  </a:lnTo>
                  <a:lnTo>
                    <a:pt x="17" y="0"/>
                  </a:lnTo>
                  <a:lnTo>
                    <a:pt x="18" y="0"/>
                  </a:lnTo>
                  <a:lnTo>
                    <a:pt x="19" y="0"/>
                  </a:lnTo>
                  <a:lnTo>
                    <a:pt x="20" y="0"/>
                  </a:lnTo>
                  <a:lnTo>
                    <a:pt x="21" y="0"/>
                  </a:lnTo>
                  <a:lnTo>
                    <a:pt x="22" y="0"/>
                  </a:lnTo>
                  <a:lnTo>
                    <a:pt x="23" y="1"/>
                  </a:lnTo>
                  <a:lnTo>
                    <a:pt x="24" y="1"/>
                  </a:lnTo>
                  <a:lnTo>
                    <a:pt x="25" y="1"/>
                  </a:lnTo>
                  <a:lnTo>
                    <a:pt x="25" y="3"/>
                  </a:lnTo>
                  <a:lnTo>
                    <a:pt x="26" y="3"/>
                  </a:lnTo>
                  <a:lnTo>
                    <a:pt x="27" y="3"/>
                  </a:lnTo>
                  <a:lnTo>
                    <a:pt x="27" y="4"/>
                  </a:lnTo>
                  <a:lnTo>
                    <a:pt x="28" y="4"/>
                  </a:lnTo>
                  <a:lnTo>
                    <a:pt x="28" y="5"/>
                  </a:lnTo>
                  <a:lnTo>
                    <a:pt x="29" y="5"/>
                  </a:lnTo>
                  <a:lnTo>
                    <a:pt x="30" y="6"/>
                  </a:lnTo>
                  <a:lnTo>
                    <a:pt x="31" y="7"/>
                  </a:lnTo>
                  <a:lnTo>
                    <a:pt x="31" y="8"/>
                  </a:lnTo>
                  <a:lnTo>
                    <a:pt x="32" y="8"/>
                  </a:lnTo>
                  <a:lnTo>
                    <a:pt x="32" y="9"/>
                  </a:lnTo>
                  <a:lnTo>
                    <a:pt x="33" y="9"/>
                  </a:lnTo>
                  <a:lnTo>
                    <a:pt x="33" y="10"/>
                  </a:lnTo>
                  <a:lnTo>
                    <a:pt x="33" y="11"/>
                  </a:lnTo>
                  <a:lnTo>
                    <a:pt x="34" y="11"/>
                  </a:lnTo>
                  <a:lnTo>
                    <a:pt x="34" y="12"/>
                  </a:lnTo>
                  <a:lnTo>
                    <a:pt x="34" y="13"/>
                  </a:lnTo>
                  <a:lnTo>
                    <a:pt x="35" y="13"/>
                  </a:lnTo>
                  <a:lnTo>
                    <a:pt x="35" y="14"/>
                  </a:lnTo>
                  <a:lnTo>
                    <a:pt x="35" y="15"/>
                  </a:lnTo>
                  <a:lnTo>
                    <a:pt x="35" y="16"/>
                  </a:lnTo>
                  <a:lnTo>
                    <a:pt x="36" y="16"/>
                  </a:lnTo>
                  <a:lnTo>
                    <a:pt x="36" y="17"/>
                  </a:lnTo>
                  <a:lnTo>
                    <a:pt x="36" y="18"/>
                  </a:lnTo>
                  <a:lnTo>
                    <a:pt x="36" y="19"/>
                  </a:lnTo>
                  <a:lnTo>
                    <a:pt x="36" y="20"/>
                  </a:lnTo>
                  <a:lnTo>
                    <a:pt x="36" y="21"/>
                  </a:lnTo>
                  <a:close/>
                </a:path>
              </a:pathLst>
            </a:custGeom>
            <a:solidFill>
              <a:srgbClr val="000000"/>
            </a:solidFill>
            <a:ln w="3175" cmpd="sng">
              <a:solidFill>
                <a:srgbClr val="000000"/>
              </a:solidFill>
              <a:round/>
              <a:headEnd/>
              <a:tailEnd/>
            </a:ln>
          </xdr:spPr>
        </xdr:sp>
        <xdr:sp macro="" textlink="">
          <xdr:nvSpPr>
            <xdr:cNvPr id="123741" name="Oval 2234">
              <a:extLst>
                <a:ext uri="{FF2B5EF4-FFF2-40B4-BE49-F238E27FC236}">
                  <a16:creationId xmlns:a16="http://schemas.microsoft.com/office/drawing/2014/main" id="{00000000-0008-0000-3300-00005DE30100}"/>
                </a:ext>
              </a:extLst>
            </xdr:cNvPr>
            <xdr:cNvSpPr>
              <a:spLocks noChangeAspect="1" noChangeArrowheads="1"/>
            </xdr:cNvSpPr>
          </xdr:nvSpPr>
          <xdr:spPr bwMode="auto">
            <a:xfrm flipH="1">
              <a:off x="245" y="499"/>
              <a:ext cx="1" cy="1"/>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23742" name="Freeform 2235">
              <a:extLst>
                <a:ext uri="{FF2B5EF4-FFF2-40B4-BE49-F238E27FC236}">
                  <a16:creationId xmlns:a16="http://schemas.microsoft.com/office/drawing/2014/main" id="{00000000-0008-0000-3300-00005EE30100}"/>
                </a:ext>
              </a:extLst>
            </xdr:cNvPr>
            <xdr:cNvSpPr>
              <a:spLocks noChangeAspect="1"/>
            </xdr:cNvSpPr>
          </xdr:nvSpPr>
          <xdr:spPr bwMode="auto">
            <a:xfrm flipH="1">
              <a:off x="241" y="498"/>
              <a:ext cx="5" cy="1"/>
            </a:xfrm>
            <a:custGeom>
              <a:avLst/>
              <a:gdLst>
                <a:gd name="T0" fmla="*/ 0 w 135"/>
                <a:gd name="T1" fmla="*/ 0 h 5"/>
                <a:gd name="T2" fmla="*/ 0 w 135"/>
                <a:gd name="T3" fmla="*/ 0 h 5"/>
                <a:gd name="T4" fmla="*/ 0 w 135"/>
                <a:gd name="T5" fmla="*/ 0 h 5"/>
                <a:gd name="T6" fmla="*/ 0 60000 65536"/>
                <a:gd name="T7" fmla="*/ 0 60000 65536"/>
                <a:gd name="T8" fmla="*/ 0 60000 65536"/>
              </a:gdLst>
              <a:ahLst/>
              <a:cxnLst>
                <a:cxn ang="T6">
                  <a:pos x="T0" y="T1"/>
                </a:cxn>
                <a:cxn ang="T7">
                  <a:pos x="T2" y="T3"/>
                </a:cxn>
                <a:cxn ang="T8">
                  <a:pos x="T4" y="T5"/>
                </a:cxn>
              </a:cxnLst>
              <a:rect l="0" t="0" r="r" b="b"/>
              <a:pathLst>
                <a:path w="135" h="5">
                  <a:moveTo>
                    <a:pt x="0" y="5"/>
                  </a:moveTo>
                  <a:lnTo>
                    <a:pt x="111" y="5"/>
                  </a:lnTo>
                  <a:lnTo>
                    <a:pt x="135" y="0"/>
                  </a:lnTo>
                </a:path>
              </a:pathLst>
            </a:custGeom>
            <a:noFill/>
            <a:ln w="3175" cmpd="sng">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3743" name="Freeform 2236">
              <a:extLst>
                <a:ext uri="{FF2B5EF4-FFF2-40B4-BE49-F238E27FC236}">
                  <a16:creationId xmlns:a16="http://schemas.microsoft.com/office/drawing/2014/main" id="{00000000-0008-0000-3300-00005FE30100}"/>
                </a:ext>
              </a:extLst>
            </xdr:cNvPr>
            <xdr:cNvSpPr>
              <a:spLocks noChangeAspect="1"/>
            </xdr:cNvSpPr>
          </xdr:nvSpPr>
          <xdr:spPr bwMode="auto">
            <a:xfrm flipH="1">
              <a:off x="244" y="507"/>
              <a:ext cx="3" cy="1"/>
            </a:xfrm>
            <a:custGeom>
              <a:avLst/>
              <a:gdLst>
                <a:gd name="T0" fmla="*/ 0 w 80"/>
                <a:gd name="T1" fmla="*/ 0 h 15"/>
                <a:gd name="T2" fmla="*/ 0 w 80"/>
                <a:gd name="T3" fmla="*/ 0 h 15"/>
                <a:gd name="T4" fmla="*/ 0 w 80"/>
                <a:gd name="T5" fmla="*/ 0 h 15"/>
                <a:gd name="T6" fmla="*/ 0 w 80"/>
                <a:gd name="T7" fmla="*/ 0 h 1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80" h="15">
                  <a:moveTo>
                    <a:pt x="0" y="15"/>
                  </a:moveTo>
                  <a:lnTo>
                    <a:pt x="44" y="15"/>
                  </a:lnTo>
                  <a:lnTo>
                    <a:pt x="68" y="8"/>
                  </a:lnTo>
                  <a:lnTo>
                    <a:pt x="80" y="0"/>
                  </a:lnTo>
                </a:path>
              </a:pathLst>
            </a:custGeom>
            <a:noFill/>
            <a:ln w="3175" cmpd="sng">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3744" name="Freeform 2237">
              <a:extLst>
                <a:ext uri="{FF2B5EF4-FFF2-40B4-BE49-F238E27FC236}">
                  <a16:creationId xmlns:a16="http://schemas.microsoft.com/office/drawing/2014/main" id="{00000000-0008-0000-3300-000060E30100}"/>
                </a:ext>
              </a:extLst>
            </xdr:cNvPr>
            <xdr:cNvSpPr>
              <a:spLocks noChangeAspect="1"/>
            </xdr:cNvSpPr>
          </xdr:nvSpPr>
          <xdr:spPr bwMode="auto">
            <a:xfrm flipH="1">
              <a:off x="244" y="500"/>
              <a:ext cx="3" cy="3"/>
            </a:xfrm>
            <a:custGeom>
              <a:avLst/>
              <a:gdLst>
                <a:gd name="T0" fmla="*/ 0 w 83"/>
                <a:gd name="T1" fmla="*/ 0 h 82"/>
                <a:gd name="T2" fmla="*/ 0 w 83"/>
                <a:gd name="T3" fmla="*/ 0 h 82"/>
                <a:gd name="T4" fmla="*/ 0 w 83"/>
                <a:gd name="T5" fmla="*/ 0 h 82"/>
                <a:gd name="T6" fmla="*/ 0 w 83"/>
                <a:gd name="T7" fmla="*/ 0 h 82"/>
                <a:gd name="T8" fmla="*/ 0 w 83"/>
                <a:gd name="T9" fmla="*/ 0 h 82"/>
                <a:gd name="T10" fmla="*/ 0 w 83"/>
                <a:gd name="T11" fmla="*/ 0 h 82"/>
                <a:gd name="T12" fmla="*/ 0 w 83"/>
                <a:gd name="T13" fmla="*/ 0 h 82"/>
                <a:gd name="T14" fmla="*/ 0 w 83"/>
                <a:gd name="T15" fmla="*/ 0 h 82"/>
                <a:gd name="T16" fmla="*/ 0 w 83"/>
                <a:gd name="T17" fmla="*/ 0 h 82"/>
                <a:gd name="T18" fmla="*/ 0 w 83"/>
                <a:gd name="T19" fmla="*/ 0 h 82"/>
                <a:gd name="T20" fmla="*/ 0 w 83"/>
                <a:gd name="T21" fmla="*/ 0 h 82"/>
                <a:gd name="T22" fmla="*/ 0 w 83"/>
                <a:gd name="T23" fmla="*/ 0 h 82"/>
                <a:gd name="T24" fmla="*/ 0 w 83"/>
                <a:gd name="T25" fmla="*/ 0 h 82"/>
                <a:gd name="T26" fmla="*/ 0 w 83"/>
                <a:gd name="T27" fmla="*/ 0 h 82"/>
                <a:gd name="T28" fmla="*/ 0 w 83"/>
                <a:gd name="T29" fmla="*/ 0 h 82"/>
                <a:gd name="T30" fmla="*/ 0 w 83"/>
                <a:gd name="T31" fmla="*/ 0 h 82"/>
                <a:gd name="T32" fmla="*/ 0 w 83"/>
                <a:gd name="T33" fmla="*/ 0 h 82"/>
                <a:gd name="T34" fmla="*/ 0 w 83"/>
                <a:gd name="T35" fmla="*/ 0 h 82"/>
                <a:gd name="T36" fmla="*/ 0 w 83"/>
                <a:gd name="T37" fmla="*/ 0 h 82"/>
                <a:gd name="T38" fmla="*/ 0 w 83"/>
                <a:gd name="T39" fmla="*/ 0 h 82"/>
                <a:gd name="T40" fmla="*/ 0 w 83"/>
                <a:gd name="T41" fmla="*/ 0 h 82"/>
                <a:gd name="T42" fmla="*/ 0 w 83"/>
                <a:gd name="T43" fmla="*/ 0 h 82"/>
                <a:gd name="T44" fmla="*/ 0 w 83"/>
                <a:gd name="T45" fmla="*/ 0 h 82"/>
                <a:gd name="T46" fmla="*/ 0 w 83"/>
                <a:gd name="T47" fmla="*/ 0 h 82"/>
                <a:gd name="T48" fmla="*/ 0 w 83"/>
                <a:gd name="T49" fmla="*/ 0 h 82"/>
                <a:gd name="T50" fmla="*/ 0 w 83"/>
                <a:gd name="T51" fmla="*/ 0 h 82"/>
                <a:gd name="T52" fmla="*/ 0 w 83"/>
                <a:gd name="T53" fmla="*/ 0 h 82"/>
                <a:gd name="T54" fmla="*/ 0 w 83"/>
                <a:gd name="T55" fmla="*/ 0 h 82"/>
                <a:gd name="T56" fmla="*/ 0 w 83"/>
                <a:gd name="T57" fmla="*/ 0 h 82"/>
                <a:gd name="T58" fmla="*/ 0 w 83"/>
                <a:gd name="T59" fmla="*/ 0 h 82"/>
                <a:gd name="T60" fmla="*/ 0 w 83"/>
                <a:gd name="T61" fmla="*/ 0 h 82"/>
                <a:gd name="T62" fmla="*/ 0 w 83"/>
                <a:gd name="T63" fmla="*/ 0 h 82"/>
                <a:gd name="T64" fmla="*/ 0 w 83"/>
                <a:gd name="T65" fmla="*/ 0 h 82"/>
                <a:gd name="T66" fmla="*/ 0 w 83"/>
                <a:gd name="T67" fmla="*/ 0 h 82"/>
                <a:gd name="T68" fmla="*/ 0 w 83"/>
                <a:gd name="T69" fmla="*/ 0 h 82"/>
                <a:gd name="T70" fmla="*/ 0 w 83"/>
                <a:gd name="T71" fmla="*/ 0 h 82"/>
                <a:gd name="T72" fmla="*/ 0 w 83"/>
                <a:gd name="T73" fmla="*/ 0 h 82"/>
                <a:gd name="T74" fmla="*/ 0 w 83"/>
                <a:gd name="T75" fmla="*/ 0 h 82"/>
                <a:gd name="T76" fmla="*/ 0 w 83"/>
                <a:gd name="T77" fmla="*/ 0 h 82"/>
                <a:gd name="T78" fmla="*/ 0 w 83"/>
                <a:gd name="T79" fmla="*/ 0 h 82"/>
                <a:gd name="T80" fmla="*/ 0 w 83"/>
                <a:gd name="T81" fmla="*/ 0 h 82"/>
                <a:gd name="T82" fmla="*/ 0 w 83"/>
                <a:gd name="T83" fmla="*/ 0 h 82"/>
                <a:gd name="T84" fmla="*/ 0 w 83"/>
                <a:gd name="T85" fmla="*/ 0 h 82"/>
                <a:gd name="T86" fmla="*/ 0 w 83"/>
                <a:gd name="T87" fmla="*/ 0 h 82"/>
                <a:gd name="T88" fmla="*/ 0 w 83"/>
                <a:gd name="T89" fmla="*/ 0 h 82"/>
                <a:gd name="T90" fmla="*/ 0 w 83"/>
                <a:gd name="T91" fmla="*/ 0 h 82"/>
                <a:gd name="T92" fmla="*/ 0 w 83"/>
                <a:gd name="T93" fmla="*/ 0 h 82"/>
                <a:gd name="T94" fmla="*/ 0 w 83"/>
                <a:gd name="T95" fmla="*/ 0 h 82"/>
                <a:gd name="T96" fmla="*/ 0 w 83"/>
                <a:gd name="T97" fmla="*/ 0 h 82"/>
                <a:gd name="T98" fmla="*/ 0 w 83"/>
                <a:gd name="T99" fmla="*/ 0 h 82"/>
                <a:gd name="T100" fmla="*/ 0 w 83"/>
                <a:gd name="T101" fmla="*/ 0 h 82"/>
                <a:gd name="T102" fmla="*/ 0 w 83"/>
                <a:gd name="T103" fmla="*/ 0 h 82"/>
                <a:gd name="T104" fmla="*/ 0 w 83"/>
                <a:gd name="T105" fmla="*/ 0 h 82"/>
                <a:gd name="T106" fmla="*/ 0 w 83"/>
                <a:gd name="T107" fmla="*/ 0 h 82"/>
                <a:gd name="T108" fmla="*/ 0 w 83"/>
                <a:gd name="T109" fmla="*/ 0 h 82"/>
                <a:gd name="T110" fmla="*/ 0 w 83"/>
                <a:gd name="T111" fmla="*/ 0 h 82"/>
                <a:gd name="T112" fmla="*/ 0 w 83"/>
                <a:gd name="T113" fmla="*/ 0 h 82"/>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3" h="82">
                  <a:moveTo>
                    <a:pt x="83" y="41"/>
                  </a:moveTo>
                  <a:lnTo>
                    <a:pt x="83" y="42"/>
                  </a:lnTo>
                  <a:lnTo>
                    <a:pt x="83" y="43"/>
                  </a:lnTo>
                  <a:lnTo>
                    <a:pt x="83" y="44"/>
                  </a:lnTo>
                  <a:lnTo>
                    <a:pt x="83" y="45"/>
                  </a:lnTo>
                  <a:lnTo>
                    <a:pt x="83" y="46"/>
                  </a:lnTo>
                  <a:lnTo>
                    <a:pt x="83" y="47"/>
                  </a:lnTo>
                  <a:lnTo>
                    <a:pt x="82" y="47"/>
                  </a:lnTo>
                  <a:lnTo>
                    <a:pt x="82" y="48"/>
                  </a:lnTo>
                  <a:lnTo>
                    <a:pt x="82" y="49"/>
                  </a:lnTo>
                  <a:lnTo>
                    <a:pt x="82" y="50"/>
                  </a:lnTo>
                  <a:lnTo>
                    <a:pt x="82" y="51"/>
                  </a:lnTo>
                  <a:lnTo>
                    <a:pt x="82" y="52"/>
                  </a:lnTo>
                  <a:lnTo>
                    <a:pt x="81" y="52"/>
                  </a:lnTo>
                  <a:lnTo>
                    <a:pt x="81" y="53"/>
                  </a:lnTo>
                  <a:lnTo>
                    <a:pt x="81" y="54"/>
                  </a:lnTo>
                  <a:lnTo>
                    <a:pt x="80" y="55"/>
                  </a:lnTo>
                  <a:lnTo>
                    <a:pt x="80" y="56"/>
                  </a:lnTo>
                  <a:lnTo>
                    <a:pt x="80" y="57"/>
                  </a:lnTo>
                  <a:lnTo>
                    <a:pt x="79" y="58"/>
                  </a:lnTo>
                  <a:lnTo>
                    <a:pt x="79" y="59"/>
                  </a:lnTo>
                  <a:lnTo>
                    <a:pt x="78" y="60"/>
                  </a:lnTo>
                  <a:lnTo>
                    <a:pt x="78" y="61"/>
                  </a:lnTo>
                  <a:lnTo>
                    <a:pt x="77" y="62"/>
                  </a:lnTo>
                  <a:lnTo>
                    <a:pt x="77" y="64"/>
                  </a:lnTo>
                  <a:lnTo>
                    <a:pt x="76" y="64"/>
                  </a:lnTo>
                  <a:lnTo>
                    <a:pt x="76" y="65"/>
                  </a:lnTo>
                  <a:lnTo>
                    <a:pt x="75" y="65"/>
                  </a:lnTo>
                  <a:lnTo>
                    <a:pt x="75" y="66"/>
                  </a:lnTo>
                  <a:lnTo>
                    <a:pt x="75" y="67"/>
                  </a:lnTo>
                  <a:lnTo>
                    <a:pt x="73" y="67"/>
                  </a:lnTo>
                  <a:lnTo>
                    <a:pt x="73" y="68"/>
                  </a:lnTo>
                  <a:lnTo>
                    <a:pt x="72" y="68"/>
                  </a:lnTo>
                  <a:lnTo>
                    <a:pt x="72" y="69"/>
                  </a:lnTo>
                  <a:lnTo>
                    <a:pt x="71" y="69"/>
                  </a:lnTo>
                  <a:lnTo>
                    <a:pt x="71" y="70"/>
                  </a:lnTo>
                  <a:lnTo>
                    <a:pt x="70" y="70"/>
                  </a:lnTo>
                  <a:lnTo>
                    <a:pt x="70" y="71"/>
                  </a:lnTo>
                  <a:lnTo>
                    <a:pt x="69" y="71"/>
                  </a:lnTo>
                  <a:lnTo>
                    <a:pt x="69" y="72"/>
                  </a:lnTo>
                  <a:lnTo>
                    <a:pt x="68" y="72"/>
                  </a:lnTo>
                  <a:lnTo>
                    <a:pt x="68" y="73"/>
                  </a:lnTo>
                  <a:lnTo>
                    <a:pt x="67" y="73"/>
                  </a:lnTo>
                  <a:lnTo>
                    <a:pt x="67" y="74"/>
                  </a:lnTo>
                  <a:lnTo>
                    <a:pt x="66" y="74"/>
                  </a:lnTo>
                  <a:lnTo>
                    <a:pt x="65" y="74"/>
                  </a:lnTo>
                  <a:lnTo>
                    <a:pt x="65" y="75"/>
                  </a:lnTo>
                  <a:lnTo>
                    <a:pt x="64" y="75"/>
                  </a:lnTo>
                  <a:lnTo>
                    <a:pt x="64" y="76"/>
                  </a:lnTo>
                  <a:lnTo>
                    <a:pt x="63" y="76"/>
                  </a:lnTo>
                  <a:lnTo>
                    <a:pt x="62" y="77"/>
                  </a:lnTo>
                  <a:lnTo>
                    <a:pt x="61" y="77"/>
                  </a:lnTo>
                  <a:lnTo>
                    <a:pt x="60" y="78"/>
                  </a:lnTo>
                  <a:lnTo>
                    <a:pt x="59" y="78"/>
                  </a:lnTo>
                  <a:lnTo>
                    <a:pt x="58" y="79"/>
                  </a:lnTo>
                  <a:lnTo>
                    <a:pt x="57" y="79"/>
                  </a:lnTo>
                  <a:lnTo>
                    <a:pt x="56" y="79"/>
                  </a:lnTo>
                  <a:lnTo>
                    <a:pt x="55" y="80"/>
                  </a:lnTo>
                  <a:lnTo>
                    <a:pt x="54" y="80"/>
                  </a:lnTo>
                  <a:lnTo>
                    <a:pt x="53" y="80"/>
                  </a:lnTo>
                  <a:lnTo>
                    <a:pt x="53" y="81"/>
                  </a:lnTo>
                  <a:lnTo>
                    <a:pt x="52" y="81"/>
                  </a:lnTo>
                  <a:lnTo>
                    <a:pt x="51" y="81"/>
                  </a:lnTo>
                  <a:lnTo>
                    <a:pt x="50" y="81"/>
                  </a:lnTo>
                  <a:lnTo>
                    <a:pt x="49" y="81"/>
                  </a:lnTo>
                  <a:lnTo>
                    <a:pt x="48" y="81"/>
                  </a:lnTo>
                  <a:lnTo>
                    <a:pt x="48" y="82"/>
                  </a:lnTo>
                  <a:lnTo>
                    <a:pt x="47" y="82"/>
                  </a:lnTo>
                  <a:lnTo>
                    <a:pt x="46" y="82"/>
                  </a:lnTo>
                  <a:lnTo>
                    <a:pt x="45" y="82"/>
                  </a:lnTo>
                  <a:lnTo>
                    <a:pt x="43" y="82"/>
                  </a:lnTo>
                  <a:lnTo>
                    <a:pt x="42" y="82"/>
                  </a:lnTo>
                  <a:lnTo>
                    <a:pt x="41" y="82"/>
                  </a:lnTo>
                  <a:lnTo>
                    <a:pt x="40" y="82"/>
                  </a:lnTo>
                  <a:lnTo>
                    <a:pt x="39" y="82"/>
                  </a:lnTo>
                  <a:lnTo>
                    <a:pt x="38" y="82"/>
                  </a:lnTo>
                  <a:lnTo>
                    <a:pt x="37" y="82"/>
                  </a:lnTo>
                  <a:lnTo>
                    <a:pt x="36" y="82"/>
                  </a:lnTo>
                  <a:lnTo>
                    <a:pt x="35" y="82"/>
                  </a:lnTo>
                  <a:lnTo>
                    <a:pt x="35" y="81"/>
                  </a:lnTo>
                  <a:lnTo>
                    <a:pt x="34" y="81"/>
                  </a:lnTo>
                  <a:lnTo>
                    <a:pt x="33" y="81"/>
                  </a:lnTo>
                  <a:lnTo>
                    <a:pt x="32" y="81"/>
                  </a:lnTo>
                  <a:lnTo>
                    <a:pt x="31" y="81"/>
                  </a:lnTo>
                  <a:lnTo>
                    <a:pt x="30" y="81"/>
                  </a:lnTo>
                  <a:lnTo>
                    <a:pt x="30" y="80"/>
                  </a:lnTo>
                  <a:lnTo>
                    <a:pt x="29" y="80"/>
                  </a:lnTo>
                  <a:lnTo>
                    <a:pt x="28" y="80"/>
                  </a:lnTo>
                  <a:lnTo>
                    <a:pt x="27" y="79"/>
                  </a:lnTo>
                  <a:lnTo>
                    <a:pt x="26" y="79"/>
                  </a:lnTo>
                  <a:lnTo>
                    <a:pt x="25" y="79"/>
                  </a:lnTo>
                  <a:lnTo>
                    <a:pt x="24" y="78"/>
                  </a:lnTo>
                  <a:lnTo>
                    <a:pt x="23" y="78"/>
                  </a:lnTo>
                  <a:lnTo>
                    <a:pt x="22" y="77"/>
                  </a:lnTo>
                  <a:lnTo>
                    <a:pt x="21" y="77"/>
                  </a:lnTo>
                  <a:lnTo>
                    <a:pt x="20" y="76"/>
                  </a:lnTo>
                  <a:lnTo>
                    <a:pt x="19" y="76"/>
                  </a:lnTo>
                  <a:lnTo>
                    <a:pt x="19" y="75"/>
                  </a:lnTo>
                  <a:lnTo>
                    <a:pt x="18" y="75"/>
                  </a:lnTo>
                  <a:lnTo>
                    <a:pt x="18" y="74"/>
                  </a:lnTo>
                  <a:lnTo>
                    <a:pt x="17" y="74"/>
                  </a:lnTo>
                  <a:lnTo>
                    <a:pt x="16" y="74"/>
                  </a:lnTo>
                  <a:lnTo>
                    <a:pt x="16" y="73"/>
                  </a:lnTo>
                  <a:lnTo>
                    <a:pt x="14" y="73"/>
                  </a:lnTo>
                  <a:lnTo>
                    <a:pt x="14" y="72"/>
                  </a:lnTo>
                  <a:lnTo>
                    <a:pt x="13" y="72"/>
                  </a:lnTo>
                  <a:lnTo>
                    <a:pt x="13" y="71"/>
                  </a:lnTo>
                  <a:lnTo>
                    <a:pt x="12" y="71"/>
                  </a:lnTo>
                  <a:lnTo>
                    <a:pt x="12" y="70"/>
                  </a:lnTo>
                  <a:lnTo>
                    <a:pt x="11" y="70"/>
                  </a:lnTo>
                  <a:lnTo>
                    <a:pt x="11" y="69"/>
                  </a:lnTo>
                  <a:lnTo>
                    <a:pt x="10" y="69"/>
                  </a:lnTo>
                  <a:lnTo>
                    <a:pt x="10" y="68"/>
                  </a:lnTo>
                  <a:lnTo>
                    <a:pt x="9" y="68"/>
                  </a:lnTo>
                  <a:lnTo>
                    <a:pt x="9" y="67"/>
                  </a:lnTo>
                  <a:lnTo>
                    <a:pt x="8" y="67"/>
                  </a:lnTo>
                  <a:lnTo>
                    <a:pt x="8" y="66"/>
                  </a:lnTo>
                  <a:lnTo>
                    <a:pt x="8" y="65"/>
                  </a:lnTo>
                  <a:lnTo>
                    <a:pt x="7" y="65"/>
                  </a:lnTo>
                  <a:lnTo>
                    <a:pt x="7" y="64"/>
                  </a:lnTo>
                  <a:lnTo>
                    <a:pt x="6" y="64"/>
                  </a:lnTo>
                  <a:lnTo>
                    <a:pt x="6" y="62"/>
                  </a:lnTo>
                  <a:lnTo>
                    <a:pt x="5" y="61"/>
                  </a:lnTo>
                  <a:lnTo>
                    <a:pt x="5" y="60"/>
                  </a:lnTo>
                  <a:lnTo>
                    <a:pt x="4" y="59"/>
                  </a:lnTo>
                  <a:lnTo>
                    <a:pt x="4" y="58"/>
                  </a:lnTo>
                  <a:lnTo>
                    <a:pt x="3" y="57"/>
                  </a:lnTo>
                  <a:lnTo>
                    <a:pt x="3" y="56"/>
                  </a:lnTo>
                  <a:lnTo>
                    <a:pt x="3" y="55"/>
                  </a:lnTo>
                  <a:lnTo>
                    <a:pt x="2" y="54"/>
                  </a:lnTo>
                  <a:lnTo>
                    <a:pt x="2" y="53"/>
                  </a:lnTo>
                  <a:lnTo>
                    <a:pt x="2" y="52"/>
                  </a:lnTo>
                  <a:lnTo>
                    <a:pt x="1" y="52"/>
                  </a:lnTo>
                  <a:lnTo>
                    <a:pt x="1" y="51"/>
                  </a:lnTo>
                  <a:lnTo>
                    <a:pt x="1" y="50"/>
                  </a:lnTo>
                  <a:lnTo>
                    <a:pt x="1" y="49"/>
                  </a:lnTo>
                  <a:lnTo>
                    <a:pt x="1" y="48"/>
                  </a:lnTo>
                  <a:lnTo>
                    <a:pt x="1" y="47"/>
                  </a:lnTo>
                  <a:lnTo>
                    <a:pt x="0" y="47"/>
                  </a:lnTo>
                  <a:lnTo>
                    <a:pt x="0" y="46"/>
                  </a:lnTo>
                  <a:lnTo>
                    <a:pt x="0" y="45"/>
                  </a:lnTo>
                  <a:lnTo>
                    <a:pt x="0" y="44"/>
                  </a:lnTo>
                  <a:lnTo>
                    <a:pt x="0" y="43"/>
                  </a:lnTo>
                  <a:lnTo>
                    <a:pt x="0" y="42"/>
                  </a:lnTo>
                  <a:lnTo>
                    <a:pt x="0" y="41"/>
                  </a:lnTo>
                  <a:lnTo>
                    <a:pt x="0" y="40"/>
                  </a:lnTo>
                  <a:lnTo>
                    <a:pt x="0" y="39"/>
                  </a:lnTo>
                  <a:lnTo>
                    <a:pt x="0" y="38"/>
                  </a:lnTo>
                  <a:lnTo>
                    <a:pt x="0" y="37"/>
                  </a:lnTo>
                  <a:lnTo>
                    <a:pt x="0" y="36"/>
                  </a:lnTo>
                  <a:lnTo>
                    <a:pt x="0" y="35"/>
                  </a:lnTo>
                  <a:lnTo>
                    <a:pt x="1" y="35"/>
                  </a:lnTo>
                  <a:lnTo>
                    <a:pt x="1" y="34"/>
                  </a:lnTo>
                  <a:lnTo>
                    <a:pt x="1" y="33"/>
                  </a:lnTo>
                  <a:lnTo>
                    <a:pt x="1" y="32"/>
                  </a:lnTo>
                  <a:lnTo>
                    <a:pt x="1" y="31"/>
                  </a:lnTo>
                  <a:lnTo>
                    <a:pt x="1" y="30"/>
                  </a:lnTo>
                  <a:lnTo>
                    <a:pt x="2" y="30"/>
                  </a:lnTo>
                  <a:lnTo>
                    <a:pt x="2" y="29"/>
                  </a:lnTo>
                  <a:lnTo>
                    <a:pt x="2" y="27"/>
                  </a:lnTo>
                  <a:lnTo>
                    <a:pt x="3" y="26"/>
                  </a:lnTo>
                  <a:lnTo>
                    <a:pt x="3" y="25"/>
                  </a:lnTo>
                  <a:lnTo>
                    <a:pt x="3" y="24"/>
                  </a:lnTo>
                  <a:lnTo>
                    <a:pt x="4" y="23"/>
                  </a:lnTo>
                  <a:lnTo>
                    <a:pt x="4" y="22"/>
                  </a:lnTo>
                  <a:lnTo>
                    <a:pt x="5" y="21"/>
                  </a:lnTo>
                  <a:lnTo>
                    <a:pt x="5" y="20"/>
                  </a:lnTo>
                  <a:lnTo>
                    <a:pt x="6" y="19"/>
                  </a:lnTo>
                  <a:lnTo>
                    <a:pt x="6" y="18"/>
                  </a:lnTo>
                  <a:lnTo>
                    <a:pt x="7" y="18"/>
                  </a:lnTo>
                  <a:lnTo>
                    <a:pt x="7" y="17"/>
                  </a:lnTo>
                  <a:lnTo>
                    <a:pt x="8" y="17"/>
                  </a:lnTo>
                  <a:lnTo>
                    <a:pt x="8" y="16"/>
                  </a:lnTo>
                  <a:lnTo>
                    <a:pt x="8" y="15"/>
                  </a:lnTo>
                  <a:lnTo>
                    <a:pt x="9" y="15"/>
                  </a:lnTo>
                  <a:lnTo>
                    <a:pt x="9" y="14"/>
                  </a:lnTo>
                  <a:lnTo>
                    <a:pt x="10" y="14"/>
                  </a:lnTo>
                  <a:lnTo>
                    <a:pt x="10" y="13"/>
                  </a:lnTo>
                  <a:lnTo>
                    <a:pt x="11" y="13"/>
                  </a:lnTo>
                  <a:lnTo>
                    <a:pt x="11" y="12"/>
                  </a:lnTo>
                  <a:lnTo>
                    <a:pt x="12" y="12"/>
                  </a:lnTo>
                  <a:lnTo>
                    <a:pt x="12" y="11"/>
                  </a:lnTo>
                  <a:lnTo>
                    <a:pt x="13" y="11"/>
                  </a:lnTo>
                  <a:lnTo>
                    <a:pt x="13" y="10"/>
                  </a:lnTo>
                  <a:lnTo>
                    <a:pt x="14" y="10"/>
                  </a:lnTo>
                  <a:lnTo>
                    <a:pt x="14" y="9"/>
                  </a:lnTo>
                  <a:lnTo>
                    <a:pt x="16" y="9"/>
                  </a:lnTo>
                  <a:lnTo>
                    <a:pt x="16" y="8"/>
                  </a:lnTo>
                  <a:lnTo>
                    <a:pt x="17" y="8"/>
                  </a:lnTo>
                  <a:lnTo>
                    <a:pt x="18" y="8"/>
                  </a:lnTo>
                  <a:lnTo>
                    <a:pt x="18" y="7"/>
                  </a:lnTo>
                  <a:lnTo>
                    <a:pt x="19" y="7"/>
                  </a:lnTo>
                  <a:lnTo>
                    <a:pt x="19" y="6"/>
                  </a:lnTo>
                  <a:lnTo>
                    <a:pt x="20" y="6"/>
                  </a:lnTo>
                  <a:lnTo>
                    <a:pt x="21" y="5"/>
                  </a:lnTo>
                  <a:lnTo>
                    <a:pt x="22" y="5"/>
                  </a:lnTo>
                  <a:lnTo>
                    <a:pt x="23" y="4"/>
                  </a:lnTo>
                  <a:lnTo>
                    <a:pt x="24" y="4"/>
                  </a:lnTo>
                  <a:lnTo>
                    <a:pt x="25" y="3"/>
                  </a:lnTo>
                  <a:lnTo>
                    <a:pt x="26" y="3"/>
                  </a:lnTo>
                  <a:lnTo>
                    <a:pt x="27" y="3"/>
                  </a:lnTo>
                  <a:lnTo>
                    <a:pt x="28" y="2"/>
                  </a:lnTo>
                  <a:lnTo>
                    <a:pt x="29" y="2"/>
                  </a:lnTo>
                  <a:lnTo>
                    <a:pt x="30" y="2"/>
                  </a:lnTo>
                  <a:lnTo>
                    <a:pt x="30" y="1"/>
                  </a:lnTo>
                  <a:lnTo>
                    <a:pt x="31" y="1"/>
                  </a:lnTo>
                  <a:lnTo>
                    <a:pt x="32" y="1"/>
                  </a:lnTo>
                  <a:lnTo>
                    <a:pt x="33" y="1"/>
                  </a:lnTo>
                  <a:lnTo>
                    <a:pt x="34" y="1"/>
                  </a:lnTo>
                  <a:lnTo>
                    <a:pt x="35" y="1"/>
                  </a:lnTo>
                  <a:lnTo>
                    <a:pt x="35" y="0"/>
                  </a:lnTo>
                  <a:lnTo>
                    <a:pt x="36" y="0"/>
                  </a:lnTo>
                  <a:lnTo>
                    <a:pt x="37" y="0"/>
                  </a:lnTo>
                  <a:lnTo>
                    <a:pt x="38" y="0"/>
                  </a:lnTo>
                  <a:lnTo>
                    <a:pt x="39" y="0"/>
                  </a:lnTo>
                  <a:lnTo>
                    <a:pt x="40" y="0"/>
                  </a:lnTo>
                  <a:lnTo>
                    <a:pt x="41" y="0"/>
                  </a:lnTo>
                  <a:lnTo>
                    <a:pt x="42" y="0"/>
                  </a:lnTo>
                  <a:lnTo>
                    <a:pt x="43" y="0"/>
                  </a:lnTo>
                  <a:lnTo>
                    <a:pt x="45" y="0"/>
                  </a:lnTo>
                  <a:lnTo>
                    <a:pt x="46" y="0"/>
                  </a:lnTo>
                  <a:lnTo>
                    <a:pt x="47" y="0"/>
                  </a:lnTo>
                  <a:lnTo>
                    <a:pt x="48" y="0"/>
                  </a:lnTo>
                  <a:lnTo>
                    <a:pt x="48" y="1"/>
                  </a:lnTo>
                  <a:lnTo>
                    <a:pt x="49" y="1"/>
                  </a:lnTo>
                  <a:lnTo>
                    <a:pt x="50" y="1"/>
                  </a:lnTo>
                  <a:lnTo>
                    <a:pt x="51" y="1"/>
                  </a:lnTo>
                  <a:lnTo>
                    <a:pt x="52" y="1"/>
                  </a:lnTo>
                  <a:lnTo>
                    <a:pt x="53" y="1"/>
                  </a:lnTo>
                  <a:lnTo>
                    <a:pt x="53" y="2"/>
                  </a:lnTo>
                  <a:lnTo>
                    <a:pt x="54" y="2"/>
                  </a:lnTo>
                  <a:lnTo>
                    <a:pt x="55" y="2"/>
                  </a:lnTo>
                  <a:lnTo>
                    <a:pt x="56" y="3"/>
                  </a:lnTo>
                  <a:lnTo>
                    <a:pt x="57" y="3"/>
                  </a:lnTo>
                  <a:lnTo>
                    <a:pt x="58" y="3"/>
                  </a:lnTo>
                  <a:lnTo>
                    <a:pt x="59" y="4"/>
                  </a:lnTo>
                  <a:lnTo>
                    <a:pt x="60" y="4"/>
                  </a:lnTo>
                  <a:lnTo>
                    <a:pt x="61" y="5"/>
                  </a:lnTo>
                  <a:lnTo>
                    <a:pt x="62" y="5"/>
                  </a:lnTo>
                  <a:lnTo>
                    <a:pt x="63" y="6"/>
                  </a:lnTo>
                  <a:lnTo>
                    <a:pt x="64" y="6"/>
                  </a:lnTo>
                  <a:lnTo>
                    <a:pt x="64" y="7"/>
                  </a:lnTo>
                  <a:lnTo>
                    <a:pt x="65" y="7"/>
                  </a:lnTo>
                  <a:lnTo>
                    <a:pt x="65" y="8"/>
                  </a:lnTo>
                  <a:lnTo>
                    <a:pt x="66" y="8"/>
                  </a:lnTo>
                  <a:lnTo>
                    <a:pt x="67" y="8"/>
                  </a:lnTo>
                  <a:lnTo>
                    <a:pt x="67" y="9"/>
                  </a:lnTo>
                  <a:lnTo>
                    <a:pt x="68" y="9"/>
                  </a:lnTo>
                  <a:lnTo>
                    <a:pt x="68" y="10"/>
                  </a:lnTo>
                  <a:lnTo>
                    <a:pt x="69" y="10"/>
                  </a:lnTo>
                  <a:lnTo>
                    <a:pt x="69" y="11"/>
                  </a:lnTo>
                  <a:lnTo>
                    <a:pt x="70" y="11"/>
                  </a:lnTo>
                  <a:lnTo>
                    <a:pt x="70" y="12"/>
                  </a:lnTo>
                  <a:lnTo>
                    <a:pt x="71" y="12"/>
                  </a:lnTo>
                  <a:lnTo>
                    <a:pt x="71" y="13"/>
                  </a:lnTo>
                  <a:lnTo>
                    <a:pt x="72" y="13"/>
                  </a:lnTo>
                  <a:lnTo>
                    <a:pt x="72" y="14"/>
                  </a:lnTo>
                  <a:lnTo>
                    <a:pt x="73" y="14"/>
                  </a:lnTo>
                  <a:lnTo>
                    <a:pt x="73" y="15"/>
                  </a:lnTo>
                  <a:lnTo>
                    <a:pt x="75" y="15"/>
                  </a:lnTo>
                  <a:lnTo>
                    <a:pt x="75" y="16"/>
                  </a:lnTo>
                  <a:lnTo>
                    <a:pt x="75" y="17"/>
                  </a:lnTo>
                  <a:lnTo>
                    <a:pt x="76" y="17"/>
                  </a:lnTo>
                  <a:lnTo>
                    <a:pt x="76" y="18"/>
                  </a:lnTo>
                  <a:lnTo>
                    <a:pt x="77" y="18"/>
                  </a:lnTo>
                  <a:lnTo>
                    <a:pt x="77" y="19"/>
                  </a:lnTo>
                  <a:lnTo>
                    <a:pt x="78" y="20"/>
                  </a:lnTo>
                  <a:lnTo>
                    <a:pt x="78" y="21"/>
                  </a:lnTo>
                  <a:lnTo>
                    <a:pt x="79" y="22"/>
                  </a:lnTo>
                  <a:lnTo>
                    <a:pt x="79" y="23"/>
                  </a:lnTo>
                  <a:lnTo>
                    <a:pt x="80" y="24"/>
                  </a:lnTo>
                  <a:lnTo>
                    <a:pt x="80" y="25"/>
                  </a:lnTo>
                  <a:lnTo>
                    <a:pt x="80" y="26"/>
                  </a:lnTo>
                  <a:lnTo>
                    <a:pt x="81" y="27"/>
                  </a:lnTo>
                  <a:lnTo>
                    <a:pt x="81" y="29"/>
                  </a:lnTo>
                  <a:lnTo>
                    <a:pt x="81" y="30"/>
                  </a:lnTo>
                  <a:lnTo>
                    <a:pt x="82" y="30"/>
                  </a:lnTo>
                  <a:lnTo>
                    <a:pt x="82" y="31"/>
                  </a:lnTo>
                  <a:lnTo>
                    <a:pt x="82" y="32"/>
                  </a:lnTo>
                  <a:lnTo>
                    <a:pt x="82" y="33"/>
                  </a:lnTo>
                  <a:lnTo>
                    <a:pt x="82" y="34"/>
                  </a:lnTo>
                  <a:lnTo>
                    <a:pt x="82" y="35"/>
                  </a:lnTo>
                  <a:lnTo>
                    <a:pt x="83" y="35"/>
                  </a:lnTo>
                  <a:lnTo>
                    <a:pt x="83" y="36"/>
                  </a:lnTo>
                  <a:lnTo>
                    <a:pt x="83" y="37"/>
                  </a:lnTo>
                  <a:lnTo>
                    <a:pt x="83" y="38"/>
                  </a:lnTo>
                  <a:lnTo>
                    <a:pt x="83" y="39"/>
                  </a:lnTo>
                  <a:lnTo>
                    <a:pt x="83" y="40"/>
                  </a:lnTo>
                  <a:lnTo>
                    <a:pt x="83" y="41"/>
                  </a:lnTo>
                  <a:close/>
                </a:path>
              </a:pathLst>
            </a:custGeom>
            <a:solidFill>
              <a:srgbClr val="000000"/>
            </a:solidFill>
            <a:ln w="3175" cmpd="sng">
              <a:solidFill>
                <a:srgbClr val="000000"/>
              </a:solidFill>
              <a:round/>
              <a:headEnd/>
              <a:tailEnd/>
            </a:ln>
          </xdr:spPr>
        </xdr:sp>
        <xdr:sp macro="" textlink="">
          <xdr:nvSpPr>
            <xdr:cNvPr id="123745" name="Oval 2238">
              <a:extLst>
                <a:ext uri="{FF2B5EF4-FFF2-40B4-BE49-F238E27FC236}">
                  <a16:creationId xmlns:a16="http://schemas.microsoft.com/office/drawing/2014/main" id="{00000000-0008-0000-3300-000061E30100}"/>
                </a:ext>
              </a:extLst>
            </xdr:cNvPr>
            <xdr:cNvSpPr>
              <a:spLocks noChangeAspect="1" noChangeArrowheads="1"/>
            </xdr:cNvSpPr>
          </xdr:nvSpPr>
          <xdr:spPr bwMode="auto">
            <a:xfrm flipH="1">
              <a:off x="245" y="500"/>
              <a:ext cx="2" cy="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23746" name="Freeform 2239">
              <a:extLst>
                <a:ext uri="{FF2B5EF4-FFF2-40B4-BE49-F238E27FC236}">
                  <a16:creationId xmlns:a16="http://schemas.microsoft.com/office/drawing/2014/main" id="{00000000-0008-0000-3300-000062E30100}"/>
                </a:ext>
              </a:extLst>
            </xdr:cNvPr>
            <xdr:cNvSpPr>
              <a:spLocks noChangeAspect="1"/>
            </xdr:cNvSpPr>
          </xdr:nvSpPr>
          <xdr:spPr bwMode="auto">
            <a:xfrm flipH="1">
              <a:off x="225" y="484"/>
              <a:ext cx="24" cy="14"/>
            </a:xfrm>
            <a:custGeom>
              <a:avLst/>
              <a:gdLst>
                <a:gd name="T0" fmla="*/ 0 w 642"/>
                <a:gd name="T1" fmla="*/ 0 h 376"/>
                <a:gd name="T2" fmla="*/ 0 w 642"/>
                <a:gd name="T3" fmla="*/ 0 h 376"/>
                <a:gd name="T4" fmla="*/ 0 w 642"/>
                <a:gd name="T5" fmla="*/ 0 h 376"/>
                <a:gd name="T6" fmla="*/ 0 w 642"/>
                <a:gd name="T7" fmla="*/ 0 h 376"/>
                <a:gd name="T8" fmla="*/ 0 w 642"/>
                <a:gd name="T9" fmla="*/ 0 h 376"/>
                <a:gd name="T10" fmla="*/ 0 w 642"/>
                <a:gd name="T11" fmla="*/ 0 h 376"/>
                <a:gd name="T12" fmla="*/ 0 w 642"/>
                <a:gd name="T13" fmla="*/ 0 h 376"/>
                <a:gd name="T14" fmla="*/ 0 w 642"/>
                <a:gd name="T15" fmla="*/ 0 h 376"/>
                <a:gd name="T16" fmla="*/ 0 w 642"/>
                <a:gd name="T17" fmla="*/ 0 h 376"/>
                <a:gd name="T18" fmla="*/ 0 w 642"/>
                <a:gd name="T19" fmla="*/ 0 h 376"/>
                <a:gd name="T20" fmla="*/ 0 w 642"/>
                <a:gd name="T21" fmla="*/ 0 h 376"/>
                <a:gd name="T22" fmla="*/ 0 w 642"/>
                <a:gd name="T23" fmla="*/ 0 h 376"/>
                <a:gd name="T24" fmla="*/ 0 w 642"/>
                <a:gd name="T25" fmla="*/ 0 h 376"/>
                <a:gd name="T26" fmla="*/ 0 w 642"/>
                <a:gd name="T27" fmla="*/ 0 h 37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642" h="376">
                  <a:moveTo>
                    <a:pt x="90" y="371"/>
                  </a:moveTo>
                  <a:lnTo>
                    <a:pt x="642" y="371"/>
                  </a:lnTo>
                  <a:lnTo>
                    <a:pt x="634" y="214"/>
                  </a:lnTo>
                  <a:lnTo>
                    <a:pt x="549" y="91"/>
                  </a:lnTo>
                  <a:lnTo>
                    <a:pt x="404" y="16"/>
                  </a:lnTo>
                  <a:lnTo>
                    <a:pt x="274" y="0"/>
                  </a:lnTo>
                  <a:lnTo>
                    <a:pt x="152" y="29"/>
                  </a:lnTo>
                  <a:lnTo>
                    <a:pt x="72" y="91"/>
                  </a:lnTo>
                  <a:lnTo>
                    <a:pt x="31" y="165"/>
                  </a:lnTo>
                  <a:lnTo>
                    <a:pt x="0" y="263"/>
                  </a:lnTo>
                  <a:lnTo>
                    <a:pt x="0" y="366"/>
                  </a:lnTo>
                  <a:lnTo>
                    <a:pt x="5" y="371"/>
                  </a:lnTo>
                  <a:lnTo>
                    <a:pt x="116" y="376"/>
                  </a:lnTo>
                  <a:lnTo>
                    <a:pt x="111" y="376"/>
                  </a:lnTo>
                </a:path>
              </a:pathLst>
            </a:custGeom>
            <a:solidFill>
              <a:srgbClr val="FFFFE1"/>
            </a:solidFill>
            <a:ln w="3175" cmpd="sng">
              <a:solidFill>
                <a:srgbClr val="000000"/>
              </a:solidFill>
              <a:prstDash val="solid"/>
              <a:round/>
              <a:headEnd/>
              <a:tailEnd/>
            </a:ln>
          </xdr:spPr>
        </xdr:sp>
      </xdr:grpSp>
      <xdr:sp macro="" textlink="">
        <xdr:nvSpPr>
          <xdr:cNvPr id="123726" name="Rectangle 2240">
            <a:extLst>
              <a:ext uri="{FF2B5EF4-FFF2-40B4-BE49-F238E27FC236}">
                <a16:creationId xmlns:a16="http://schemas.microsoft.com/office/drawing/2014/main" id="{00000000-0008-0000-3300-00004EE30100}"/>
              </a:ext>
            </a:extLst>
          </xdr:cNvPr>
          <xdr:cNvSpPr>
            <a:spLocks noChangeAspect="1" noChangeArrowheads="1"/>
          </xdr:cNvSpPr>
        </xdr:nvSpPr>
        <xdr:spPr bwMode="auto">
          <a:xfrm flipH="1">
            <a:off x="233" y="544"/>
            <a:ext cx="9" cy="1"/>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3727" name="AutoShape 2241">
            <a:extLst>
              <a:ext uri="{FF2B5EF4-FFF2-40B4-BE49-F238E27FC236}">
                <a16:creationId xmlns:a16="http://schemas.microsoft.com/office/drawing/2014/main" id="{00000000-0008-0000-3300-00004FE30100}"/>
              </a:ext>
            </a:extLst>
          </xdr:cNvPr>
          <xdr:cNvSpPr>
            <a:spLocks noChangeAspect="1" noChangeArrowheads="1"/>
          </xdr:cNvSpPr>
        </xdr:nvSpPr>
        <xdr:spPr bwMode="auto">
          <a:xfrm>
            <a:off x="242" y="501"/>
            <a:ext cx="10" cy="13"/>
          </a:xfrm>
          <a:prstGeom prst="diamond">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28" name="Freeform 2242">
            <a:extLst>
              <a:ext uri="{FF2B5EF4-FFF2-40B4-BE49-F238E27FC236}">
                <a16:creationId xmlns:a16="http://schemas.microsoft.com/office/drawing/2014/main" id="{00000000-0008-0000-3300-000050E30100}"/>
              </a:ext>
            </a:extLst>
          </xdr:cNvPr>
          <xdr:cNvSpPr>
            <a:spLocks noChangeAspect="1"/>
          </xdr:cNvSpPr>
        </xdr:nvSpPr>
        <xdr:spPr bwMode="auto">
          <a:xfrm flipH="1">
            <a:off x="222" y="513"/>
            <a:ext cx="29" cy="39"/>
          </a:xfrm>
          <a:custGeom>
            <a:avLst/>
            <a:gdLst>
              <a:gd name="T0" fmla="*/ 0 w 787"/>
              <a:gd name="T1" fmla="*/ 0 h 1039"/>
              <a:gd name="T2" fmla="*/ 0 w 787"/>
              <a:gd name="T3" fmla="*/ 0 h 1039"/>
              <a:gd name="T4" fmla="*/ 0 w 787"/>
              <a:gd name="T5" fmla="*/ 0 h 1039"/>
              <a:gd name="T6" fmla="*/ 0 w 787"/>
              <a:gd name="T7" fmla="*/ 0 h 1039"/>
              <a:gd name="T8" fmla="*/ 0 w 787"/>
              <a:gd name="T9" fmla="*/ 0 h 1039"/>
              <a:gd name="T10" fmla="*/ 0 w 787"/>
              <a:gd name="T11" fmla="*/ 0 h 1039"/>
              <a:gd name="T12" fmla="*/ 0 w 787"/>
              <a:gd name="T13" fmla="*/ 0 h 1039"/>
              <a:gd name="T14" fmla="*/ 0 w 787"/>
              <a:gd name="T15" fmla="*/ 0 h 1039"/>
              <a:gd name="T16" fmla="*/ 0 w 787"/>
              <a:gd name="T17" fmla="*/ 0 h 1039"/>
              <a:gd name="T18" fmla="*/ 0 w 787"/>
              <a:gd name="T19" fmla="*/ 0 h 1039"/>
              <a:gd name="T20" fmla="*/ 0 w 787"/>
              <a:gd name="T21" fmla="*/ 0 h 1039"/>
              <a:gd name="T22" fmla="*/ 0 w 787"/>
              <a:gd name="T23" fmla="*/ 0 h 1039"/>
              <a:gd name="T24" fmla="*/ 0 w 787"/>
              <a:gd name="T25" fmla="*/ 0 h 1039"/>
              <a:gd name="T26" fmla="*/ 0 w 787"/>
              <a:gd name="T27" fmla="*/ 0 h 1039"/>
              <a:gd name="T28" fmla="*/ 0 w 787"/>
              <a:gd name="T29" fmla="*/ 0 h 1039"/>
              <a:gd name="T30" fmla="*/ 0 w 787"/>
              <a:gd name="T31" fmla="*/ 0 h 1039"/>
              <a:gd name="T32" fmla="*/ 0 w 787"/>
              <a:gd name="T33" fmla="*/ 0 h 1039"/>
              <a:gd name="T34" fmla="*/ 0 w 787"/>
              <a:gd name="T35" fmla="*/ 0 h 1039"/>
              <a:gd name="T36" fmla="*/ 0 w 787"/>
              <a:gd name="T37" fmla="*/ 0 h 1039"/>
              <a:gd name="T38" fmla="*/ 0 w 787"/>
              <a:gd name="T39" fmla="*/ 0 h 1039"/>
              <a:gd name="T40" fmla="*/ 0 w 787"/>
              <a:gd name="T41" fmla="*/ 0 h 1039"/>
              <a:gd name="T42" fmla="*/ 0 w 787"/>
              <a:gd name="T43" fmla="*/ 0 h 103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787" h="1039">
                <a:moveTo>
                  <a:pt x="73" y="1028"/>
                </a:moveTo>
                <a:lnTo>
                  <a:pt x="19" y="1028"/>
                </a:lnTo>
                <a:lnTo>
                  <a:pt x="0" y="753"/>
                </a:lnTo>
                <a:lnTo>
                  <a:pt x="0" y="481"/>
                </a:lnTo>
                <a:lnTo>
                  <a:pt x="19" y="192"/>
                </a:lnTo>
                <a:lnTo>
                  <a:pt x="55" y="5"/>
                </a:lnTo>
                <a:lnTo>
                  <a:pt x="190" y="0"/>
                </a:lnTo>
                <a:lnTo>
                  <a:pt x="640" y="5"/>
                </a:lnTo>
                <a:lnTo>
                  <a:pt x="733" y="62"/>
                </a:lnTo>
                <a:lnTo>
                  <a:pt x="787" y="259"/>
                </a:lnTo>
                <a:lnTo>
                  <a:pt x="761" y="643"/>
                </a:lnTo>
                <a:lnTo>
                  <a:pt x="707" y="1033"/>
                </a:lnTo>
                <a:lnTo>
                  <a:pt x="474" y="1028"/>
                </a:lnTo>
                <a:lnTo>
                  <a:pt x="495" y="700"/>
                </a:lnTo>
                <a:lnTo>
                  <a:pt x="505" y="465"/>
                </a:lnTo>
                <a:lnTo>
                  <a:pt x="469" y="89"/>
                </a:lnTo>
                <a:lnTo>
                  <a:pt x="366" y="26"/>
                </a:lnTo>
                <a:lnTo>
                  <a:pt x="249" y="53"/>
                </a:lnTo>
                <a:lnTo>
                  <a:pt x="207" y="259"/>
                </a:lnTo>
                <a:lnTo>
                  <a:pt x="280" y="1039"/>
                </a:lnTo>
                <a:lnTo>
                  <a:pt x="68" y="1033"/>
                </a:lnTo>
                <a:lnTo>
                  <a:pt x="73" y="1028"/>
                </a:lnTo>
                <a:close/>
              </a:path>
            </a:pathLst>
          </a:custGeom>
          <a:blipFill dpi="0" rotWithShape="0">
            <a:blip xmlns:r="http://schemas.openxmlformats.org/officeDocument/2006/relationships" r:embed="rId12"/>
            <a:srcRect/>
            <a:tile tx="0" ty="0" sx="100000" sy="100000" flip="none" algn="tl"/>
          </a:blipFill>
          <a:ln w="3175" cmpd="sng">
            <a:solidFill>
              <a:srgbClr val="000000"/>
            </a:solidFill>
            <a:round/>
            <a:headEnd/>
            <a:tailEnd/>
          </a:ln>
        </xdr:spPr>
      </xdr:sp>
      <xdr:sp macro="" textlink="">
        <xdr:nvSpPr>
          <xdr:cNvPr id="123729" name="Freeform 2243">
            <a:extLst>
              <a:ext uri="{FF2B5EF4-FFF2-40B4-BE49-F238E27FC236}">
                <a16:creationId xmlns:a16="http://schemas.microsoft.com/office/drawing/2014/main" id="{00000000-0008-0000-3300-000051E30100}"/>
              </a:ext>
            </a:extLst>
          </xdr:cNvPr>
          <xdr:cNvSpPr>
            <a:spLocks noChangeAspect="1"/>
          </xdr:cNvSpPr>
        </xdr:nvSpPr>
        <xdr:spPr bwMode="auto">
          <a:xfrm rot="1404162" flipH="1">
            <a:off x="231" y="517"/>
            <a:ext cx="25" cy="20"/>
          </a:xfrm>
          <a:custGeom>
            <a:avLst/>
            <a:gdLst>
              <a:gd name="T0" fmla="*/ 0 w 604"/>
              <a:gd name="T1" fmla="*/ 0 h 491"/>
              <a:gd name="T2" fmla="*/ 0 w 604"/>
              <a:gd name="T3" fmla="*/ 0 h 491"/>
              <a:gd name="T4" fmla="*/ 0 w 604"/>
              <a:gd name="T5" fmla="*/ 0 h 491"/>
              <a:gd name="T6" fmla="*/ 0 w 604"/>
              <a:gd name="T7" fmla="*/ 0 h 491"/>
              <a:gd name="T8" fmla="*/ 0 w 604"/>
              <a:gd name="T9" fmla="*/ 0 h 491"/>
              <a:gd name="T10" fmla="*/ 0 w 604"/>
              <a:gd name="T11" fmla="*/ 0 h 491"/>
              <a:gd name="T12" fmla="*/ 0 w 604"/>
              <a:gd name="T13" fmla="*/ 0 h 491"/>
              <a:gd name="T14" fmla="*/ 0 w 604"/>
              <a:gd name="T15" fmla="*/ 0 h 491"/>
              <a:gd name="T16" fmla="*/ 0 w 604"/>
              <a:gd name="T17" fmla="*/ 0 h 491"/>
              <a:gd name="T18" fmla="*/ 0 w 604"/>
              <a:gd name="T19" fmla="*/ 0 h 49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604" h="491">
                <a:moveTo>
                  <a:pt x="0" y="283"/>
                </a:moveTo>
                <a:lnTo>
                  <a:pt x="397" y="5"/>
                </a:lnTo>
                <a:lnTo>
                  <a:pt x="464" y="0"/>
                </a:lnTo>
                <a:lnTo>
                  <a:pt x="537" y="15"/>
                </a:lnTo>
                <a:lnTo>
                  <a:pt x="599" y="69"/>
                </a:lnTo>
                <a:lnTo>
                  <a:pt x="604" y="172"/>
                </a:lnTo>
                <a:lnTo>
                  <a:pt x="578" y="247"/>
                </a:lnTo>
                <a:lnTo>
                  <a:pt x="47" y="491"/>
                </a:lnTo>
                <a:lnTo>
                  <a:pt x="5" y="283"/>
                </a:lnTo>
                <a:lnTo>
                  <a:pt x="0" y="283"/>
                </a:lnTo>
                <a:close/>
              </a:path>
            </a:pathLst>
          </a:custGeom>
          <a:solidFill>
            <a:srgbClr xmlns:mc="http://schemas.openxmlformats.org/markup-compatibility/2006" xmlns:a14="http://schemas.microsoft.com/office/drawing/2010/main" val="CCFFFF" mc:Ignorable="a14" a14:legacySpreadsheetColorIndex="41"/>
          </a:solidFill>
          <a:ln w="3175" cmpd="sng">
            <a:solidFill>
              <a:srgbClr val="000000"/>
            </a:solidFill>
            <a:round/>
            <a:headEnd/>
            <a:tailEnd/>
          </a:ln>
        </xdr:spPr>
      </xdr:sp>
      <xdr:sp macro="" textlink="">
        <xdr:nvSpPr>
          <xdr:cNvPr id="123730" name="Rectangle 2244">
            <a:extLst>
              <a:ext uri="{FF2B5EF4-FFF2-40B4-BE49-F238E27FC236}">
                <a16:creationId xmlns:a16="http://schemas.microsoft.com/office/drawing/2014/main" id="{00000000-0008-0000-3300-000052E30100}"/>
              </a:ext>
            </a:extLst>
          </xdr:cNvPr>
          <xdr:cNvSpPr>
            <a:spLocks noChangeAspect="1" noChangeArrowheads="1"/>
          </xdr:cNvSpPr>
        </xdr:nvSpPr>
        <xdr:spPr bwMode="auto">
          <a:xfrm flipH="1">
            <a:off x="233" y="535"/>
            <a:ext cx="9" cy="1"/>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7</xdr:col>
      <xdr:colOff>9525</xdr:colOff>
      <xdr:row>138</xdr:row>
      <xdr:rowOff>114300</xdr:rowOff>
    </xdr:from>
    <xdr:to>
      <xdr:col>16</xdr:col>
      <xdr:colOff>9525</xdr:colOff>
      <xdr:row>145</xdr:row>
      <xdr:rowOff>66675</xdr:rowOff>
    </xdr:to>
    <xdr:pic>
      <xdr:nvPicPr>
        <xdr:cNvPr id="123604" name="Picture 2245">
          <a:extLst>
            <a:ext uri="{FF2B5EF4-FFF2-40B4-BE49-F238E27FC236}">
              <a16:creationId xmlns:a16="http://schemas.microsoft.com/office/drawing/2014/main" id="{00000000-0008-0000-3300-0000D4E201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43025" y="26403300"/>
          <a:ext cx="1714500" cy="12858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27</xdr:col>
      <xdr:colOff>9525</xdr:colOff>
      <xdr:row>155</xdr:row>
      <xdr:rowOff>38100</xdr:rowOff>
    </xdr:from>
    <xdr:to>
      <xdr:col>35</xdr:col>
      <xdr:colOff>9525</xdr:colOff>
      <xdr:row>163</xdr:row>
      <xdr:rowOff>104775</xdr:rowOff>
    </xdr:to>
    <xdr:pic>
      <xdr:nvPicPr>
        <xdr:cNvPr id="123605" name="Picture 2248">
          <a:extLst>
            <a:ext uri="{FF2B5EF4-FFF2-40B4-BE49-F238E27FC236}">
              <a16:creationId xmlns:a16="http://schemas.microsoft.com/office/drawing/2014/main" id="{00000000-0008-0000-3300-0000D5E201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153025" y="29565600"/>
          <a:ext cx="1524000" cy="15906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47625</xdr:colOff>
      <xdr:row>154</xdr:row>
      <xdr:rowOff>85725</xdr:rowOff>
    </xdr:from>
    <xdr:to>
      <xdr:col>14</xdr:col>
      <xdr:colOff>28575</xdr:colOff>
      <xdr:row>163</xdr:row>
      <xdr:rowOff>57150</xdr:rowOff>
    </xdr:to>
    <xdr:grpSp>
      <xdr:nvGrpSpPr>
        <xdr:cNvPr id="123606" name="Group 2249">
          <a:extLst>
            <a:ext uri="{FF2B5EF4-FFF2-40B4-BE49-F238E27FC236}">
              <a16:creationId xmlns:a16="http://schemas.microsoft.com/office/drawing/2014/main" id="{00000000-0008-0000-3300-0000D6E20100}"/>
            </a:ext>
          </a:extLst>
        </xdr:cNvPr>
        <xdr:cNvGrpSpPr>
          <a:grpSpLocks/>
        </xdr:cNvGrpSpPr>
      </xdr:nvGrpSpPr>
      <xdr:grpSpPr bwMode="auto">
        <a:xfrm>
          <a:off x="1571625" y="29422725"/>
          <a:ext cx="1123950" cy="1685925"/>
          <a:chOff x="240" y="842"/>
          <a:chExt cx="202" cy="278"/>
        </a:xfrm>
      </xdr:grpSpPr>
      <xdr:sp macro="" textlink="">
        <xdr:nvSpPr>
          <xdr:cNvPr id="123607" name="Line 2250">
            <a:extLst>
              <a:ext uri="{FF2B5EF4-FFF2-40B4-BE49-F238E27FC236}">
                <a16:creationId xmlns:a16="http://schemas.microsoft.com/office/drawing/2014/main" id="{00000000-0008-0000-3300-0000D7E20100}"/>
              </a:ext>
            </a:extLst>
          </xdr:cNvPr>
          <xdr:cNvSpPr>
            <a:spLocks noChangeShapeType="1"/>
          </xdr:cNvSpPr>
        </xdr:nvSpPr>
        <xdr:spPr bwMode="auto">
          <a:xfrm>
            <a:off x="354" y="859"/>
            <a:ext cx="50" cy="46"/>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nvGrpSpPr>
          <xdr:cNvPr id="123608" name="Group 2251">
            <a:extLst>
              <a:ext uri="{FF2B5EF4-FFF2-40B4-BE49-F238E27FC236}">
                <a16:creationId xmlns:a16="http://schemas.microsoft.com/office/drawing/2014/main" id="{00000000-0008-0000-3300-0000D8E20100}"/>
              </a:ext>
            </a:extLst>
          </xdr:cNvPr>
          <xdr:cNvGrpSpPr>
            <a:grpSpLocks/>
          </xdr:cNvGrpSpPr>
        </xdr:nvGrpSpPr>
        <xdr:grpSpPr bwMode="auto">
          <a:xfrm>
            <a:off x="240" y="842"/>
            <a:ext cx="175" cy="278"/>
            <a:chOff x="240" y="842"/>
            <a:chExt cx="175" cy="278"/>
          </a:xfrm>
        </xdr:grpSpPr>
        <xdr:grpSp>
          <xdr:nvGrpSpPr>
            <xdr:cNvPr id="123610" name="Group 2252">
              <a:extLst>
                <a:ext uri="{FF2B5EF4-FFF2-40B4-BE49-F238E27FC236}">
                  <a16:creationId xmlns:a16="http://schemas.microsoft.com/office/drawing/2014/main" id="{00000000-0008-0000-3300-0000DAE20100}"/>
                </a:ext>
              </a:extLst>
            </xdr:cNvPr>
            <xdr:cNvGrpSpPr>
              <a:grpSpLocks/>
            </xdr:cNvGrpSpPr>
          </xdr:nvGrpSpPr>
          <xdr:grpSpPr bwMode="auto">
            <a:xfrm>
              <a:off x="240" y="842"/>
              <a:ext cx="175" cy="278"/>
              <a:chOff x="245" y="845"/>
              <a:chExt cx="175" cy="278"/>
            </a:xfrm>
          </xdr:grpSpPr>
          <xdr:grpSp>
            <xdr:nvGrpSpPr>
              <xdr:cNvPr id="123614" name="Group 2253">
                <a:extLst>
                  <a:ext uri="{FF2B5EF4-FFF2-40B4-BE49-F238E27FC236}">
                    <a16:creationId xmlns:a16="http://schemas.microsoft.com/office/drawing/2014/main" id="{00000000-0008-0000-3300-0000DEE20100}"/>
                  </a:ext>
                </a:extLst>
              </xdr:cNvPr>
              <xdr:cNvGrpSpPr>
                <a:grpSpLocks/>
              </xdr:cNvGrpSpPr>
            </xdr:nvGrpSpPr>
            <xdr:grpSpPr bwMode="auto">
              <a:xfrm rot="-1105510">
                <a:off x="245" y="845"/>
                <a:ext cx="76" cy="72"/>
                <a:chOff x="453" y="455"/>
                <a:chExt cx="74" cy="71"/>
              </a:xfrm>
            </xdr:grpSpPr>
            <xdr:grpSp>
              <xdr:nvGrpSpPr>
                <xdr:cNvPr id="123689" name="Group 2254">
                  <a:extLst>
                    <a:ext uri="{FF2B5EF4-FFF2-40B4-BE49-F238E27FC236}">
                      <a16:creationId xmlns:a16="http://schemas.microsoft.com/office/drawing/2014/main" id="{00000000-0008-0000-3300-000029E30100}"/>
                    </a:ext>
                  </a:extLst>
                </xdr:cNvPr>
                <xdr:cNvGrpSpPr>
                  <a:grpSpLocks/>
                </xdr:cNvGrpSpPr>
              </xdr:nvGrpSpPr>
              <xdr:grpSpPr bwMode="auto">
                <a:xfrm>
                  <a:off x="453" y="455"/>
                  <a:ext cx="74" cy="71"/>
                  <a:chOff x="453" y="455"/>
                  <a:chExt cx="74" cy="71"/>
                </a:xfrm>
              </xdr:grpSpPr>
              <xdr:grpSp>
                <xdr:nvGrpSpPr>
                  <xdr:cNvPr id="123691" name="Group 2255">
                    <a:extLst>
                      <a:ext uri="{FF2B5EF4-FFF2-40B4-BE49-F238E27FC236}">
                        <a16:creationId xmlns:a16="http://schemas.microsoft.com/office/drawing/2014/main" id="{00000000-0008-0000-3300-00002BE30100}"/>
                      </a:ext>
                    </a:extLst>
                  </xdr:cNvPr>
                  <xdr:cNvGrpSpPr>
                    <a:grpSpLocks/>
                  </xdr:cNvGrpSpPr>
                </xdr:nvGrpSpPr>
                <xdr:grpSpPr bwMode="auto">
                  <a:xfrm>
                    <a:off x="462" y="460"/>
                    <a:ext cx="56" cy="66"/>
                    <a:chOff x="462" y="460"/>
                    <a:chExt cx="56" cy="66"/>
                  </a:xfrm>
                </xdr:grpSpPr>
                <xdr:sp macro="" textlink="">
                  <xdr:nvSpPr>
                    <xdr:cNvPr id="123707" name="Rectangle 2256">
                      <a:extLst>
                        <a:ext uri="{FF2B5EF4-FFF2-40B4-BE49-F238E27FC236}">
                          <a16:creationId xmlns:a16="http://schemas.microsoft.com/office/drawing/2014/main" id="{00000000-0008-0000-3300-00003BE30100}"/>
                        </a:ext>
                      </a:extLst>
                    </xdr:cNvPr>
                    <xdr:cNvSpPr>
                      <a:spLocks noChangeArrowheads="1"/>
                    </xdr:cNvSpPr>
                  </xdr:nvSpPr>
                  <xdr:spPr bwMode="auto">
                    <a:xfrm>
                      <a:off x="485" y="516"/>
                      <a:ext cx="8" cy="1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23708" name="Group 2257">
                      <a:extLst>
                        <a:ext uri="{FF2B5EF4-FFF2-40B4-BE49-F238E27FC236}">
                          <a16:creationId xmlns:a16="http://schemas.microsoft.com/office/drawing/2014/main" id="{00000000-0008-0000-3300-00003CE30100}"/>
                        </a:ext>
                      </a:extLst>
                    </xdr:cNvPr>
                    <xdr:cNvGrpSpPr>
                      <a:grpSpLocks/>
                    </xdr:cNvGrpSpPr>
                  </xdr:nvGrpSpPr>
                  <xdr:grpSpPr bwMode="auto">
                    <a:xfrm rot="939716">
                      <a:off x="462" y="460"/>
                      <a:ext cx="56" cy="59"/>
                      <a:chOff x="1125" y="188"/>
                      <a:chExt cx="61" cy="67"/>
                    </a:xfrm>
                  </xdr:grpSpPr>
                  <xdr:sp macro="" textlink="">
                    <xdr:nvSpPr>
                      <xdr:cNvPr id="123709" name="Oval 2258">
                        <a:extLst>
                          <a:ext uri="{FF2B5EF4-FFF2-40B4-BE49-F238E27FC236}">
                            <a16:creationId xmlns:a16="http://schemas.microsoft.com/office/drawing/2014/main" id="{00000000-0008-0000-3300-00003DE30100}"/>
                          </a:ext>
                        </a:extLst>
                      </xdr:cNvPr>
                      <xdr:cNvSpPr>
                        <a:spLocks noChangeArrowheads="1"/>
                      </xdr:cNvSpPr>
                    </xdr:nvSpPr>
                    <xdr:spPr bwMode="auto">
                      <a:xfrm rot="-1364104">
                        <a:off x="1126" y="188"/>
                        <a:ext cx="60" cy="67"/>
                      </a:xfrm>
                      <a:prstGeom prst="ellipse">
                        <a:avLst/>
                      </a:prstGeom>
                      <a:gradFill rotWithShape="1">
                        <a:gsLst>
                          <a:gs pos="0">
                            <a:srgbClr val="765E47"/>
                          </a:gs>
                          <a:gs pos="100000">
                            <a:srgbClr xmlns:mc="http://schemas.openxmlformats.org/markup-compatibility/2006" xmlns:a14="http://schemas.microsoft.com/office/drawing/2010/main" val="FFCC99" mc:Ignorable="a14" a14:legacySpreadsheetColorIndex="47"/>
                          </a:gs>
                        </a:gsLst>
                        <a:lin ang="27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710" name="Freeform 2259">
                        <a:extLst>
                          <a:ext uri="{FF2B5EF4-FFF2-40B4-BE49-F238E27FC236}">
                            <a16:creationId xmlns:a16="http://schemas.microsoft.com/office/drawing/2014/main" id="{00000000-0008-0000-3300-00003EE30100}"/>
                          </a:ext>
                        </a:extLst>
                      </xdr:cNvPr>
                      <xdr:cNvSpPr>
                        <a:spLocks/>
                      </xdr:cNvSpPr>
                    </xdr:nvSpPr>
                    <xdr:spPr bwMode="auto">
                      <a:xfrm>
                        <a:off x="1148" y="221"/>
                        <a:ext cx="33" cy="23"/>
                      </a:xfrm>
                      <a:custGeom>
                        <a:avLst/>
                        <a:gdLst>
                          <a:gd name="T0" fmla="*/ 0 w 31"/>
                          <a:gd name="T1" fmla="*/ 0 h 23"/>
                          <a:gd name="T2" fmla="*/ 5 w 31"/>
                          <a:gd name="T3" fmla="*/ 15 h 23"/>
                          <a:gd name="T4" fmla="*/ 30 w 31"/>
                          <a:gd name="T5" fmla="*/ 22 h 23"/>
                          <a:gd name="T6" fmla="*/ 65 w 31"/>
                          <a:gd name="T7" fmla="*/ 23 h 2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31" h="23">
                            <a:moveTo>
                              <a:pt x="0" y="0"/>
                            </a:moveTo>
                            <a:cubicBezTo>
                              <a:pt x="1" y="5"/>
                              <a:pt x="3" y="11"/>
                              <a:pt x="5" y="15"/>
                            </a:cubicBezTo>
                            <a:cubicBezTo>
                              <a:pt x="7" y="19"/>
                              <a:pt x="11" y="21"/>
                              <a:pt x="15" y="22"/>
                            </a:cubicBezTo>
                            <a:cubicBezTo>
                              <a:pt x="19" y="23"/>
                              <a:pt x="25" y="23"/>
                              <a:pt x="31" y="23"/>
                            </a:cubicBezTo>
                          </a:path>
                        </a:pathLst>
                      </a:custGeom>
                      <a:noFill/>
                      <a:ln w="19050" cmpd="sng">
                        <a:solidFill>
                          <a:srgbClr xmlns:mc="http://schemas.openxmlformats.org/markup-compatibility/2006" xmlns:a14="http://schemas.microsoft.com/office/drawing/2010/main" val="FFFF99" mc:Ignorable="a14" a14:legacySpreadsheetColorIndex="43"/>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23711" name="Freeform 2260" descr="大波">
                        <a:extLst>
                          <a:ext uri="{FF2B5EF4-FFF2-40B4-BE49-F238E27FC236}">
                            <a16:creationId xmlns:a16="http://schemas.microsoft.com/office/drawing/2014/main" id="{00000000-0008-0000-3300-00003FE30100}"/>
                          </a:ext>
                        </a:extLst>
                      </xdr:cNvPr>
                      <xdr:cNvSpPr>
                        <a:spLocks/>
                      </xdr:cNvSpPr>
                    </xdr:nvSpPr>
                    <xdr:spPr bwMode="auto">
                      <a:xfrm>
                        <a:off x="1125" y="189"/>
                        <a:ext cx="57" cy="55"/>
                      </a:xfrm>
                      <a:custGeom>
                        <a:avLst/>
                        <a:gdLst>
                          <a:gd name="T0" fmla="*/ 57 w 57"/>
                          <a:gd name="T1" fmla="*/ 18 h 56"/>
                          <a:gd name="T2" fmla="*/ 15 w 57"/>
                          <a:gd name="T3" fmla="*/ 28 h 56"/>
                          <a:gd name="T4" fmla="*/ 16 w 57"/>
                          <a:gd name="T5" fmla="*/ 37 h 56"/>
                          <a:gd name="T6" fmla="*/ 11 w 57"/>
                          <a:gd name="T7" fmla="*/ 44 h 56"/>
                          <a:gd name="T8" fmla="*/ 4 w 57"/>
                          <a:gd name="T9" fmla="*/ 32 h 56"/>
                          <a:gd name="T10" fmla="*/ 2 w 57"/>
                          <a:gd name="T11" fmla="*/ 28 h 56"/>
                          <a:gd name="T12" fmla="*/ 12 w 57"/>
                          <a:gd name="T13" fmla="*/ 4 h 56"/>
                          <a:gd name="T14" fmla="*/ 28 w 57"/>
                          <a:gd name="T15" fmla="*/ 0 h 56"/>
                          <a:gd name="T16" fmla="*/ 39 w 57"/>
                          <a:gd name="T17" fmla="*/ 2 h 56"/>
                          <a:gd name="T18" fmla="*/ 57 w 57"/>
                          <a:gd name="T19" fmla="*/ 18 h 5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57" h="56">
                            <a:moveTo>
                              <a:pt x="57" y="18"/>
                            </a:moveTo>
                            <a:lnTo>
                              <a:pt x="15" y="36"/>
                            </a:lnTo>
                            <a:lnTo>
                              <a:pt x="16" y="49"/>
                            </a:lnTo>
                            <a:lnTo>
                              <a:pt x="11" y="56"/>
                            </a:lnTo>
                            <a:cubicBezTo>
                              <a:pt x="6" y="54"/>
                              <a:pt x="6" y="48"/>
                              <a:pt x="4" y="44"/>
                            </a:cubicBezTo>
                            <a:cubicBezTo>
                              <a:pt x="3" y="43"/>
                              <a:pt x="2" y="40"/>
                              <a:pt x="2" y="40"/>
                            </a:cubicBezTo>
                            <a:cubicBezTo>
                              <a:pt x="0" y="26"/>
                              <a:pt x="2" y="14"/>
                              <a:pt x="12" y="4"/>
                            </a:cubicBezTo>
                            <a:cubicBezTo>
                              <a:pt x="15" y="1"/>
                              <a:pt x="24" y="1"/>
                              <a:pt x="28" y="0"/>
                            </a:cubicBezTo>
                            <a:cubicBezTo>
                              <a:pt x="31" y="0"/>
                              <a:pt x="36" y="1"/>
                              <a:pt x="39" y="2"/>
                            </a:cubicBezTo>
                            <a:cubicBezTo>
                              <a:pt x="42" y="3"/>
                              <a:pt x="57" y="15"/>
                              <a:pt x="57" y="18"/>
                            </a:cubicBezTo>
                            <a:close/>
                          </a:path>
                        </a:pathLst>
                      </a:custGeom>
                      <a:pattFill prst="zigZag">
                        <a:fgClr>
                          <a:srgbClr xmlns:mc="http://schemas.openxmlformats.org/markup-compatibility/2006" xmlns:a14="http://schemas.microsoft.com/office/drawing/2010/main" val="000000" mc:Ignorable="a14" a14:legacySpreadsheetColorIndex="8"/>
                        </a:fgClr>
                        <a:bgClr>
                          <a:srgbClr val="FFFFFF"/>
                        </a:bgClr>
                      </a:patt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grpSp>
              </xdr:grpSp>
              <xdr:grpSp>
                <xdr:nvGrpSpPr>
                  <xdr:cNvPr id="123692" name="Group 2261">
                    <a:extLst>
                      <a:ext uri="{FF2B5EF4-FFF2-40B4-BE49-F238E27FC236}">
                        <a16:creationId xmlns:a16="http://schemas.microsoft.com/office/drawing/2014/main" id="{00000000-0008-0000-3300-00002CE30100}"/>
                      </a:ext>
                    </a:extLst>
                  </xdr:cNvPr>
                  <xdr:cNvGrpSpPr>
                    <a:grpSpLocks/>
                  </xdr:cNvGrpSpPr>
                </xdr:nvGrpSpPr>
                <xdr:grpSpPr bwMode="auto">
                  <a:xfrm>
                    <a:off x="453" y="455"/>
                    <a:ext cx="74" cy="51"/>
                    <a:chOff x="453" y="455"/>
                    <a:chExt cx="74" cy="51"/>
                  </a:xfrm>
                </xdr:grpSpPr>
                <xdr:sp macro="" textlink="">
                  <xdr:nvSpPr>
                    <xdr:cNvPr id="123693" name="AutoShape 2262">
                      <a:extLst>
                        <a:ext uri="{FF2B5EF4-FFF2-40B4-BE49-F238E27FC236}">
                          <a16:creationId xmlns:a16="http://schemas.microsoft.com/office/drawing/2014/main" id="{00000000-0008-0000-3300-00002DE30100}"/>
                        </a:ext>
                      </a:extLst>
                    </xdr:cNvPr>
                    <xdr:cNvSpPr>
                      <a:spLocks noChangeArrowheads="1"/>
                    </xdr:cNvSpPr>
                  </xdr:nvSpPr>
                  <xdr:spPr bwMode="auto">
                    <a:xfrm rot="21555538" flipV="1">
                      <a:off x="453" y="480"/>
                      <a:ext cx="74" cy="6"/>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211 w 21600"/>
                        <a:gd name="T13" fmla="*/ 3600 h 21600"/>
                        <a:gd name="T14" fmla="*/ 18389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2643" y="21600"/>
                          </a:lnTo>
                          <a:lnTo>
                            <a:pt x="18957" y="21600"/>
                          </a:lnTo>
                          <a:lnTo>
                            <a:pt x="21600" y="0"/>
                          </a:lnTo>
                          <a:lnTo>
                            <a:pt x="0"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23694" name="Group 2263">
                      <a:extLst>
                        <a:ext uri="{FF2B5EF4-FFF2-40B4-BE49-F238E27FC236}">
                          <a16:creationId xmlns:a16="http://schemas.microsoft.com/office/drawing/2014/main" id="{00000000-0008-0000-3300-00002EE30100}"/>
                        </a:ext>
                      </a:extLst>
                    </xdr:cNvPr>
                    <xdr:cNvGrpSpPr>
                      <a:grpSpLocks/>
                    </xdr:cNvGrpSpPr>
                  </xdr:nvGrpSpPr>
                  <xdr:grpSpPr bwMode="auto">
                    <a:xfrm>
                      <a:off x="463" y="455"/>
                      <a:ext cx="56" cy="51"/>
                      <a:chOff x="463" y="455"/>
                      <a:chExt cx="56" cy="51"/>
                    </a:xfrm>
                  </xdr:grpSpPr>
                  <xdr:grpSp>
                    <xdr:nvGrpSpPr>
                      <xdr:cNvPr id="123695" name="Group 2264">
                        <a:extLst>
                          <a:ext uri="{FF2B5EF4-FFF2-40B4-BE49-F238E27FC236}">
                            <a16:creationId xmlns:a16="http://schemas.microsoft.com/office/drawing/2014/main" id="{00000000-0008-0000-3300-00002FE30100}"/>
                          </a:ext>
                        </a:extLst>
                      </xdr:cNvPr>
                      <xdr:cNvGrpSpPr>
                        <a:grpSpLocks/>
                      </xdr:cNvGrpSpPr>
                    </xdr:nvGrpSpPr>
                    <xdr:grpSpPr bwMode="auto">
                      <a:xfrm>
                        <a:off x="463" y="455"/>
                        <a:ext cx="56" cy="51"/>
                        <a:chOff x="463" y="455"/>
                        <a:chExt cx="56" cy="51"/>
                      </a:xfrm>
                    </xdr:grpSpPr>
                    <xdr:grpSp>
                      <xdr:nvGrpSpPr>
                        <xdr:cNvPr id="123697" name="Group 2265">
                          <a:extLst>
                            <a:ext uri="{FF2B5EF4-FFF2-40B4-BE49-F238E27FC236}">
                              <a16:creationId xmlns:a16="http://schemas.microsoft.com/office/drawing/2014/main" id="{00000000-0008-0000-3300-000031E30100}"/>
                            </a:ext>
                          </a:extLst>
                        </xdr:cNvPr>
                        <xdr:cNvGrpSpPr>
                          <a:grpSpLocks/>
                        </xdr:cNvGrpSpPr>
                      </xdr:nvGrpSpPr>
                      <xdr:grpSpPr bwMode="auto">
                        <a:xfrm rot="939716">
                          <a:off x="463" y="456"/>
                          <a:ext cx="56" cy="50"/>
                          <a:chOff x="1114" y="191"/>
                          <a:chExt cx="62" cy="56"/>
                        </a:xfrm>
                      </xdr:grpSpPr>
                      <xdr:sp macro="" textlink="">
                        <xdr:nvSpPr>
                          <xdr:cNvPr id="123705" name="AutoShape 2266">
                            <a:extLst>
                              <a:ext uri="{FF2B5EF4-FFF2-40B4-BE49-F238E27FC236}">
                                <a16:creationId xmlns:a16="http://schemas.microsoft.com/office/drawing/2014/main" id="{00000000-0008-0000-3300-000039E30100}"/>
                              </a:ext>
                            </a:extLst>
                          </xdr:cNvPr>
                          <xdr:cNvSpPr>
                            <a:spLocks noChangeArrowheads="1"/>
                          </xdr:cNvSpPr>
                        </xdr:nvSpPr>
                        <xdr:spPr bwMode="auto">
                          <a:xfrm rot="20692560" flipV="1">
                            <a:off x="1114" y="191"/>
                            <a:ext cx="62" cy="56"/>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1080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10800" y="10800"/>
                                </a:moveTo>
                                <a:cubicBezTo>
                                  <a:pt x="10800" y="10800"/>
                                  <a:pt x="10800" y="10800"/>
                                  <a:pt x="10800" y="10800"/>
                                </a:cubicBezTo>
                                <a:cubicBezTo>
                                  <a:pt x="10800" y="10800"/>
                                  <a:pt x="10800" y="10800"/>
                                  <a:pt x="10800" y="10800"/>
                                </a:cubicBezTo>
                                <a:lnTo>
                                  <a:pt x="0" y="10800"/>
                                </a:lnTo>
                                <a:cubicBezTo>
                                  <a:pt x="0" y="16764"/>
                                  <a:pt x="4835" y="21600"/>
                                  <a:pt x="10800" y="21600"/>
                                </a:cubicBezTo>
                                <a:cubicBezTo>
                                  <a:pt x="16764" y="21600"/>
                                  <a:pt x="21600" y="16764"/>
                                  <a:pt x="21600" y="10800"/>
                                </a:cubicBezTo>
                                <a:lnTo>
                                  <a:pt x="10800" y="10800"/>
                                </a:lnTo>
                                <a:close/>
                              </a:path>
                            </a:pathLst>
                          </a:custGeom>
                          <a:gradFill rotWithShape="1">
                            <a:gsLst>
                              <a:gs pos="0">
                                <a:srgbClr val="767647"/>
                              </a:gs>
                              <a:gs pos="100000">
                                <a:srgbClr xmlns:mc="http://schemas.openxmlformats.org/markup-compatibility/2006" xmlns:a14="http://schemas.microsoft.com/office/drawing/2010/main" val="FFFF99" mc:Ignorable="a14" a14:legacySpreadsheetColorIndex="43"/>
                              </a:gs>
                            </a:gsLst>
                            <a:lin ang="27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706" name="Rectangle 2267">
                            <a:extLst>
                              <a:ext uri="{FF2B5EF4-FFF2-40B4-BE49-F238E27FC236}">
                                <a16:creationId xmlns:a16="http://schemas.microsoft.com/office/drawing/2014/main" id="{00000000-0008-0000-3300-00003AE30100}"/>
                              </a:ext>
                            </a:extLst>
                          </xdr:cNvPr>
                          <xdr:cNvSpPr>
                            <a:spLocks noChangeArrowheads="1"/>
                          </xdr:cNvSpPr>
                        </xdr:nvSpPr>
                        <xdr:spPr bwMode="auto">
                          <a:xfrm rot="-962397">
                            <a:off x="1115" y="216"/>
                            <a:ext cx="61" cy="6"/>
                          </a:xfrm>
                          <a:prstGeom prst="rect">
                            <a:avLst/>
                          </a:prstGeom>
                          <a:solidFill>
                            <a:srgbClr xmlns:mc="http://schemas.openxmlformats.org/markup-compatibility/2006" xmlns:a14="http://schemas.microsoft.com/office/drawing/2010/main" val="FFFF99" mc:Ignorable="a14" a14:legacySpreadsheetColorIndex="4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nvGrpSpPr>
                        <xdr:cNvPr id="123698" name="Group 2268">
                          <a:extLst>
                            <a:ext uri="{FF2B5EF4-FFF2-40B4-BE49-F238E27FC236}">
                              <a16:creationId xmlns:a16="http://schemas.microsoft.com/office/drawing/2014/main" id="{00000000-0008-0000-3300-000032E30100}"/>
                            </a:ext>
                          </a:extLst>
                        </xdr:cNvPr>
                        <xdr:cNvGrpSpPr>
                          <a:grpSpLocks/>
                        </xdr:cNvGrpSpPr>
                      </xdr:nvGrpSpPr>
                      <xdr:grpSpPr bwMode="auto">
                        <a:xfrm rot="939716">
                          <a:off x="486" y="455"/>
                          <a:ext cx="6" cy="5"/>
                          <a:chOff x="1134" y="191"/>
                          <a:chExt cx="7" cy="6"/>
                        </a:xfrm>
                      </xdr:grpSpPr>
                      <xdr:sp macro="" textlink="">
                        <xdr:nvSpPr>
                          <xdr:cNvPr id="123703" name="Rectangle 2269">
                            <a:extLst>
                              <a:ext uri="{FF2B5EF4-FFF2-40B4-BE49-F238E27FC236}">
                                <a16:creationId xmlns:a16="http://schemas.microsoft.com/office/drawing/2014/main" id="{00000000-0008-0000-3300-000037E30100}"/>
                              </a:ext>
                            </a:extLst>
                          </xdr:cNvPr>
                          <xdr:cNvSpPr>
                            <a:spLocks noChangeArrowheads="1"/>
                          </xdr:cNvSpPr>
                        </xdr:nvSpPr>
                        <xdr:spPr bwMode="auto">
                          <a:xfrm rot="-1106097">
                            <a:off x="1134" y="192"/>
                            <a:ext cx="7" cy="3"/>
                          </a:xfrm>
                          <a:prstGeom prst="rect">
                            <a:avLst/>
                          </a:prstGeom>
                          <a:solidFill>
                            <a:srgbClr val="009900"/>
                          </a:solidFill>
                          <a:ln>
                            <a:noFill/>
                          </a:ln>
                          <a:extLst>
                            <a:ext uri="{91240B29-F687-4F45-9708-019B960494DF}">
                              <a14:hiddenLine xmlns:a14="http://schemas.microsoft.com/office/drawing/2010/main" w="3175">
                                <a:solidFill>
                                  <a:srgbClr xmlns:mc="http://schemas.openxmlformats.org/markup-compatibility/2006" val="000000" mc:Ignorable="a14" a14:legacySpreadsheetColorIndex="64"/>
                                </a:solidFill>
                                <a:miter lim="800000"/>
                                <a:headEnd/>
                                <a:tailEnd/>
                              </a14:hiddenLine>
                            </a:ext>
                          </a:extLst>
                        </xdr:spPr>
                      </xdr:sp>
                      <xdr:sp macro="" textlink="">
                        <xdr:nvSpPr>
                          <xdr:cNvPr id="123704" name="Rectangle 2270">
                            <a:extLst>
                              <a:ext uri="{FF2B5EF4-FFF2-40B4-BE49-F238E27FC236}">
                                <a16:creationId xmlns:a16="http://schemas.microsoft.com/office/drawing/2014/main" id="{00000000-0008-0000-3300-000038E30100}"/>
                              </a:ext>
                            </a:extLst>
                          </xdr:cNvPr>
                          <xdr:cNvSpPr>
                            <a:spLocks noChangeArrowheads="1"/>
                          </xdr:cNvSpPr>
                        </xdr:nvSpPr>
                        <xdr:spPr bwMode="auto">
                          <a:xfrm rot="-6770020">
                            <a:off x="1135" y="192"/>
                            <a:ext cx="6" cy="3"/>
                          </a:xfrm>
                          <a:prstGeom prst="rect">
                            <a:avLst/>
                          </a:prstGeom>
                          <a:solidFill>
                            <a:srgbClr val="009900"/>
                          </a:solidFill>
                          <a:ln>
                            <a:noFill/>
                          </a:ln>
                          <a:extLst>
                            <a:ext uri="{91240B29-F687-4F45-9708-019B960494DF}">
                              <a14:hiddenLine xmlns:a14="http://schemas.microsoft.com/office/drawing/2010/main" w="3175">
                                <a:solidFill>
                                  <a:srgbClr xmlns:mc="http://schemas.openxmlformats.org/markup-compatibility/2006" val="000000" mc:Ignorable="a14" a14:legacySpreadsheetColorIndex="64"/>
                                </a:solidFill>
                                <a:miter lim="800000"/>
                                <a:headEnd/>
                                <a:tailEnd/>
                              </a14:hiddenLine>
                            </a:ext>
                          </a:extLst>
                        </xdr:spPr>
                      </xdr:sp>
                    </xdr:grpSp>
                    <xdr:grpSp>
                      <xdr:nvGrpSpPr>
                        <xdr:cNvPr id="123699" name="Group 2271">
                          <a:extLst>
                            <a:ext uri="{FF2B5EF4-FFF2-40B4-BE49-F238E27FC236}">
                              <a16:creationId xmlns:a16="http://schemas.microsoft.com/office/drawing/2014/main" id="{00000000-0008-0000-3300-000033E30100}"/>
                            </a:ext>
                          </a:extLst>
                        </xdr:cNvPr>
                        <xdr:cNvGrpSpPr>
                          <a:grpSpLocks/>
                        </xdr:cNvGrpSpPr>
                      </xdr:nvGrpSpPr>
                      <xdr:grpSpPr bwMode="auto">
                        <a:xfrm rot="-86447">
                          <a:off x="508" y="473"/>
                          <a:ext cx="11" cy="6"/>
                          <a:chOff x="103" y="107"/>
                          <a:chExt cx="18" cy="12"/>
                        </a:xfrm>
                      </xdr:grpSpPr>
                      <xdr:sp macro="" textlink="">
                        <xdr:nvSpPr>
                          <xdr:cNvPr id="61664" name="WordArt 2272">
                            <a:extLst>
                              <a:ext uri="{FF2B5EF4-FFF2-40B4-BE49-F238E27FC236}">
                                <a16:creationId xmlns:a16="http://schemas.microsoft.com/office/drawing/2014/main" id="{00000000-0008-0000-3300-0000E0F00000}"/>
                              </a:ext>
                            </a:extLst>
                          </xdr:cNvPr>
                          <xdr:cNvSpPr>
                            <a:spLocks noChangeArrowheads="1" noChangeShapeType="1" noTextEdit="1"/>
                          </xdr:cNvSpPr>
                        </xdr:nvSpPr>
                        <xdr:spPr bwMode="auto">
                          <a:xfrm>
                            <a:off x="74" y="31"/>
                            <a:ext cx="5" cy="12"/>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2380"/>
                              </a:avLst>
                            </a:prstTxWarp>
                          </a:bodyPr>
                          <a:lstStyle/>
                          <a:p>
                            <a:pPr algn="ctr" rtl="0">
                              <a:buNone/>
                            </a:pPr>
                            <a:r>
                              <a:rPr lang="ja-JP" altLang="en-US" sz="3600" kern="10" spc="0">
                                <a:ln w="3175">
                                  <a:solidFill>
                                    <a:srgbClr xmlns:mc="http://schemas.openxmlformats.org/markup-compatibility/2006" xmlns:a14="http://schemas.microsoft.com/office/drawing/2010/main" val="000000" mc:Ignorable="a14" a14:legacySpreadsheetColorIndex="64"/>
                                  </a:solidFill>
                                  <a:round/>
                                  <a:headEnd/>
                                  <a:tailEnd/>
                                </a:ln>
                                <a:solidFill>
                                  <a:srgbClr xmlns:mc="http://schemas.openxmlformats.org/markup-compatibility/2006" xmlns:a14="http://schemas.microsoft.com/office/drawing/2010/main" val="FF0000" mc:Ignorable="a14" a14:legacySpreadsheetColorIndex="10"/>
                                </a:solidFill>
                                <a:effectLst/>
                                <a:latin typeface="ＭＳ Ｐゴシック"/>
                                <a:ea typeface="ＭＳ Ｐゴシック"/>
                              </a:rPr>
                              <a:t>◇</a:t>
                            </a:r>
                          </a:p>
                        </xdr:txBody>
                      </xdr:sp>
                      <xdr:sp macro="" textlink="">
                        <xdr:nvSpPr>
                          <xdr:cNvPr id="61665" name="WordArt 2273">
                            <a:extLst>
                              <a:ext uri="{FF2B5EF4-FFF2-40B4-BE49-F238E27FC236}">
                                <a16:creationId xmlns:a16="http://schemas.microsoft.com/office/drawing/2014/main" id="{00000000-0008-0000-3300-0000E1F00000}"/>
                              </a:ext>
                            </a:extLst>
                          </xdr:cNvPr>
                          <xdr:cNvSpPr>
                            <a:spLocks noChangeArrowheads="1" noChangeShapeType="1" noTextEdit="1"/>
                          </xdr:cNvSpPr>
                        </xdr:nvSpPr>
                        <xdr:spPr bwMode="auto">
                          <a:xfrm rot="-26227">
                            <a:off x="83" y="31"/>
                            <a:ext cx="3" cy="6"/>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altLang="ja-JP" sz="3600" kern="10" spc="0">
                                <a:ln w="3175">
                                  <a:solidFill>
                                    <a:srgbClr xmlns:mc="http://schemas.openxmlformats.org/markup-compatibility/2006" xmlns:a14="http://schemas.microsoft.com/office/drawing/2010/main" val="000000" mc:Ignorable="a14" a14:legacySpreadsheetColorIndex="64"/>
                                  </a:solidFill>
                                  <a:round/>
                                  <a:headEnd/>
                                  <a:tailEnd/>
                                </a:ln>
                                <a:solidFill>
                                  <a:srgbClr xmlns:mc="http://schemas.openxmlformats.org/markup-compatibility/2006" xmlns:a14="http://schemas.microsoft.com/office/drawing/2010/main" val="FF0000" mc:Ignorable="a14" a14:legacySpreadsheetColorIndex="10"/>
                                </a:solidFill>
                                <a:effectLst/>
                                <a:latin typeface="ＭＳ ゴシック"/>
                                <a:ea typeface="ＭＳ ゴシック"/>
                              </a:rPr>
                              <a:t>M</a:t>
                            </a:r>
                            <a:endParaRPr lang="ja-JP" altLang="en-US" sz="3600" kern="10" spc="0">
                              <a:ln w="3175">
                                <a:solidFill>
                                  <a:srgbClr xmlns:mc="http://schemas.openxmlformats.org/markup-compatibility/2006" xmlns:a14="http://schemas.microsoft.com/office/drawing/2010/main" val="000000" mc:Ignorable="a14" a14:legacySpreadsheetColorIndex="64"/>
                                </a:solidFill>
                                <a:round/>
                                <a:headEnd/>
                                <a:tailEnd/>
                              </a:ln>
                              <a:solidFill>
                                <a:srgbClr xmlns:mc="http://schemas.openxmlformats.org/markup-compatibility/2006" xmlns:a14="http://schemas.microsoft.com/office/drawing/2010/main" val="FF0000" mc:Ignorable="a14" a14:legacySpreadsheetColorIndex="10"/>
                              </a:solidFill>
                              <a:effectLst/>
                              <a:latin typeface="ＭＳ ゴシック"/>
                              <a:ea typeface="ＭＳ ゴシック"/>
                            </a:endParaRPr>
                          </a:p>
                        </xdr:txBody>
                      </xdr:sp>
                      <xdr:sp macro="" textlink="">
                        <xdr:nvSpPr>
                          <xdr:cNvPr id="61666" name="WordArt 2274">
                            <a:extLst>
                              <a:ext uri="{FF2B5EF4-FFF2-40B4-BE49-F238E27FC236}">
                                <a16:creationId xmlns:a16="http://schemas.microsoft.com/office/drawing/2014/main" id="{00000000-0008-0000-3300-0000E2F00000}"/>
                              </a:ext>
                            </a:extLst>
                          </xdr:cNvPr>
                          <xdr:cNvSpPr>
                            <a:spLocks noChangeArrowheads="1" noChangeShapeType="1" noTextEdit="1"/>
                          </xdr:cNvSpPr>
                        </xdr:nvSpPr>
                        <xdr:spPr bwMode="auto">
                          <a:xfrm rot="21573773" flipH="1">
                            <a:off x="81" y="39"/>
                            <a:ext cx="0" cy="6"/>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altLang="ja-JP" sz="3600" kern="10" spc="0">
                                <a:ln w="3175">
                                  <a:solidFill>
                                    <a:srgbClr xmlns:mc="http://schemas.openxmlformats.org/markup-compatibility/2006" xmlns:a14="http://schemas.microsoft.com/office/drawing/2010/main" val="000000" mc:Ignorable="a14" a14:legacySpreadsheetColorIndex="64"/>
                                  </a:solidFill>
                                  <a:round/>
                                  <a:headEnd/>
                                  <a:tailEnd/>
                                </a:ln>
                                <a:solidFill>
                                  <a:srgbClr xmlns:mc="http://schemas.openxmlformats.org/markup-compatibility/2006" xmlns:a14="http://schemas.microsoft.com/office/drawing/2010/main" val="FF0000" mc:Ignorable="a14" a14:legacySpreadsheetColorIndex="10"/>
                                </a:solidFill>
                                <a:effectLst/>
                                <a:latin typeface="ＭＳ ゴシック"/>
                                <a:ea typeface="ＭＳ ゴシック"/>
                              </a:rPr>
                              <a:t>I</a:t>
                            </a:r>
                            <a:endParaRPr lang="ja-JP" altLang="en-US" sz="3600" kern="10" spc="0">
                              <a:ln w="3175">
                                <a:solidFill>
                                  <a:srgbClr xmlns:mc="http://schemas.openxmlformats.org/markup-compatibility/2006" xmlns:a14="http://schemas.microsoft.com/office/drawing/2010/main" val="000000" mc:Ignorable="a14" a14:legacySpreadsheetColorIndex="64"/>
                                </a:solidFill>
                                <a:round/>
                                <a:headEnd/>
                                <a:tailEnd/>
                              </a:ln>
                              <a:solidFill>
                                <a:srgbClr xmlns:mc="http://schemas.openxmlformats.org/markup-compatibility/2006" xmlns:a14="http://schemas.microsoft.com/office/drawing/2010/main" val="FF0000" mc:Ignorable="a14" a14:legacySpreadsheetColorIndex="10"/>
                              </a:solidFill>
                              <a:effectLst/>
                              <a:latin typeface="ＭＳ ゴシック"/>
                              <a:ea typeface="ＭＳ ゴシック"/>
                            </a:endParaRPr>
                          </a:p>
                        </xdr:txBody>
                      </xdr:sp>
                    </xdr:grpSp>
                  </xdr:grpSp>
                  <xdr:sp macro="" textlink="">
                    <xdr:nvSpPr>
                      <xdr:cNvPr id="123696" name="Arc 2275">
                        <a:extLst>
                          <a:ext uri="{FF2B5EF4-FFF2-40B4-BE49-F238E27FC236}">
                            <a16:creationId xmlns:a16="http://schemas.microsoft.com/office/drawing/2014/main" id="{00000000-0008-0000-3300-000030E30100}"/>
                          </a:ext>
                        </a:extLst>
                      </xdr:cNvPr>
                      <xdr:cNvSpPr>
                        <a:spLocks/>
                      </xdr:cNvSpPr>
                    </xdr:nvSpPr>
                    <xdr:spPr bwMode="auto">
                      <a:xfrm rot="10307456">
                        <a:off x="465" y="459"/>
                        <a:ext cx="50" cy="26"/>
                      </a:xfrm>
                      <a:custGeom>
                        <a:avLst/>
                        <a:gdLst>
                          <a:gd name="T0" fmla="*/ 0 w 13502"/>
                          <a:gd name="T1" fmla="*/ 0 h 21600"/>
                          <a:gd name="T2" fmla="*/ 0 w 13502"/>
                          <a:gd name="T3" fmla="*/ 0 h 21600"/>
                          <a:gd name="T4" fmla="*/ 0 w 13502"/>
                          <a:gd name="T5" fmla="*/ 0 h 21600"/>
                          <a:gd name="T6" fmla="*/ 0 60000 65536"/>
                          <a:gd name="T7" fmla="*/ 0 60000 65536"/>
                          <a:gd name="T8" fmla="*/ 0 60000 65536"/>
                        </a:gdLst>
                        <a:ahLst/>
                        <a:cxnLst>
                          <a:cxn ang="T6">
                            <a:pos x="T0" y="T1"/>
                          </a:cxn>
                          <a:cxn ang="T7">
                            <a:pos x="T2" y="T3"/>
                          </a:cxn>
                          <a:cxn ang="T8">
                            <a:pos x="T4" y="T5"/>
                          </a:cxn>
                        </a:cxnLst>
                        <a:rect l="0" t="0" r="r" b="b"/>
                        <a:pathLst>
                          <a:path w="13502" h="21600" fill="none" extrusionOk="0">
                            <a:moveTo>
                              <a:pt x="-1" y="0"/>
                            </a:moveTo>
                            <a:cubicBezTo>
                              <a:pt x="4908" y="0"/>
                              <a:pt x="9670" y="1671"/>
                              <a:pt x="13501" y="4740"/>
                            </a:cubicBezTo>
                          </a:path>
                          <a:path w="13502" h="21600" stroke="0" extrusionOk="0">
                            <a:moveTo>
                              <a:pt x="-1" y="0"/>
                            </a:moveTo>
                            <a:cubicBezTo>
                              <a:pt x="4908" y="0"/>
                              <a:pt x="9670" y="1671"/>
                              <a:pt x="13501" y="4740"/>
                            </a:cubicBezTo>
                            <a:lnTo>
                              <a:pt x="0" y="21600"/>
                            </a:lnTo>
                            <a:lnTo>
                              <a:pt x="-1" y="0"/>
                            </a:lnTo>
                            <a:close/>
                          </a:path>
                        </a:pathLst>
                      </a:cu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grpSp>
            </xdr:grpSp>
            <xdr:sp macro="" textlink="">
              <xdr:nvSpPr>
                <xdr:cNvPr id="123690" name="Freeform 2276">
                  <a:extLst>
                    <a:ext uri="{FF2B5EF4-FFF2-40B4-BE49-F238E27FC236}">
                      <a16:creationId xmlns:a16="http://schemas.microsoft.com/office/drawing/2014/main" id="{00000000-0008-0000-3300-00002AE30100}"/>
                    </a:ext>
                  </a:extLst>
                </xdr:cNvPr>
                <xdr:cNvSpPr>
                  <a:spLocks/>
                </xdr:cNvSpPr>
              </xdr:nvSpPr>
              <xdr:spPr bwMode="auto">
                <a:xfrm>
                  <a:off x="473" y="486"/>
                  <a:ext cx="32" cy="28"/>
                </a:xfrm>
                <a:custGeom>
                  <a:avLst/>
                  <a:gdLst>
                    <a:gd name="T0" fmla="*/ 1 w 32"/>
                    <a:gd name="T1" fmla="*/ 0 h 28"/>
                    <a:gd name="T2" fmla="*/ 1 w 32"/>
                    <a:gd name="T3" fmla="*/ 12 h 28"/>
                    <a:gd name="T4" fmla="*/ 5 w 32"/>
                    <a:gd name="T5" fmla="*/ 18 h 28"/>
                    <a:gd name="T6" fmla="*/ 20 w 32"/>
                    <a:gd name="T7" fmla="*/ 24 h 28"/>
                    <a:gd name="T8" fmla="*/ 32 w 32"/>
                    <a:gd name="T9" fmla="*/ 28 h 28"/>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32" h="28">
                      <a:moveTo>
                        <a:pt x="1" y="0"/>
                      </a:moveTo>
                      <a:cubicBezTo>
                        <a:pt x="0" y="4"/>
                        <a:pt x="0" y="9"/>
                        <a:pt x="1" y="12"/>
                      </a:cubicBezTo>
                      <a:cubicBezTo>
                        <a:pt x="2" y="15"/>
                        <a:pt x="2" y="16"/>
                        <a:pt x="5" y="18"/>
                      </a:cubicBezTo>
                      <a:cubicBezTo>
                        <a:pt x="8" y="20"/>
                        <a:pt x="16" y="22"/>
                        <a:pt x="20" y="24"/>
                      </a:cubicBezTo>
                      <a:cubicBezTo>
                        <a:pt x="24" y="26"/>
                        <a:pt x="28" y="27"/>
                        <a:pt x="32" y="28"/>
                      </a:cubicBezTo>
                    </a:path>
                  </a:pathLst>
                </a:custGeom>
                <a:noFill/>
                <a:ln w="19050" cmpd="sng">
                  <a:solidFill>
                    <a:srgbClr xmlns:mc="http://schemas.openxmlformats.org/markup-compatibility/2006" xmlns:a14="http://schemas.microsoft.com/office/drawing/2010/main" val="FFFF99" mc:Ignorable="a14" a14:legacySpreadsheetColorIndex="43"/>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grpSp>
            <xdr:nvGrpSpPr>
              <xdr:cNvPr id="123615" name="Group 2277">
                <a:extLst>
                  <a:ext uri="{FF2B5EF4-FFF2-40B4-BE49-F238E27FC236}">
                    <a16:creationId xmlns:a16="http://schemas.microsoft.com/office/drawing/2014/main" id="{00000000-0008-0000-3300-0000DFE20100}"/>
                  </a:ext>
                </a:extLst>
              </xdr:cNvPr>
              <xdr:cNvGrpSpPr>
                <a:grpSpLocks/>
              </xdr:cNvGrpSpPr>
            </xdr:nvGrpSpPr>
            <xdr:grpSpPr bwMode="auto">
              <a:xfrm>
                <a:off x="285" y="912"/>
                <a:ext cx="97" cy="211"/>
                <a:chOff x="284" y="901"/>
                <a:chExt cx="97" cy="211"/>
              </a:xfrm>
            </xdr:grpSpPr>
            <xdr:grpSp>
              <xdr:nvGrpSpPr>
                <xdr:cNvPr id="123635" name="Group 2278">
                  <a:extLst>
                    <a:ext uri="{FF2B5EF4-FFF2-40B4-BE49-F238E27FC236}">
                      <a16:creationId xmlns:a16="http://schemas.microsoft.com/office/drawing/2014/main" id="{00000000-0008-0000-3300-0000F3E20100}"/>
                    </a:ext>
                  </a:extLst>
                </xdr:cNvPr>
                <xdr:cNvGrpSpPr>
                  <a:grpSpLocks/>
                </xdr:cNvGrpSpPr>
              </xdr:nvGrpSpPr>
              <xdr:grpSpPr bwMode="auto">
                <a:xfrm rot="-872194">
                  <a:off x="284" y="901"/>
                  <a:ext cx="38" cy="73"/>
                  <a:chOff x="174" y="625"/>
                  <a:chExt cx="47" cy="82"/>
                </a:xfrm>
              </xdr:grpSpPr>
              <xdr:grpSp>
                <xdr:nvGrpSpPr>
                  <xdr:cNvPr id="123680" name="Group 2279">
                    <a:extLst>
                      <a:ext uri="{FF2B5EF4-FFF2-40B4-BE49-F238E27FC236}">
                        <a16:creationId xmlns:a16="http://schemas.microsoft.com/office/drawing/2014/main" id="{00000000-0008-0000-3300-000020E30100}"/>
                      </a:ext>
                    </a:extLst>
                  </xdr:cNvPr>
                  <xdr:cNvGrpSpPr>
                    <a:grpSpLocks/>
                  </xdr:cNvGrpSpPr>
                </xdr:nvGrpSpPr>
                <xdr:grpSpPr bwMode="auto">
                  <a:xfrm>
                    <a:off x="174" y="625"/>
                    <a:ext cx="47" cy="71"/>
                    <a:chOff x="649" y="178"/>
                    <a:chExt cx="46" cy="71"/>
                  </a:xfrm>
                </xdr:grpSpPr>
                <xdr:grpSp>
                  <xdr:nvGrpSpPr>
                    <xdr:cNvPr id="123685" name="Group 2280">
                      <a:extLst>
                        <a:ext uri="{FF2B5EF4-FFF2-40B4-BE49-F238E27FC236}">
                          <a16:creationId xmlns:a16="http://schemas.microsoft.com/office/drawing/2014/main" id="{00000000-0008-0000-3300-000025E30100}"/>
                        </a:ext>
                      </a:extLst>
                    </xdr:cNvPr>
                    <xdr:cNvGrpSpPr>
                      <a:grpSpLocks/>
                    </xdr:cNvGrpSpPr>
                  </xdr:nvGrpSpPr>
                  <xdr:grpSpPr bwMode="auto">
                    <a:xfrm>
                      <a:off x="649" y="178"/>
                      <a:ext cx="46" cy="71"/>
                      <a:chOff x="649" y="178"/>
                      <a:chExt cx="46" cy="71"/>
                    </a:xfrm>
                  </xdr:grpSpPr>
                  <xdr:sp macro="" textlink="">
                    <xdr:nvSpPr>
                      <xdr:cNvPr id="123687" name="Oval 2281">
                        <a:extLst>
                          <a:ext uri="{FF2B5EF4-FFF2-40B4-BE49-F238E27FC236}">
                            <a16:creationId xmlns:a16="http://schemas.microsoft.com/office/drawing/2014/main" id="{00000000-0008-0000-3300-000027E30100}"/>
                          </a:ext>
                        </a:extLst>
                      </xdr:cNvPr>
                      <xdr:cNvSpPr>
                        <a:spLocks noChangeArrowheads="1"/>
                      </xdr:cNvSpPr>
                    </xdr:nvSpPr>
                    <xdr:spPr bwMode="auto">
                      <a:xfrm>
                        <a:off x="654" y="178"/>
                        <a:ext cx="34" cy="28"/>
                      </a:xfrm>
                      <a:prstGeom prst="ellipse">
                        <a:avLst/>
                      </a:prstGeom>
                      <a:gradFill rotWithShape="1">
                        <a:gsLst>
                          <a:gs pos="0">
                            <a:srgbClr val="185E5E"/>
                          </a:gs>
                          <a:gs pos="50000">
                            <a:srgbClr xmlns:mc="http://schemas.openxmlformats.org/markup-compatibility/2006" xmlns:a14="http://schemas.microsoft.com/office/drawing/2010/main" val="33CCCC" mc:Ignorable="a14" a14:legacySpreadsheetColorIndex="49"/>
                          </a:gs>
                          <a:gs pos="100000">
                            <a:srgbClr val="185E5E"/>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688" name="Freeform 2282">
                        <a:extLst>
                          <a:ext uri="{FF2B5EF4-FFF2-40B4-BE49-F238E27FC236}">
                            <a16:creationId xmlns:a16="http://schemas.microsoft.com/office/drawing/2014/main" id="{00000000-0008-0000-3300-000028E30100}"/>
                          </a:ext>
                        </a:extLst>
                      </xdr:cNvPr>
                      <xdr:cNvSpPr>
                        <a:spLocks/>
                      </xdr:cNvSpPr>
                    </xdr:nvSpPr>
                    <xdr:spPr bwMode="auto">
                      <a:xfrm>
                        <a:off x="649" y="190"/>
                        <a:ext cx="46" cy="59"/>
                      </a:xfrm>
                      <a:custGeom>
                        <a:avLst/>
                        <a:gdLst>
                          <a:gd name="T0" fmla="*/ 39 w 46"/>
                          <a:gd name="T1" fmla="*/ 0 h 59"/>
                          <a:gd name="T2" fmla="*/ 5 w 46"/>
                          <a:gd name="T3" fmla="*/ 2 h 59"/>
                          <a:gd name="T4" fmla="*/ 0 w 46"/>
                          <a:gd name="T5" fmla="*/ 59 h 59"/>
                          <a:gd name="T6" fmla="*/ 46 w 46"/>
                          <a:gd name="T7" fmla="*/ 58 h 59"/>
                          <a:gd name="T8" fmla="*/ 39 w 46"/>
                          <a:gd name="T9" fmla="*/ 0 h 5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6" h="59">
                            <a:moveTo>
                              <a:pt x="39" y="0"/>
                            </a:moveTo>
                            <a:lnTo>
                              <a:pt x="5" y="2"/>
                            </a:lnTo>
                            <a:lnTo>
                              <a:pt x="0" y="59"/>
                            </a:lnTo>
                            <a:lnTo>
                              <a:pt x="46" y="58"/>
                            </a:lnTo>
                            <a:lnTo>
                              <a:pt x="39" y="0"/>
                            </a:lnTo>
                            <a:close/>
                          </a:path>
                        </a:pathLst>
                      </a:custGeom>
                      <a:gradFill rotWithShape="1">
                        <a:gsLst>
                          <a:gs pos="0">
                            <a:srgbClr val="185E5E"/>
                          </a:gs>
                          <a:gs pos="50000">
                            <a:srgbClr xmlns:mc="http://schemas.openxmlformats.org/markup-compatibility/2006" xmlns:a14="http://schemas.microsoft.com/office/drawing/2010/main" val="33CCCC" mc:Ignorable="a14" a14:legacySpreadsheetColorIndex="49"/>
                          </a:gs>
                          <a:gs pos="100000">
                            <a:srgbClr val="185E5E"/>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123686" name="Rectangle 2283">
                      <a:extLst>
                        <a:ext uri="{FF2B5EF4-FFF2-40B4-BE49-F238E27FC236}">
                          <a16:creationId xmlns:a16="http://schemas.microsoft.com/office/drawing/2014/main" id="{00000000-0008-0000-3300-000026E30100}"/>
                        </a:ext>
                      </a:extLst>
                    </xdr:cNvPr>
                    <xdr:cNvSpPr>
                      <a:spLocks noChangeArrowheads="1"/>
                    </xdr:cNvSpPr>
                  </xdr:nvSpPr>
                  <xdr:spPr bwMode="auto">
                    <a:xfrm>
                      <a:off x="655" y="188"/>
                      <a:ext cx="32" cy="6"/>
                    </a:xfrm>
                    <a:prstGeom prst="rect">
                      <a:avLst/>
                    </a:prstGeom>
                    <a:gradFill rotWithShape="1">
                      <a:gsLst>
                        <a:gs pos="0">
                          <a:srgbClr val="185E5E"/>
                        </a:gs>
                        <a:gs pos="50000">
                          <a:srgbClr xmlns:mc="http://schemas.openxmlformats.org/markup-compatibility/2006" xmlns:a14="http://schemas.microsoft.com/office/drawing/2010/main" val="33CCCC" mc:Ignorable="a14" a14:legacySpreadsheetColorIndex="49"/>
                        </a:gs>
                        <a:gs pos="100000">
                          <a:srgbClr val="185E5E"/>
                        </a:gs>
                      </a:gsLst>
                      <a:lin ang="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nvGrpSpPr>
                  <xdr:cNvPr id="123681" name="Group 2284">
                    <a:extLst>
                      <a:ext uri="{FF2B5EF4-FFF2-40B4-BE49-F238E27FC236}">
                        <a16:creationId xmlns:a16="http://schemas.microsoft.com/office/drawing/2014/main" id="{00000000-0008-0000-3300-000021E30100}"/>
                      </a:ext>
                    </a:extLst>
                  </xdr:cNvPr>
                  <xdr:cNvGrpSpPr>
                    <a:grpSpLocks/>
                  </xdr:cNvGrpSpPr>
                </xdr:nvGrpSpPr>
                <xdr:grpSpPr bwMode="auto">
                  <a:xfrm>
                    <a:off x="176" y="694"/>
                    <a:ext cx="43" cy="13"/>
                    <a:chOff x="1061" y="330"/>
                    <a:chExt cx="38" cy="13"/>
                  </a:xfrm>
                </xdr:grpSpPr>
                <xdr:sp macro="" textlink="">
                  <xdr:nvSpPr>
                    <xdr:cNvPr id="123682" name="Rectangle 2285">
                      <a:extLst>
                        <a:ext uri="{FF2B5EF4-FFF2-40B4-BE49-F238E27FC236}">
                          <a16:creationId xmlns:a16="http://schemas.microsoft.com/office/drawing/2014/main" id="{00000000-0008-0000-3300-000022E30100}"/>
                        </a:ext>
                      </a:extLst>
                    </xdr:cNvPr>
                    <xdr:cNvSpPr>
                      <a:spLocks noChangeArrowheads="1"/>
                    </xdr:cNvSpPr>
                  </xdr:nvSpPr>
                  <xdr:spPr bwMode="auto">
                    <a:xfrm>
                      <a:off x="1061" y="331"/>
                      <a:ext cx="38" cy="11"/>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683" name="Rectangle 2286">
                      <a:extLst>
                        <a:ext uri="{FF2B5EF4-FFF2-40B4-BE49-F238E27FC236}">
                          <a16:creationId xmlns:a16="http://schemas.microsoft.com/office/drawing/2014/main" id="{00000000-0008-0000-3300-000023E30100}"/>
                        </a:ext>
                      </a:extLst>
                    </xdr:cNvPr>
                    <xdr:cNvSpPr>
                      <a:spLocks noChangeArrowheads="1"/>
                    </xdr:cNvSpPr>
                  </xdr:nvSpPr>
                  <xdr:spPr bwMode="auto">
                    <a:xfrm>
                      <a:off x="1070" y="330"/>
                      <a:ext cx="3" cy="13"/>
                    </a:xfrm>
                    <a:prstGeom prst="rect">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684" name="Rectangle 2287">
                      <a:extLst>
                        <a:ext uri="{FF2B5EF4-FFF2-40B4-BE49-F238E27FC236}">
                          <a16:creationId xmlns:a16="http://schemas.microsoft.com/office/drawing/2014/main" id="{00000000-0008-0000-3300-000024E30100}"/>
                        </a:ext>
                      </a:extLst>
                    </xdr:cNvPr>
                    <xdr:cNvSpPr>
                      <a:spLocks noChangeArrowheads="1"/>
                    </xdr:cNvSpPr>
                  </xdr:nvSpPr>
                  <xdr:spPr bwMode="auto">
                    <a:xfrm>
                      <a:off x="1087" y="330"/>
                      <a:ext cx="3" cy="13"/>
                    </a:xfrm>
                    <a:prstGeom prst="rect">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123636" name="Freeform 2288">
                  <a:extLst>
                    <a:ext uri="{FF2B5EF4-FFF2-40B4-BE49-F238E27FC236}">
                      <a16:creationId xmlns:a16="http://schemas.microsoft.com/office/drawing/2014/main" id="{00000000-0008-0000-3300-0000F4E20100}"/>
                    </a:ext>
                  </a:extLst>
                </xdr:cNvPr>
                <xdr:cNvSpPr>
                  <a:spLocks/>
                </xdr:cNvSpPr>
              </xdr:nvSpPr>
              <xdr:spPr bwMode="auto">
                <a:xfrm>
                  <a:off x="294" y="968"/>
                  <a:ext cx="35" cy="85"/>
                </a:xfrm>
                <a:custGeom>
                  <a:avLst/>
                  <a:gdLst>
                    <a:gd name="T0" fmla="*/ 35 w 35"/>
                    <a:gd name="T1" fmla="*/ 0 h 85"/>
                    <a:gd name="T2" fmla="*/ 30 w 35"/>
                    <a:gd name="T3" fmla="*/ 71 h 85"/>
                    <a:gd name="T4" fmla="*/ 16 w 35"/>
                    <a:gd name="T5" fmla="*/ 85 h 85"/>
                    <a:gd name="T6" fmla="*/ 0 w 35"/>
                    <a:gd name="T7" fmla="*/ 79 h 85"/>
                    <a:gd name="T8" fmla="*/ 11 w 35"/>
                    <a:gd name="T9" fmla="*/ 53 h 85"/>
                    <a:gd name="T10" fmla="*/ 1 w 35"/>
                    <a:gd name="T11" fmla="*/ 8 h 85"/>
                    <a:gd name="T12" fmla="*/ 35 w 35"/>
                    <a:gd name="T13" fmla="*/ 0 h 8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35" h="85">
                      <a:moveTo>
                        <a:pt x="35" y="0"/>
                      </a:moveTo>
                      <a:lnTo>
                        <a:pt x="30" y="71"/>
                      </a:lnTo>
                      <a:lnTo>
                        <a:pt x="16" y="85"/>
                      </a:lnTo>
                      <a:lnTo>
                        <a:pt x="0" y="79"/>
                      </a:lnTo>
                      <a:lnTo>
                        <a:pt x="11" y="53"/>
                      </a:lnTo>
                      <a:lnTo>
                        <a:pt x="1" y="8"/>
                      </a:lnTo>
                      <a:lnTo>
                        <a:pt x="35" y="0"/>
                      </a:lnTo>
                      <a:close/>
                    </a:path>
                  </a:pathLst>
                </a:custGeom>
                <a:solidFill>
                  <a:srgbClr xmlns:mc="http://schemas.openxmlformats.org/markup-compatibility/2006" xmlns:a14="http://schemas.microsoft.com/office/drawing/2010/main" val="008080" mc:Ignorable="a14" a14:legacySpreadsheetColorIndex="21"/>
                </a:soli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23637" name="Group 2289">
                  <a:extLst>
                    <a:ext uri="{FF2B5EF4-FFF2-40B4-BE49-F238E27FC236}">
                      <a16:creationId xmlns:a16="http://schemas.microsoft.com/office/drawing/2014/main" id="{00000000-0008-0000-3300-0000F5E20100}"/>
                    </a:ext>
                  </a:extLst>
                </xdr:cNvPr>
                <xdr:cNvGrpSpPr>
                  <a:grpSpLocks/>
                </xdr:cNvGrpSpPr>
              </xdr:nvGrpSpPr>
              <xdr:grpSpPr bwMode="auto">
                <a:xfrm rot="1251747">
                  <a:off x="286" y="1049"/>
                  <a:ext cx="42" cy="50"/>
                  <a:chOff x="1067" y="447"/>
                  <a:chExt cx="50" cy="55"/>
                </a:xfrm>
              </xdr:grpSpPr>
              <xdr:grpSp>
                <xdr:nvGrpSpPr>
                  <xdr:cNvPr id="123660" name="Group 2290">
                    <a:extLst>
                      <a:ext uri="{FF2B5EF4-FFF2-40B4-BE49-F238E27FC236}">
                        <a16:creationId xmlns:a16="http://schemas.microsoft.com/office/drawing/2014/main" id="{00000000-0008-0000-3300-00000CE30100}"/>
                      </a:ext>
                    </a:extLst>
                  </xdr:cNvPr>
                  <xdr:cNvGrpSpPr>
                    <a:grpSpLocks/>
                  </xdr:cNvGrpSpPr>
                </xdr:nvGrpSpPr>
                <xdr:grpSpPr bwMode="auto">
                  <a:xfrm>
                    <a:off x="1067" y="499"/>
                    <a:ext cx="50" cy="3"/>
                    <a:chOff x="1067" y="499"/>
                    <a:chExt cx="50" cy="3"/>
                  </a:xfrm>
                </xdr:grpSpPr>
                <xdr:sp macro="" textlink="">
                  <xdr:nvSpPr>
                    <xdr:cNvPr id="123668" name="Freeform 2291">
                      <a:extLst>
                        <a:ext uri="{FF2B5EF4-FFF2-40B4-BE49-F238E27FC236}">
                          <a16:creationId xmlns:a16="http://schemas.microsoft.com/office/drawing/2014/main" id="{00000000-0008-0000-3300-000014E30100}"/>
                        </a:ext>
                      </a:extLst>
                    </xdr:cNvPr>
                    <xdr:cNvSpPr>
                      <a:spLocks/>
                    </xdr:cNvSpPr>
                  </xdr:nvSpPr>
                  <xdr:spPr bwMode="auto">
                    <a:xfrm>
                      <a:off x="1067" y="499"/>
                      <a:ext cx="17" cy="3"/>
                    </a:xfrm>
                    <a:custGeom>
                      <a:avLst/>
                      <a:gdLst>
                        <a:gd name="T0" fmla="*/ 17 w 17"/>
                        <a:gd name="T1" fmla="*/ 0 h 3"/>
                        <a:gd name="T2" fmla="*/ 15 w 17"/>
                        <a:gd name="T3" fmla="*/ 1 h 3"/>
                        <a:gd name="T4" fmla="*/ 15 w 17"/>
                        <a:gd name="T5" fmla="*/ 3 h 3"/>
                        <a:gd name="T6" fmla="*/ 0 w 17"/>
                        <a:gd name="T7" fmla="*/ 3 h 3"/>
                        <a:gd name="T8" fmla="*/ 0 w 17"/>
                        <a:gd name="T9" fmla="*/ 0 h 3"/>
                        <a:gd name="T10" fmla="*/ 17 w 17"/>
                        <a:gd name="T11" fmla="*/ 0 h 3"/>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7" h="3">
                          <a:moveTo>
                            <a:pt x="17" y="0"/>
                          </a:moveTo>
                          <a:lnTo>
                            <a:pt x="15" y="1"/>
                          </a:lnTo>
                          <a:lnTo>
                            <a:pt x="15" y="3"/>
                          </a:lnTo>
                          <a:lnTo>
                            <a:pt x="0" y="3"/>
                          </a:lnTo>
                          <a:lnTo>
                            <a:pt x="0" y="0"/>
                          </a:lnTo>
                          <a:lnTo>
                            <a:pt x="17" y="0"/>
                          </a:lnTo>
                          <a:close/>
                        </a:path>
                      </a:pathLst>
                    </a:custGeom>
                    <a:solidFill>
                      <a:srgbClr xmlns:mc="http://schemas.openxmlformats.org/markup-compatibility/2006" xmlns:a14="http://schemas.microsoft.com/office/drawing/2010/main" val="333333" mc:Ignorable="a14" a14:legacySpreadsheetColorIndex="63"/>
                    </a:solidFill>
                    <a:ln>
                      <a:noFill/>
                    </a:ln>
                    <a:extLst>
                      <a:ext uri="{91240B29-F687-4F45-9708-019B960494DF}">
                        <a14:hiddenLine xmlns:a14="http://schemas.microsoft.com/office/drawing/2010/main" w="6350" cmpd="sng">
                          <a:solidFill>
                            <a:srgbClr xmlns:mc="http://schemas.openxmlformats.org/markup-compatibility/2006" val="000000" mc:Ignorable="a14" a14:legacySpreadsheetColorIndex="64"/>
                          </a:solidFill>
                          <a:round/>
                          <a:headEnd/>
                          <a:tailEnd/>
                        </a14:hiddenLine>
                      </a:ext>
                    </a:extLst>
                  </xdr:spPr>
                </xdr:sp>
                <xdr:sp macro="" textlink="">
                  <xdr:nvSpPr>
                    <xdr:cNvPr id="123669" name="Freeform 2292">
                      <a:extLst>
                        <a:ext uri="{FF2B5EF4-FFF2-40B4-BE49-F238E27FC236}">
                          <a16:creationId xmlns:a16="http://schemas.microsoft.com/office/drawing/2014/main" id="{00000000-0008-0000-3300-000015E30100}"/>
                        </a:ext>
                      </a:extLst>
                    </xdr:cNvPr>
                    <xdr:cNvSpPr>
                      <a:spLocks/>
                    </xdr:cNvSpPr>
                  </xdr:nvSpPr>
                  <xdr:spPr bwMode="auto">
                    <a:xfrm>
                      <a:off x="1084" y="499"/>
                      <a:ext cx="33" cy="3"/>
                    </a:xfrm>
                    <a:custGeom>
                      <a:avLst/>
                      <a:gdLst>
                        <a:gd name="T0" fmla="*/ 0 w 33"/>
                        <a:gd name="T1" fmla="*/ 0 h 3"/>
                        <a:gd name="T2" fmla="*/ 33 w 33"/>
                        <a:gd name="T3" fmla="*/ 0 h 3"/>
                        <a:gd name="T4" fmla="*/ 33 w 33"/>
                        <a:gd name="T5" fmla="*/ 3 h 3"/>
                        <a:gd name="T6" fmla="*/ 2 w 33"/>
                        <a:gd name="T7" fmla="*/ 3 h 3"/>
                        <a:gd name="T8" fmla="*/ 2 w 33"/>
                        <a:gd name="T9" fmla="*/ 1 h 3"/>
                        <a:gd name="T10" fmla="*/ 0 w 33"/>
                        <a:gd name="T11" fmla="*/ 0 h 3"/>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3" h="3">
                          <a:moveTo>
                            <a:pt x="0" y="0"/>
                          </a:moveTo>
                          <a:lnTo>
                            <a:pt x="33" y="0"/>
                          </a:lnTo>
                          <a:lnTo>
                            <a:pt x="33" y="3"/>
                          </a:lnTo>
                          <a:lnTo>
                            <a:pt x="2" y="3"/>
                          </a:lnTo>
                          <a:lnTo>
                            <a:pt x="2" y="1"/>
                          </a:lnTo>
                          <a:lnTo>
                            <a:pt x="0" y="0"/>
                          </a:lnTo>
                          <a:close/>
                        </a:path>
                      </a:pathLst>
                    </a:custGeom>
                    <a:solidFill>
                      <a:srgbClr xmlns:mc="http://schemas.openxmlformats.org/markup-compatibility/2006" xmlns:a14="http://schemas.microsoft.com/office/drawing/2010/main" val="333333" mc:Ignorable="a14" a14:legacySpreadsheetColorIndex="63"/>
                    </a:solidFill>
                    <a:ln>
                      <a:noFill/>
                    </a:ln>
                    <a:extLst>
                      <a:ext uri="{91240B29-F687-4F45-9708-019B960494DF}">
                        <a14:hiddenLine xmlns:a14="http://schemas.microsoft.com/office/drawing/2010/main" w="6350" cmpd="sng">
                          <a:solidFill>
                            <a:srgbClr xmlns:mc="http://schemas.openxmlformats.org/markup-compatibility/2006" val="000000" mc:Ignorable="a14" a14:legacySpreadsheetColorIndex="64"/>
                          </a:solidFill>
                          <a:round/>
                          <a:headEnd/>
                          <a:tailEnd/>
                        </a14:hiddenLine>
                      </a:ext>
                    </a:extLst>
                  </xdr:spPr>
                </xdr:sp>
                <xdr:grpSp>
                  <xdr:nvGrpSpPr>
                    <xdr:cNvPr id="123670" name="Group 2293">
                      <a:extLst>
                        <a:ext uri="{FF2B5EF4-FFF2-40B4-BE49-F238E27FC236}">
                          <a16:creationId xmlns:a16="http://schemas.microsoft.com/office/drawing/2014/main" id="{00000000-0008-0000-3300-000016E30100}"/>
                        </a:ext>
                      </a:extLst>
                    </xdr:cNvPr>
                    <xdr:cNvGrpSpPr>
                      <a:grpSpLocks/>
                    </xdr:cNvGrpSpPr>
                  </xdr:nvGrpSpPr>
                  <xdr:grpSpPr bwMode="auto">
                    <a:xfrm>
                      <a:off x="1067" y="499"/>
                      <a:ext cx="50" cy="3"/>
                      <a:chOff x="1067" y="499"/>
                      <a:chExt cx="50" cy="3"/>
                    </a:xfrm>
                  </xdr:grpSpPr>
                  <xdr:sp macro="" textlink="">
                    <xdr:nvSpPr>
                      <xdr:cNvPr id="123671" name="Line 2294">
                        <a:extLst>
                          <a:ext uri="{FF2B5EF4-FFF2-40B4-BE49-F238E27FC236}">
                            <a16:creationId xmlns:a16="http://schemas.microsoft.com/office/drawing/2014/main" id="{00000000-0008-0000-3300-000017E30100}"/>
                          </a:ext>
                        </a:extLst>
                      </xdr:cNvPr>
                      <xdr:cNvSpPr>
                        <a:spLocks noChangeShapeType="1"/>
                      </xdr:cNvSpPr>
                    </xdr:nvSpPr>
                    <xdr:spPr bwMode="auto">
                      <a:xfrm flipH="1">
                        <a:off x="1067" y="499"/>
                        <a:ext cx="1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672" name="Line 2295">
                        <a:extLst>
                          <a:ext uri="{FF2B5EF4-FFF2-40B4-BE49-F238E27FC236}">
                            <a16:creationId xmlns:a16="http://schemas.microsoft.com/office/drawing/2014/main" id="{00000000-0008-0000-3300-000018E30100}"/>
                          </a:ext>
                        </a:extLst>
                      </xdr:cNvPr>
                      <xdr:cNvSpPr>
                        <a:spLocks noChangeShapeType="1"/>
                      </xdr:cNvSpPr>
                    </xdr:nvSpPr>
                    <xdr:spPr bwMode="auto">
                      <a:xfrm flipH="1">
                        <a:off x="1067" y="502"/>
                        <a:ext cx="1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nvGrpSpPr>
                      <xdr:cNvPr id="123673" name="Group 2296">
                        <a:extLst>
                          <a:ext uri="{FF2B5EF4-FFF2-40B4-BE49-F238E27FC236}">
                            <a16:creationId xmlns:a16="http://schemas.microsoft.com/office/drawing/2014/main" id="{00000000-0008-0000-3300-000019E30100}"/>
                          </a:ext>
                        </a:extLst>
                      </xdr:cNvPr>
                      <xdr:cNvGrpSpPr>
                        <a:grpSpLocks/>
                      </xdr:cNvGrpSpPr>
                    </xdr:nvGrpSpPr>
                    <xdr:grpSpPr bwMode="auto">
                      <a:xfrm>
                        <a:off x="1067" y="499"/>
                        <a:ext cx="50" cy="3"/>
                        <a:chOff x="1067" y="499"/>
                        <a:chExt cx="50" cy="3"/>
                      </a:xfrm>
                    </xdr:grpSpPr>
                    <xdr:sp macro="" textlink="">
                      <xdr:nvSpPr>
                        <xdr:cNvPr id="123674" name="Arc 2297">
                          <a:extLst>
                            <a:ext uri="{FF2B5EF4-FFF2-40B4-BE49-F238E27FC236}">
                              <a16:creationId xmlns:a16="http://schemas.microsoft.com/office/drawing/2014/main" id="{00000000-0008-0000-3300-00001AE30100}"/>
                            </a:ext>
                          </a:extLst>
                        </xdr:cNvPr>
                        <xdr:cNvSpPr>
                          <a:spLocks/>
                        </xdr:cNvSpPr>
                      </xdr:nvSpPr>
                      <xdr:spPr bwMode="auto">
                        <a:xfrm>
                          <a:off x="1083" y="499"/>
                          <a:ext cx="3" cy="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gradFill rotWithShape="0">
                          <a:gsLst>
                            <a:gs pos="0">
                              <a:srgbClr val="767676"/>
                            </a:gs>
                            <a:gs pos="100000">
                              <a:srgbClr xmlns:mc="http://schemas.openxmlformats.org/markup-compatibility/2006" xmlns:a14="http://schemas.microsoft.com/office/drawing/2010/main" val="FFFFFF" mc:Ignorable="a14" a14:legacySpreadsheetColorIndex="65"/>
                            </a:gs>
                          </a:gsLst>
                          <a:lin ang="0" scaled="1"/>
                        </a:gradFill>
                        <a:ln w="6350">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675" name="Arc 2298">
                          <a:extLst>
                            <a:ext uri="{FF2B5EF4-FFF2-40B4-BE49-F238E27FC236}">
                              <a16:creationId xmlns:a16="http://schemas.microsoft.com/office/drawing/2014/main" id="{00000000-0008-0000-3300-00001BE30100}"/>
                            </a:ext>
                          </a:extLst>
                        </xdr:cNvPr>
                        <xdr:cNvSpPr>
                          <a:spLocks/>
                        </xdr:cNvSpPr>
                      </xdr:nvSpPr>
                      <xdr:spPr bwMode="auto">
                        <a:xfrm flipH="1">
                          <a:off x="1081" y="499"/>
                          <a:ext cx="3" cy="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gradFill rotWithShape="0">
                          <a:gsLst>
                            <a:gs pos="0">
                              <a:srgbClr val="767676"/>
                            </a:gs>
                            <a:gs pos="100000">
                              <a:srgbClr xmlns:mc="http://schemas.openxmlformats.org/markup-compatibility/2006" xmlns:a14="http://schemas.microsoft.com/office/drawing/2010/main" val="FFFFFF" mc:Ignorable="a14" a14:legacySpreadsheetColorIndex="65"/>
                            </a:gs>
                          </a:gsLst>
                          <a:lin ang="0" scaled="1"/>
                        </a:gradFill>
                        <a:ln w="6350">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676" name="Line 2299">
                          <a:extLst>
                            <a:ext uri="{FF2B5EF4-FFF2-40B4-BE49-F238E27FC236}">
                              <a16:creationId xmlns:a16="http://schemas.microsoft.com/office/drawing/2014/main" id="{00000000-0008-0000-3300-00001CE30100}"/>
                            </a:ext>
                          </a:extLst>
                        </xdr:cNvPr>
                        <xdr:cNvSpPr>
                          <a:spLocks noChangeShapeType="1"/>
                        </xdr:cNvSpPr>
                      </xdr:nvSpPr>
                      <xdr:spPr bwMode="auto">
                        <a:xfrm>
                          <a:off x="1084" y="499"/>
                          <a:ext cx="3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677" name="Line 2300">
                          <a:extLst>
                            <a:ext uri="{FF2B5EF4-FFF2-40B4-BE49-F238E27FC236}">
                              <a16:creationId xmlns:a16="http://schemas.microsoft.com/office/drawing/2014/main" id="{00000000-0008-0000-3300-00001DE30100}"/>
                            </a:ext>
                          </a:extLst>
                        </xdr:cNvPr>
                        <xdr:cNvSpPr>
                          <a:spLocks noChangeShapeType="1"/>
                        </xdr:cNvSpPr>
                      </xdr:nvSpPr>
                      <xdr:spPr bwMode="auto">
                        <a:xfrm>
                          <a:off x="1086" y="502"/>
                          <a:ext cx="3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678" name="Line 2301">
                          <a:extLst>
                            <a:ext uri="{FF2B5EF4-FFF2-40B4-BE49-F238E27FC236}">
                              <a16:creationId xmlns:a16="http://schemas.microsoft.com/office/drawing/2014/main" id="{00000000-0008-0000-3300-00001EE30100}"/>
                            </a:ext>
                          </a:extLst>
                        </xdr:cNvPr>
                        <xdr:cNvSpPr>
                          <a:spLocks noChangeShapeType="1"/>
                        </xdr:cNvSpPr>
                      </xdr:nvSpPr>
                      <xdr:spPr bwMode="auto">
                        <a:xfrm>
                          <a:off x="1117" y="499"/>
                          <a:ext cx="0" cy="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679" name="Line 2302">
                          <a:extLst>
                            <a:ext uri="{FF2B5EF4-FFF2-40B4-BE49-F238E27FC236}">
                              <a16:creationId xmlns:a16="http://schemas.microsoft.com/office/drawing/2014/main" id="{00000000-0008-0000-3300-00001FE30100}"/>
                            </a:ext>
                          </a:extLst>
                        </xdr:cNvPr>
                        <xdr:cNvSpPr>
                          <a:spLocks noChangeShapeType="1"/>
                        </xdr:cNvSpPr>
                      </xdr:nvSpPr>
                      <xdr:spPr bwMode="auto">
                        <a:xfrm>
                          <a:off x="1067" y="499"/>
                          <a:ext cx="0" cy="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grpSp>
              <xdr:grpSp>
                <xdr:nvGrpSpPr>
                  <xdr:cNvPr id="123661" name="Group 2303">
                    <a:extLst>
                      <a:ext uri="{FF2B5EF4-FFF2-40B4-BE49-F238E27FC236}">
                        <a16:creationId xmlns:a16="http://schemas.microsoft.com/office/drawing/2014/main" id="{00000000-0008-0000-3300-00000DE30100}"/>
                      </a:ext>
                    </a:extLst>
                  </xdr:cNvPr>
                  <xdr:cNvGrpSpPr>
                    <a:grpSpLocks/>
                  </xdr:cNvGrpSpPr>
                </xdr:nvGrpSpPr>
                <xdr:grpSpPr bwMode="auto">
                  <a:xfrm>
                    <a:off x="1067" y="447"/>
                    <a:ext cx="50" cy="52"/>
                    <a:chOff x="1067" y="447"/>
                    <a:chExt cx="50" cy="52"/>
                  </a:xfrm>
                </xdr:grpSpPr>
                <xdr:sp macro="" textlink="">
                  <xdr:nvSpPr>
                    <xdr:cNvPr id="123662" name="Freeform 2304">
                      <a:extLst>
                        <a:ext uri="{FF2B5EF4-FFF2-40B4-BE49-F238E27FC236}">
                          <a16:creationId xmlns:a16="http://schemas.microsoft.com/office/drawing/2014/main" id="{00000000-0008-0000-3300-00000EE30100}"/>
                        </a:ext>
                      </a:extLst>
                    </xdr:cNvPr>
                    <xdr:cNvSpPr>
                      <a:spLocks/>
                    </xdr:cNvSpPr>
                  </xdr:nvSpPr>
                  <xdr:spPr bwMode="auto">
                    <a:xfrm>
                      <a:off x="1067" y="447"/>
                      <a:ext cx="50" cy="52"/>
                    </a:xfrm>
                    <a:custGeom>
                      <a:avLst/>
                      <a:gdLst>
                        <a:gd name="T0" fmla="*/ 45 w 50"/>
                        <a:gd name="T1" fmla="*/ 33 h 52"/>
                        <a:gd name="T2" fmla="*/ 23 w 50"/>
                        <a:gd name="T3" fmla="*/ 33 h 52"/>
                        <a:gd name="T4" fmla="*/ 23 w 50"/>
                        <a:gd name="T5" fmla="*/ 0 h 52"/>
                        <a:gd name="T6" fmla="*/ 0 w 50"/>
                        <a:gd name="T7" fmla="*/ 0 h 52"/>
                        <a:gd name="T8" fmla="*/ 0 w 50"/>
                        <a:gd name="T9" fmla="*/ 52 h 52"/>
                        <a:gd name="T10" fmla="*/ 50 w 50"/>
                        <a:gd name="T11" fmla="*/ 52 h 52"/>
                        <a:gd name="T12" fmla="*/ 50 w 50"/>
                        <a:gd name="T13" fmla="*/ 37 h 52"/>
                        <a:gd name="T14" fmla="*/ 49 w 50"/>
                        <a:gd name="T15" fmla="*/ 35 h 52"/>
                        <a:gd name="T16" fmla="*/ 45 w 50"/>
                        <a:gd name="T17" fmla="*/ 33 h 5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0" h="52">
                          <a:moveTo>
                            <a:pt x="45" y="33"/>
                          </a:moveTo>
                          <a:lnTo>
                            <a:pt x="23" y="33"/>
                          </a:lnTo>
                          <a:lnTo>
                            <a:pt x="23" y="0"/>
                          </a:lnTo>
                          <a:lnTo>
                            <a:pt x="0" y="0"/>
                          </a:lnTo>
                          <a:lnTo>
                            <a:pt x="0" y="52"/>
                          </a:lnTo>
                          <a:lnTo>
                            <a:pt x="50" y="52"/>
                          </a:lnTo>
                          <a:lnTo>
                            <a:pt x="50" y="37"/>
                          </a:lnTo>
                          <a:lnTo>
                            <a:pt x="49" y="35"/>
                          </a:lnTo>
                          <a:lnTo>
                            <a:pt x="45" y="33"/>
                          </a:lnTo>
                          <a:close/>
                        </a:path>
                      </a:pathLst>
                    </a:custGeom>
                    <a:gradFill rotWithShape="1">
                      <a:gsLst>
                        <a:gs pos="0">
                          <a:srgbClr xmlns:mc="http://schemas.openxmlformats.org/markup-compatibility/2006" xmlns:a14="http://schemas.microsoft.com/office/drawing/2010/main" val="969696" mc:Ignorable="a14" a14:legacySpreadsheetColorIndex="55"/>
                        </a:gs>
                        <a:gs pos="100000">
                          <a:srgbClr val="454545"/>
                        </a:gs>
                      </a:gsLst>
                      <a:path path="rect">
                        <a:fillToRect r="100000" b="100000"/>
                      </a:path>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663" name="Line 2305">
                      <a:extLst>
                        <a:ext uri="{FF2B5EF4-FFF2-40B4-BE49-F238E27FC236}">
                          <a16:creationId xmlns:a16="http://schemas.microsoft.com/office/drawing/2014/main" id="{00000000-0008-0000-3300-00000FE30100}"/>
                        </a:ext>
                      </a:extLst>
                    </xdr:cNvPr>
                    <xdr:cNvSpPr>
                      <a:spLocks noChangeShapeType="1"/>
                    </xdr:cNvSpPr>
                  </xdr:nvSpPr>
                  <xdr:spPr bwMode="auto">
                    <a:xfrm>
                      <a:off x="1083" y="460"/>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664" name="Line 2306">
                      <a:extLst>
                        <a:ext uri="{FF2B5EF4-FFF2-40B4-BE49-F238E27FC236}">
                          <a16:creationId xmlns:a16="http://schemas.microsoft.com/office/drawing/2014/main" id="{00000000-0008-0000-3300-000010E30100}"/>
                        </a:ext>
                      </a:extLst>
                    </xdr:cNvPr>
                    <xdr:cNvSpPr>
                      <a:spLocks noChangeShapeType="1"/>
                    </xdr:cNvSpPr>
                  </xdr:nvSpPr>
                  <xdr:spPr bwMode="auto">
                    <a:xfrm>
                      <a:off x="1083" y="464"/>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665" name="Line 2307">
                      <a:extLst>
                        <a:ext uri="{FF2B5EF4-FFF2-40B4-BE49-F238E27FC236}">
                          <a16:creationId xmlns:a16="http://schemas.microsoft.com/office/drawing/2014/main" id="{00000000-0008-0000-3300-000011E30100}"/>
                        </a:ext>
                      </a:extLst>
                    </xdr:cNvPr>
                    <xdr:cNvSpPr>
                      <a:spLocks noChangeShapeType="1"/>
                    </xdr:cNvSpPr>
                  </xdr:nvSpPr>
                  <xdr:spPr bwMode="auto">
                    <a:xfrm>
                      <a:off x="1083" y="468"/>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666" name="Line 2308">
                      <a:extLst>
                        <a:ext uri="{FF2B5EF4-FFF2-40B4-BE49-F238E27FC236}">
                          <a16:creationId xmlns:a16="http://schemas.microsoft.com/office/drawing/2014/main" id="{00000000-0008-0000-3300-000012E30100}"/>
                        </a:ext>
                      </a:extLst>
                    </xdr:cNvPr>
                    <xdr:cNvSpPr>
                      <a:spLocks noChangeShapeType="1"/>
                    </xdr:cNvSpPr>
                  </xdr:nvSpPr>
                  <xdr:spPr bwMode="auto">
                    <a:xfrm>
                      <a:off x="1083" y="472"/>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667" name="Line 2309">
                      <a:extLst>
                        <a:ext uri="{FF2B5EF4-FFF2-40B4-BE49-F238E27FC236}">
                          <a16:creationId xmlns:a16="http://schemas.microsoft.com/office/drawing/2014/main" id="{00000000-0008-0000-3300-000013E30100}"/>
                        </a:ext>
                      </a:extLst>
                    </xdr:cNvPr>
                    <xdr:cNvSpPr>
                      <a:spLocks noChangeShapeType="1"/>
                    </xdr:cNvSpPr>
                  </xdr:nvSpPr>
                  <xdr:spPr bwMode="auto">
                    <a:xfrm>
                      <a:off x="1083" y="476"/>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sp macro="" textlink="">
              <xdr:nvSpPr>
                <xdr:cNvPr id="123638" name="Freeform 2310">
                  <a:extLst>
                    <a:ext uri="{FF2B5EF4-FFF2-40B4-BE49-F238E27FC236}">
                      <a16:creationId xmlns:a16="http://schemas.microsoft.com/office/drawing/2014/main" id="{00000000-0008-0000-3300-0000F6E20100}"/>
                    </a:ext>
                  </a:extLst>
                </xdr:cNvPr>
                <xdr:cNvSpPr>
                  <a:spLocks/>
                </xdr:cNvSpPr>
              </xdr:nvSpPr>
              <xdr:spPr bwMode="auto">
                <a:xfrm>
                  <a:off x="292" y="967"/>
                  <a:ext cx="67" cy="98"/>
                </a:xfrm>
                <a:custGeom>
                  <a:avLst/>
                  <a:gdLst>
                    <a:gd name="T0" fmla="*/ 36 w 67"/>
                    <a:gd name="T1" fmla="*/ 0 h 98"/>
                    <a:gd name="T2" fmla="*/ 2 w 67"/>
                    <a:gd name="T3" fmla="*/ 9 h 98"/>
                    <a:gd name="T4" fmla="*/ 0 w 67"/>
                    <a:gd name="T5" fmla="*/ 20 h 98"/>
                    <a:gd name="T6" fmla="*/ 2 w 67"/>
                    <a:gd name="T7" fmla="*/ 27 h 98"/>
                    <a:gd name="T8" fmla="*/ 8 w 67"/>
                    <a:gd name="T9" fmla="*/ 37 h 98"/>
                    <a:gd name="T10" fmla="*/ 44 w 67"/>
                    <a:gd name="T11" fmla="*/ 70 h 98"/>
                    <a:gd name="T12" fmla="*/ 48 w 67"/>
                    <a:gd name="T13" fmla="*/ 98 h 98"/>
                    <a:gd name="T14" fmla="*/ 67 w 67"/>
                    <a:gd name="T15" fmla="*/ 96 h 98"/>
                    <a:gd name="T16" fmla="*/ 65 w 67"/>
                    <a:gd name="T17" fmla="*/ 54 h 98"/>
                    <a:gd name="T18" fmla="*/ 40 w 67"/>
                    <a:gd name="T19" fmla="*/ 10 h 98"/>
                    <a:gd name="T20" fmla="*/ 36 w 67"/>
                    <a:gd name="T21" fmla="*/ 0 h 9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67" h="98">
                      <a:moveTo>
                        <a:pt x="36" y="0"/>
                      </a:moveTo>
                      <a:lnTo>
                        <a:pt x="2" y="9"/>
                      </a:lnTo>
                      <a:lnTo>
                        <a:pt x="0" y="20"/>
                      </a:lnTo>
                      <a:lnTo>
                        <a:pt x="2" y="27"/>
                      </a:lnTo>
                      <a:lnTo>
                        <a:pt x="8" y="37"/>
                      </a:lnTo>
                      <a:lnTo>
                        <a:pt x="44" y="70"/>
                      </a:lnTo>
                      <a:lnTo>
                        <a:pt x="48" y="98"/>
                      </a:lnTo>
                      <a:lnTo>
                        <a:pt x="67" y="96"/>
                      </a:lnTo>
                      <a:lnTo>
                        <a:pt x="65" y="54"/>
                      </a:lnTo>
                      <a:lnTo>
                        <a:pt x="40" y="10"/>
                      </a:lnTo>
                      <a:lnTo>
                        <a:pt x="36" y="0"/>
                      </a:lnTo>
                      <a:close/>
                    </a:path>
                  </a:pathLst>
                </a:custGeom>
                <a:gradFill rotWithShape="1">
                  <a:gsLst>
                    <a:gs pos="0">
                      <a:srgbClr val="185E5E"/>
                    </a:gs>
                    <a:gs pos="100000">
                      <a:srgbClr xmlns:mc="http://schemas.openxmlformats.org/markup-compatibility/2006" xmlns:a14="http://schemas.microsoft.com/office/drawing/2010/main" val="33CCCC" mc:Ignorable="a14" a14:legacySpreadsheetColorIndex="49"/>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23639" name="Group 2311">
                  <a:extLst>
                    <a:ext uri="{FF2B5EF4-FFF2-40B4-BE49-F238E27FC236}">
                      <a16:creationId xmlns:a16="http://schemas.microsoft.com/office/drawing/2014/main" id="{00000000-0008-0000-3300-0000F7E20100}"/>
                    </a:ext>
                  </a:extLst>
                </xdr:cNvPr>
                <xdr:cNvGrpSpPr>
                  <a:grpSpLocks/>
                </xdr:cNvGrpSpPr>
              </xdr:nvGrpSpPr>
              <xdr:grpSpPr bwMode="auto">
                <a:xfrm>
                  <a:off x="339" y="1062"/>
                  <a:ext cx="42" cy="50"/>
                  <a:chOff x="1067" y="447"/>
                  <a:chExt cx="50" cy="55"/>
                </a:xfrm>
              </xdr:grpSpPr>
              <xdr:grpSp>
                <xdr:nvGrpSpPr>
                  <xdr:cNvPr id="123640" name="Group 2312">
                    <a:extLst>
                      <a:ext uri="{FF2B5EF4-FFF2-40B4-BE49-F238E27FC236}">
                        <a16:creationId xmlns:a16="http://schemas.microsoft.com/office/drawing/2014/main" id="{00000000-0008-0000-3300-0000F8E20100}"/>
                      </a:ext>
                    </a:extLst>
                  </xdr:cNvPr>
                  <xdr:cNvGrpSpPr>
                    <a:grpSpLocks/>
                  </xdr:cNvGrpSpPr>
                </xdr:nvGrpSpPr>
                <xdr:grpSpPr bwMode="auto">
                  <a:xfrm>
                    <a:off x="1067" y="499"/>
                    <a:ext cx="50" cy="3"/>
                    <a:chOff x="1067" y="499"/>
                    <a:chExt cx="50" cy="3"/>
                  </a:xfrm>
                </xdr:grpSpPr>
                <xdr:sp macro="" textlink="">
                  <xdr:nvSpPr>
                    <xdr:cNvPr id="123648" name="Freeform 2313">
                      <a:extLst>
                        <a:ext uri="{FF2B5EF4-FFF2-40B4-BE49-F238E27FC236}">
                          <a16:creationId xmlns:a16="http://schemas.microsoft.com/office/drawing/2014/main" id="{00000000-0008-0000-3300-000000E30100}"/>
                        </a:ext>
                      </a:extLst>
                    </xdr:cNvPr>
                    <xdr:cNvSpPr>
                      <a:spLocks/>
                    </xdr:cNvSpPr>
                  </xdr:nvSpPr>
                  <xdr:spPr bwMode="auto">
                    <a:xfrm>
                      <a:off x="1067" y="499"/>
                      <a:ext cx="17" cy="3"/>
                    </a:xfrm>
                    <a:custGeom>
                      <a:avLst/>
                      <a:gdLst>
                        <a:gd name="T0" fmla="*/ 17 w 17"/>
                        <a:gd name="T1" fmla="*/ 0 h 3"/>
                        <a:gd name="T2" fmla="*/ 15 w 17"/>
                        <a:gd name="T3" fmla="*/ 1 h 3"/>
                        <a:gd name="T4" fmla="*/ 15 w 17"/>
                        <a:gd name="T5" fmla="*/ 3 h 3"/>
                        <a:gd name="T6" fmla="*/ 0 w 17"/>
                        <a:gd name="T7" fmla="*/ 3 h 3"/>
                        <a:gd name="T8" fmla="*/ 0 w 17"/>
                        <a:gd name="T9" fmla="*/ 0 h 3"/>
                        <a:gd name="T10" fmla="*/ 17 w 17"/>
                        <a:gd name="T11" fmla="*/ 0 h 3"/>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7" h="3">
                          <a:moveTo>
                            <a:pt x="17" y="0"/>
                          </a:moveTo>
                          <a:lnTo>
                            <a:pt x="15" y="1"/>
                          </a:lnTo>
                          <a:lnTo>
                            <a:pt x="15" y="3"/>
                          </a:lnTo>
                          <a:lnTo>
                            <a:pt x="0" y="3"/>
                          </a:lnTo>
                          <a:lnTo>
                            <a:pt x="0" y="0"/>
                          </a:lnTo>
                          <a:lnTo>
                            <a:pt x="17" y="0"/>
                          </a:lnTo>
                          <a:close/>
                        </a:path>
                      </a:pathLst>
                    </a:custGeom>
                    <a:solidFill>
                      <a:srgbClr xmlns:mc="http://schemas.openxmlformats.org/markup-compatibility/2006" xmlns:a14="http://schemas.microsoft.com/office/drawing/2010/main" val="333333" mc:Ignorable="a14" a14:legacySpreadsheetColorIndex="63"/>
                    </a:solidFill>
                    <a:ln>
                      <a:noFill/>
                    </a:ln>
                    <a:extLst>
                      <a:ext uri="{91240B29-F687-4F45-9708-019B960494DF}">
                        <a14:hiddenLine xmlns:a14="http://schemas.microsoft.com/office/drawing/2010/main" w="6350" cmpd="sng">
                          <a:solidFill>
                            <a:srgbClr xmlns:mc="http://schemas.openxmlformats.org/markup-compatibility/2006" val="000000" mc:Ignorable="a14" a14:legacySpreadsheetColorIndex="64"/>
                          </a:solidFill>
                          <a:round/>
                          <a:headEnd/>
                          <a:tailEnd/>
                        </a14:hiddenLine>
                      </a:ext>
                    </a:extLst>
                  </xdr:spPr>
                </xdr:sp>
                <xdr:sp macro="" textlink="">
                  <xdr:nvSpPr>
                    <xdr:cNvPr id="123649" name="Freeform 2314">
                      <a:extLst>
                        <a:ext uri="{FF2B5EF4-FFF2-40B4-BE49-F238E27FC236}">
                          <a16:creationId xmlns:a16="http://schemas.microsoft.com/office/drawing/2014/main" id="{00000000-0008-0000-3300-000001E30100}"/>
                        </a:ext>
                      </a:extLst>
                    </xdr:cNvPr>
                    <xdr:cNvSpPr>
                      <a:spLocks/>
                    </xdr:cNvSpPr>
                  </xdr:nvSpPr>
                  <xdr:spPr bwMode="auto">
                    <a:xfrm>
                      <a:off x="1084" y="499"/>
                      <a:ext cx="33" cy="3"/>
                    </a:xfrm>
                    <a:custGeom>
                      <a:avLst/>
                      <a:gdLst>
                        <a:gd name="T0" fmla="*/ 0 w 33"/>
                        <a:gd name="T1" fmla="*/ 0 h 3"/>
                        <a:gd name="T2" fmla="*/ 33 w 33"/>
                        <a:gd name="T3" fmla="*/ 0 h 3"/>
                        <a:gd name="T4" fmla="*/ 33 w 33"/>
                        <a:gd name="T5" fmla="*/ 3 h 3"/>
                        <a:gd name="T6" fmla="*/ 2 w 33"/>
                        <a:gd name="T7" fmla="*/ 3 h 3"/>
                        <a:gd name="T8" fmla="*/ 2 w 33"/>
                        <a:gd name="T9" fmla="*/ 1 h 3"/>
                        <a:gd name="T10" fmla="*/ 0 w 33"/>
                        <a:gd name="T11" fmla="*/ 0 h 3"/>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3" h="3">
                          <a:moveTo>
                            <a:pt x="0" y="0"/>
                          </a:moveTo>
                          <a:lnTo>
                            <a:pt x="33" y="0"/>
                          </a:lnTo>
                          <a:lnTo>
                            <a:pt x="33" y="3"/>
                          </a:lnTo>
                          <a:lnTo>
                            <a:pt x="2" y="3"/>
                          </a:lnTo>
                          <a:lnTo>
                            <a:pt x="2" y="1"/>
                          </a:lnTo>
                          <a:lnTo>
                            <a:pt x="0" y="0"/>
                          </a:lnTo>
                          <a:close/>
                        </a:path>
                      </a:pathLst>
                    </a:custGeom>
                    <a:solidFill>
                      <a:srgbClr xmlns:mc="http://schemas.openxmlformats.org/markup-compatibility/2006" xmlns:a14="http://schemas.microsoft.com/office/drawing/2010/main" val="333333" mc:Ignorable="a14" a14:legacySpreadsheetColorIndex="63"/>
                    </a:solidFill>
                    <a:ln>
                      <a:noFill/>
                    </a:ln>
                    <a:extLst>
                      <a:ext uri="{91240B29-F687-4F45-9708-019B960494DF}">
                        <a14:hiddenLine xmlns:a14="http://schemas.microsoft.com/office/drawing/2010/main" w="6350" cmpd="sng">
                          <a:solidFill>
                            <a:srgbClr xmlns:mc="http://schemas.openxmlformats.org/markup-compatibility/2006" val="000000" mc:Ignorable="a14" a14:legacySpreadsheetColorIndex="64"/>
                          </a:solidFill>
                          <a:round/>
                          <a:headEnd/>
                          <a:tailEnd/>
                        </a14:hiddenLine>
                      </a:ext>
                    </a:extLst>
                  </xdr:spPr>
                </xdr:sp>
                <xdr:grpSp>
                  <xdr:nvGrpSpPr>
                    <xdr:cNvPr id="123650" name="Group 2315">
                      <a:extLst>
                        <a:ext uri="{FF2B5EF4-FFF2-40B4-BE49-F238E27FC236}">
                          <a16:creationId xmlns:a16="http://schemas.microsoft.com/office/drawing/2014/main" id="{00000000-0008-0000-3300-000002E30100}"/>
                        </a:ext>
                      </a:extLst>
                    </xdr:cNvPr>
                    <xdr:cNvGrpSpPr>
                      <a:grpSpLocks/>
                    </xdr:cNvGrpSpPr>
                  </xdr:nvGrpSpPr>
                  <xdr:grpSpPr bwMode="auto">
                    <a:xfrm>
                      <a:off x="1067" y="499"/>
                      <a:ext cx="50" cy="3"/>
                      <a:chOff x="1067" y="499"/>
                      <a:chExt cx="50" cy="3"/>
                    </a:xfrm>
                  </xdr:grpSpPr>
                  <xdr:sp macro="" textlink="">
                    <xdr:nvSpPr>
                      <xdr:cNvPr id="123651" name="Line 2316">
                        <a:extLst>
                          <a:ext uri="{FF2B5EF4-FFF2-40B4-BE49-F238E27FC236}">
                            <a16:creationId xmlns:a16="http://schemas.microsoft.com/office/drawing/2014/main" id="{00000000-0008-0000-3300-000003E30100}"/>
                          </a:ext>
                        </a:extLst>
                      </xdr:cNvPr>
                      <xdr:cNvSpPr>
                        <a:spLocks noChangeShapeType="1"/>
                      </xdr:cNvSpPr>
                    </xdr:nvSpPr>
                    <xdr:spPr bwMode="auto">
                      <a:xfrm flipH="1">
                        <a:off x="1067" y="499"/>
                        <a:ext cx="1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652" name="Line 2317">
                        <a:extLst>
                          <a:ext uri="{FF2B5EF4-FFF2-40B4-BE49-F238E27FC236}">
                            <a16:creationId xmlns:a16="http://schemas.microsoft.com/office/drawing/2014/main" id="{00000000-0008-0000-3300-000004E30100}"/>
                          </a:ext>
                        </a:extLst>
                      </xdr:cNvPr>
                      <xdr:cNvSpPr>
                        <a:spLocks noChangeShapeType="1"/>
                      </xdr:cNvSpPr>
                    </xdr:nvSpPr>
                    <xdr:spPr bwMode="auto">
                      <a:xfrm flipH="1">
                        <a:off x="1067" y="502"/>
                        <a:ext cx="1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nvGrpSpPr>
                      <xdr:cNvPr id="123653" name="Group 2318">
                        <a:extLst>
                          <a:ext uri="{FF2B5EF4-FFF2-40B4-BE49-F238E27FC236}">
                            <a16:creationId xmlns:a16="http://schemas.microsoft.com/office/drawing/2014/main" id="{00000000-0008-0000-3300-000005E30100}"/>
                          </a:ext>
                        </a:extLst>
                      </xdr:cNvPr>
                      <xdr:cNvGrpSpPr>
                        <a:grpSpLocks/>
                      </xdr:cNvGrpSpPr>
                    </xdr:nvGrpSpPr>
                    <xdr:grpSpPr bwMode="auto">
                      <a:xfrm>
                        <a:off x="1067" y="499"/>
                        <a:ext cx="50" cy="3"/>
                        <a:chOff x="1067" y="499"/>
                        <a:chExt cx="50" cy="3"/>
                      </a:xfrm>
                    </xdr:grpSpPr>
                    <xdr:sp macro="" textlink="">
                      <xdr:nvSpPr>
                        <xdr:cNvPr id="123654" name="Arc 2319">
                          <a:extLst>
                            <a:ext uri="{FF2B5EF4-FFF2-40B4-BE49-F238E27FC236}">
                              <a16:creationId xmlns:a16="http://schemas.microsoft.com/office/drawing/2014/main" id="{00000000-0008-0000-3300-000006E30100}"/>
                            </a:ext>
                          </a:extLst>
                        </xdr:cNvPr>
                        <xdr:cNvSpPr>
                          <a:spLocks/>
                        </xdr:cNvSpPr>
                      </xdr:nvSpPr>
                      <xdr:spPr bwMode="auto">
                        <a:xfrm>
                          <a:off x="1083" y="499"/>
                          <a:ext cx="3" cy="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gradFill rotWithShape="0">
                          <a:gsLst>
                            <a:gs pos="0">
                              <a:srgbClr val="767676"/>
                            </a:gs>
                            <a:gs pos="100000">
                              <a:srgbClr xmlns:mc="http://schemas.openxmlformats.org/markup-compatibility/2006" xmlns:a14="http://schemas.microsoft.com/office/drawing/2010/main" val="FFFFFF" mc:Ignorable="a14" a14:legacySpreadsheetColorIndex="65"/>
                            </a:gs>
                          </a:gsLst>
                          <a:lin ang="0" scaled="1"/>
                        </a:gradFill>
                        <a:ln w="6350">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655" name="Arc 2320">
                          <a:extLst>
                            <a:ext uri="{FF2B5EF4-FFF2-40B4-BE49-F238E27FC236}">
                              <a16:creationId xmlns:a16="http://schemas.microsoft.com/office/drawing/2014/main" id="{00000000-0008-0000-3300-000007E30100}"/>
                            </a:ext>
                          </a:extLst>
                        </xdr:cNvPr>
                        <xdr:cNvSpPr>
                          <a:spLocks/>
                        </xdr:cNvSpPr>
                      </xdr:nvSpPr>
                      <xdr:spPr bwMode="auto">
                        <a:xfrm flipH="1">
                          <a:off x="1081" y="499"/>
                          <a:ext cx="3" cy="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gradFill rotWithShape="0">
                          <a:gsLst>
                            <a:gs pos="0">
                              <a:srgbClr val="767676"/>
                            </a:gs>
                            <a:gs pos="100000">
                              <a:srgbClr xmlns:mc="http://schemas.openxmlformats.org/markup-compatibility/2006" xmlns:a14="http://schemas.microsoft.com/office/drawing/2010/main" val="FFFFFF" mc:Ignorable="a14" a14:legacySpreadsheetColorIndex="65"/>
                            </a:gs>
                          </a:gsLst>
                          <a:lin ang="0" scaled="1"/>
                        </a:gradFill>
                        <a:ln w="6350">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656" name="Line 2321">
                          <a:extLst>
                            <a:ext uri="{FF2B5EF4-FFF2-40B4-BE49-F238E27FC236}">
                              <a16:creationId xmlns:a16="http://schemas.microsoft.com/office/drawing/2014/main" id="{00000000-0008-0000-3300-000008E30100}"/>
                            </a:ext>
                          </a:extLst>
                        </xdr:cNvPr>
                        <xdr:cNvSpPr>
                          <a:spLocks noChangeShapeType="1"/>
                        </xdr:cNvSpPr>
                      </xdr:nvSpPr>
                      <xdr:spPr bwMode="auto">
                        <a:xfrm>
                          <a:off x="1084" y="499"/>
                          <a:ext cx="3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657" name="Line 2322">
                          <a:extLst>
                            <a:ext uri="{FF2B5EF4-FFF2-40B4-BE49-F238E27FC236}">
                              <a16:creationId xmlns:a16="http://schemas.microsoft.com/office/drawing/2014/main" id="{00000000-0008-0000-3300-000009E30100}"/>
                            </a:ext>
                          </a:extLst>
                        </xdr:cNvPr>
                        <xdr:cNvSpPr>
                          <a:spLocks noChangeShapeType="1"/>
                        </xdr:cNvSpPr>
                      </xdr:nvSpPr>
                      <xdr:spPr bwMode="auto">
                        <a:xfrm>
                          <a:off x="1086" y="502"/>
                          <a:ext cx="3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658" name="Line 2323">
                          <a:extLst>
                            <a:ext uri="{FF2B5EF4-FFF2-40B4-BE49-F238E27FC236}">
                              <a16:creationId xmlns:a16="http://schemas.microsoft.com/office/drawing/2014/main" id="{00000000-0008-0000-3300-00000AE30100}"/>
                            </a:ext>
                          </a:extLst>
                        </xdr:cNvPr>
                        <xdr:cNvSpPr>
                          <a:spLocks noChangeShapeType="1"/>
                        </xdr:cNvSpPr>
                      </xdr:nvSpPr>
                      <xdr:spPr bwMode="auto">
                        <a:xfrm>
                          <a:off x="1117" y="499"/>
                          <a:ext cx="0" cy="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659" name="Line 2324">
                          <a:extLst>
                            <a:ext uri="{FF2B5EF4-FFF2-40B4-BE49-F238E27FC236}">
                              <a16:creationId xmlns:a16="http://schemas.microsoft.com/office/drawing/2014/main" id="{00000000-0008-0000-3300-00000BE30100}"/>
                            </a:ext>
                          </a:extLst>
                        </xdr:cNvPr>
                        <xdr:cNvSpPr>
                          <a:spLocks noChangeShapeType="1"/>
                        </xdr:cNvSpPr>
                      </xdr:nvSpPr>
                      <xdr:spPr bwMode="auto">
                        <a:xfrm>
                          <a:off x="1067" y="499"/>
                          <a:ext cx="0" cy="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grpSp>
              <xdr:grpSp>
                <xdr:nvGrpSpPr>
                  <xdr:cNvPr id="123641" name="Group 2325">
                    <a:extLst>
                      <a:ext uri="{FF2B5EF4-FFF2-40B4-BE49-F238E27FC236}">
                        <a16:creationId xmlns:a16="http://schemas.microsoft.com/office/drawing/2014/main" id="{00000000-0008-0000-3300-0000F9E20100}"/>
                      </a:ext>
                    </a:extLst>
                  </xdr:cNvPr>
                  <xdr:cNvGrpSpPr>
                    <a:grpSpLocks/>
                  </xdr:cNvGrpSpPr>
                </xdr:nvGrpSpPr>
                <xdr:grpSpPr bwMode="auto">
                  <a:xfrm>
                    <a:off x="1067" y="447"/>
                    <a:ext cx="50" cy="52"/>
                    <a:chOff x="1067" y="447"/>
                    <a:chExt cx="50" cy="52"/>
                  </a:xfrm>
                </xdr:grpSpPr>
                <xdr:sp macro="" textlink="">
                  <xdr:nvSpPr>
                    <xdr:cNvPr id="123642" name="Freeform 2326">
                      <a:extLst>
                        <a:ext uri="{FF2B5EF4-FFF2-40B4-BE49-F238E27FC236}">
                          <a16:creationId xmlns:a16="http://schemas.microsoft.com/office/drawing/2014/main" id="{00000000-0008-0000-3300-0000FAE20100}"/>
                        </a:ext>
                      </a:extLst>
                    </xdr:cNvPr>
                    <xdr:cNvSpPr>
                      <a:spLocks/>
                    </xdr:cNvSpPr>
                  </xdr:nvSpPr>
                  <xdr:spPr bwMode="auto">
                    <a:xfrm>
                      <a:off x="1067" y="447"/>
                      <a:ext cx="50" cy="52"/>
                    </a:xfrm>
                    <a:custGeom>
                      <a:avLst/>
                      <a:gdLst>
                        <a:gd name="T0" fmla="*/ 45 w 50"/>
                        <a:gd name="T1" fmla="*/ 33 h 52"/>
                        <a:gd name="T2" fmla="*/ 23 w 50"/>
                        <a:gd name="T3" fmla="*/ 33 h 52"/>
                        <a:gd name="T4" fmla="*/ 23 w 50"/>
                        <a:gd name="T5" fmla="*/ 0 h 52"/>
                        <a:gd name="T6" fmla="*/ 0 w 50"/>
                        <a:gd name="T7" fmla="*/ 0 h 52"/>
                        <a:gd name="T8" fmla="*/ 0 w 50"/>
                        <a:gd name="T9" fmla="*/ 52 h 52"/>
                        <a:gd name="T10" fmla="*/ 50 w 50"/>
                        <a:gd name="T11" fmla="*/ 52 h 52"/>
                        <a:gd name="T12" fmla="*/ 50 w 50"/>
                        <a:gd name="T13" fmla="*/ 37 h 52"/>
                        <a:gd name="T14" fmla="*/ 49 w 50"/>
                        <a:gd name="T15" fmla="*/ 35 h 52"/>
                        <a:gd name="T16" fmla="*/ 45 w 50"/>
                        <a:gd name="T17" fmla="*/ 33 h 5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0" h="52">
                          <a:moveTo>
                            <a:pt x="45" y="33"/>
                          </a:moveTo>
                          <a:lnTo>
                            <a:pt x="23" y="33"/>
                          </a:lnTo>
                          <a:lnTo>
                            <a:pt x="23" y="0"/>
                          </a:lnTo>
                          <a:lnTo>
                            <a:pt x="0" y="0"/>
                          </a:lnTo>
                          <a:lnTo>
                            <a:pt x="0" y="52"/>
                          </a:lnTo>
                          <a:lnTo>
                            <a:pt x="50" y="52"/>
                          </a:lnTo>
                          <a:lnTo>
                            <a:pt x="50" y="37"/>
                          </a:lnTo>
                          <a:lnTo>
                            <a:pt x="49" y="35"/>
                          </a:lnTo>
                          <a:lnTo>
                            <a:pt x="45" y="33"/>
                          </a:lnTo>
                          <a:close/>
                        </a:path>
                      </a:pathLst>
                    </a:custGeom>
                    <a:gradFill rotWithShape="1">
                      <a:gsLst>
                        <a:gs pos="0">
                          <a:srgbClr xmlns:mc="http://schemas.openxmlformats.org/markup-compatibility/2006" xmlns:a14="http://schemas.microsoft.com/office/drawing/2010/main" val="969696" mc:Ignorable="a14" a14:legacySpreadsheetColorIndex="55"/>
                        </a:gs>
                        <a:gs pos="100000">
                          <a:srgbClr val="454545"/>
                        </a:gs>
                      </a:gsLst>
                      <a:path path="rect">
                        <a:fillToRect r="100000" b="100000"/>
                      </a:path>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643" name="Line 2327">
                      <a:extLst>
                        <a:ext uri="{FF2B5EF4-FFF2-40B4-BE49-F238E27FC236}">
                          <a16:creationId xmlns:a16="http://schemas.microsoft.com/office/drawing/2014/main" id="{00000000-0008-0000-3300-0000FBE20100}"/>
                        </a:ext>
                      </a:extLst>
                    </xdr:cNvPr>
                    <xdr:cNvSpPr>
                      <a:spLocks noChangeShapeType="1"/>
                    </xdr:cNvSpPr>
                  </xdr:nvSpPr>
                  <xdr:spPr bwMode="auto">
                    <a:xfrm>
                      <a:off x="1083" y="460"/>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644" name="Line 2328">
                      <a:extLst>
                        <a:ext uri="{FF2B5EF4-FFF2-40B4-BE49-F238E27FC236}">
                          <a16:creationId xmlns:a16="http://schemas.microsoft.com/office/drawing/2014/main" id="{00000000-0008-0000-3300-0000FCE20100}"/>
                        </a:ext>
                      </a:extLst>
                    </xdr:cNvPr>
                    <xdr:cNvSpPr>
                      <a:spLocks noChangeShapeType="1"/>
                    </xdr:cNvSpPr>
                  </xdr:nvSpPr>
                  <xdr:spPr bwMode="auto">
                    <a:xfrm>
                      <a:off x="1083" y="464"/>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645" name="Line 2329">
                      <a:extLst>
                        <a:ext uri="{FF2B5EF4-FFF2-40B4-BE49-F238E27FC236}">
                          <a16:creationId xmlns:a16="http://schemas.microsoft.com/office/drawing/2014/main" id="{00000000-0008-0000-3300-0000FDE20100}"/>
                        </a:ext>
                      </a:extLst>
                    </xdr:cNvPr>
                    <xdr:cNvSpPr>
                      <a:spLocks noChangeShapeType="1"/>
                    </xdr:cNvSpPr>
                  </xdr:nvSpPr>
                  <xdr:spPr bwMode="auto">
                    <a:xfrm>
                      <a:off x="1083" y="468"/>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646" name="Line 2330">
                      <a:extLst>
                        <a:ext uri="{FF2B5EF4-FFF2-40B4-BE49-F238E27FC236}">
                          <a16:creationId xmlns:a16="http://schemas.microsoft.com/office/drawing/2014/main" id="{00000000-0008-0000-3300-0000FEE20100}"/>
                        </a:ext>
                      </a:extLst>
                    </xdr:cNvPr>
                    <xdr:cNvSpPr>
                      <a:spLocks noChangeShapeType="1"/>
                    </xdr:cNvSpPr>
                  </xdr:nvSpPr>
                  <xdr:spPr bwMode="auto">
                    <a:xfrm>
                      <a:off x="1083" y="472"/>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3647" name="Line 2331">
                      <a:extLst>
                        <a:ext uri="{FF2B5EF4-FFF2-40B4-BE49-F238E27FC236}">
                          <a16:creationId xmlns:a16="http://schemas.microsoft.com/office/drawing/2014/main" id="{00000000-0008-0000-3300-0000FFE20100}"/>
                        </a:ext>
                      </a:extLst>
                    </xdr:cNvPr>
                    <xdr:cNvSpPr>
                      <a:spLocks noChangeShapeType="1"/>
                    </xdr:cNvSpPr>
                  </xdr:nvSpPr>
                  <xdr:spPr bwMode="auto">
                    <a:xfrm>
                      <a:off x="1083" y="476"/>
                      <a:ext cx="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grpSp>
          <xdr:grpSp>
            <xdr:nvGrpSpPr>
              <xdr:cNvPr id="123616" name="Group 2332">
                <a:extLst>
                  <a:ext uri="{FF2B5EF4-FFF2-40B4-BE49-F238E27FC236}">
                    <a16:creationId xmlns:a16="http://schemas.microsoft.com/office/drawing/2014/main" id="{00000000-0008-0000-3300-0000E0E20100}"/>
                  </a:ext>
                </a:extLst>
              </xdr:cNvPr>
              <xdr:cNvGrpSpPr>
                <a:grpSpLocks/>
              </xdr:cNvGrpSpPr>
            </xdr:nvGrpSpPr>
            <xdr:grpSpPr bwMode="auto">
              <a:xfrm>
                <a:off x="283" y="895"/>
                <a:ext cx="137" cy="63"/>
                <a:chOff x="283" y="895"/>
                <a:chExt cx="137" cy="63"/>
              </a:xfrm>
            </xdr:grpSpPr>
            <xdr:grpSp>
              <xdr:nvGrpSpPr>
                <xdr:cNvPr id="123617" name="Group 2333">
                  <a:extLst>
                    <a:ext uri="{FF2B5EF4-FFF2-40B4-BE49-F238E27FC236}">
                      <a16:creationId xmlns:a16="http://schemas.microsoft.com/office/drawing/2014/main" id="{00000000-0008-0000-3300-0000E1E20100}"/>
                    </a:ext>
                  </a:extLst>
                </xdr:cNvPr>
                <xdr:cNvGrpSpPr>
                  <a:grpSpLocks/>
                </xdr:cNvGrpSpPr>
              </xdr:nvGrpSpPr>
              <xdr:grpSpPr bwMode="auto">
                <a:xfrm>
                  <a:off x="358" y="895"/>
                  <a:ext cx="62" cy="50"/>
                  <a:chOff x="363" y="895"/>
                  <a:chExt cx="62" cy="50"/>
                </a:xfrm>
              </xdr:grpSpPr>
              <xdr:grpSp>
                <xdr:nvGrpSpPr>
                  <xdr:cNvPr id="123622" name="Group 2334">
                    <a:extLst>
                      <a:ext uri="{FF2B5EF4-FFF2-40B4-BE49-F238E27FC236}">
                        <a16:creationId xmlns:a16="http://schemas.microsoft.com/office/drawing/2014/main" id="{00000000-0008-0000-3300-0000E6E20100}"/>
                      </a:ext>
                    </a:extLst>
                  </xdr:cNvPr>
                  <xdr:cNvGrpSpPr>
                    <a:grpSpLocks/>
                  </xdr:cNvGrpSpPr>
                </xdr:nvGrpSpPr>
                <xdr:grpSpPr bwMode="auto">
                  <a:xfrm>
                    <a:off x="382" y="895"/>
                    <a:ext cx="43" cy="34"/>
                    <a:chOff x="382" y="895"/>
                    <a:chExt cx="43" cy="34"/>
                  </a:xfrm>
                </xdr:grpSpPr>
                <xdr:grpSp>
                  <xdr:nvGrpSpPr>
                    <xdr:cNvPr id="123624" name="Group 2335">
                      <a:extLst>
                        <a:ext uri="{FF2B5EF4-FFF2-40B4-BE49-F238E27FC236}">
                          <a16:creationId xmlns:a16="http://schemas.microsoft.com/office/drawing/2014/main" id="{00000000-0008-0000-3300-0000E8E20100}"/>
                        </a:ext>
                      </a:extLst>
                    </xdr:cNvPr>
                    <xdr:cNvGrpSpPr>
                      <a:grpSpLocks/>
                    </xdr:cNvGrpSpPr>
                  </xdr:nvGrpSpPr>
                  <xdr:grpSpPr bwMode="auto">
                    <a:xfrm>
                      <a:off x="382" y="914"/>
                      <a:ext cx="32" cy="15"/>
                      <a:chOff x="382" y="914"/>
                      <a:chExt cx="32" cy="15"/>
                    </a:xfrm>
                  </xdr:grpSpPr>
                  <xdr:sp macro="" textlink="">
                    <xdr:nvSpPr>
                      <xdr:cNvPr id="123632" name="AutoShape 2336">
                        <a:extLst>
                          <a:ext uri="{FF2B5EF4-FFF2-40B4-BE49-F238E27FC236}">
                            <a16:creationId xmlns:a16="http://schemas.microsoft.com/office/drawing/2014/main" id="{00000000-0008-0000-3300-0000F0E20100}"/>
                          </a:ext>
                        </a:extLst>
                      </xdr:cNvPr>
                      <xdr:cNvSpPr>
                        <a:spLocks noChangeArrowheads="1"/>
                      </xdr:cNvSpPr>
                    </xdr:nvSpPr>
                    <xdr:spPr bwMode="auto">
                      <a:xfrm rot="-6255002">
                        <a:off x="409" y="912"/>
                        <a:ext cx="3" cy="7"/>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7200 w 21600"/>
                          <a:gd name="T13" fmla="*/ 3086 h 21600"/>
                          <a:gd name="T14" fmla="*/ 14400 w 21600"/>
                          <a:gd name="T15" fmla="*/ 18514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633" name="AutoShape 2337">
                        <a:extLst>
                          <a:ext uri="{FF2B5EF4-FFF2-40B4-BE49-F238E27FC236}">
                            <a16:creationId xmlns:a16="http://schemas.microsoft.com/office/drawing/2014/main" id="{00000000-0008-0000-3300-0000F1E20100}"/>
                          </a:ext>
                        </a:extLst>
                      </xdr:cNvPr>
                      <xdr:cNvSpPr>
                        <a:spLocks noChangeArrowheads="1"/>
                      </xdr:cNvSpPr>
                    </xdr:nvSpPr>
                    <xdr:spPr bwMode="auto">
                      <a:xfrm rot="2801081">
                        <a:off x="389" y="908"/>
                        <a:ext cx="14" cy="27"/>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629 w 21600"/>
                          <a:gd name="T13" fmla="*/ 4800 h 21600"/>
                          <a:gd name="T14" fmla="*/ 16971 w 21600"/>
                          <a:gd name="T15" fmla="*/ 168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634" name="Oval 2338">
                        <a:extLst>
                          <a:ext uri="{FF2B5EF4-FFF2-40B4-BE49-F238E27FC236}">
                            <a16:creationId xmlns:a16="http://schemas.microsoft.com/office/drawing/2014/main" id="{00000000-0008-0000-3300-0000F2E20100}"/>
                          </a:ext>
                        </a:extLst>
                      </xdr:cNvPr>
                      <xdr:cNvSpPr>
                        <a:spLocks noChangeArrowheads="1"/>
                      </xdr:cNvSpPr>
                    </xdr:nvSpPr>
                    <xdr:spPr bwMode="auto">
                      <a:xfrm>
                        <a:off x="404" y="915"/>
                        <a:ext cx="3" cy="3"/>
                      </a:xfrm>
                      <a:prstGeom prst="ellipse">
                        <a:avLst/>
                      </a:prstGeom>
                      <a:solidFill>
                        <a:srgbClr xmlns:mc="http://schemas.openxmlformats.org/markup-compatibility/2006" xmlns:a14="http://schemas.microsoft.com/office/drawing/2010/main" val="C0C0C0" mc:Ignorable="a14" a14:legacySpreadsheetColorIndex="22"/>
                      </a:solidFill>
                      <a:ln w="6350">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23625" name="Group 2339">
                      <a:extLst>
                        <a:ext uri="{FF2B5EF4-FFF2-40B4-BE49-F238E27FC236}">
                          <a16:creationId xmlns:a16="http://schemas.microsoft.com/office/drawing/2014/main" id="{00000000-0008-0000-3300-0000E9E20100}"/>
                        </a:ext>
                      </a:extLst>
                    </xdr:cNvPr>
                    <xdr:cNvGrpSpPr>
                      <a:grpSpLocks/>
                    </xdr:cNvGrpSpPr>
                  </xdr:nvGrpSpPr>
                  <xdr:grpSpPr bwMode="auto">
                    <a:xfrm>
                      <a:off x="402" y="895"/>
                      <a:ext cx="23" cy="23"/>
                      <a:chOff x="402" y="895"/>
                      <a:chExt cx="23" cy="23"/>
                    </a:xfrm>
                  </xdr:grpSpPr>
                  <xdr:sp macro="" textlink="">
                    <xdr:nvSpPr>
                      <xdr:cNvPr id="123626" name="AutoShape 2340">
                        <a:extLst>
                          <a:ext uri="{FF2B5EF4-FFF2-40B4-BE49-F238E27FC236}">
                            <a16:creationId xmlns:a16="http://schemas.microsoft.com/office/drawing/2014/main" id="{00000000-0008-0000-3300-0000EAE20100}"/>
                          </a:ext>
                        </a:extLst>
                      </xdr:cNvPr>
                      <xdr:cNvSpPr>
                        <a:spLocks noChangeArrowheads="1"/>
                      </xdr:cNvSpPr>
                    </xdr:nvSpPr>
                    <xdr:spPr bwMode="auto">
                      <a:xfrm rot="2103632">
                        <a:off x="406" y="895"/>
                        <a:ext cx="19" cy="20"/>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7560 h 21600"/>
                        </a:gdLst>
                        <a:ahLst/>
                        <a:cxnLst>
                          <a:cxn ang="T8">
                            <a:pos x="T0" y="T1"/>
                          </a:cxn>
                          <a:cxn ang="T9">
                            <a:pos x="T2" y="T3"/>
                          </a:cxn>
                          <a:cxn ang="T10">
                            <a:pos x="T4" y="T5"/>
                          </a:cxn>
                          <a:cxn ang="T11">
                            <a:pos x="T6" y="T7"/>
                          </a:cxn>
                        </a:cxnLst>
                        <a:rect l="T12" t="T13" r="T14" b="T15"/>
                        <a:pathLst>
                          <a:path w="21600" h="21600">
                            <a:moveTo>
                              <a:pt x="4800" y="10800"/>
                            </a:moveTo>
                            <a:cubicBezTo>
                              <a:pt x="4800" y="7486"/>
                              <a:pt x="7486" y="4800"/>
                              <a:pt x="10800" y="4800"/>
                            </a:cubicBezTo>
                            <a:cubicBezTo>
                              <a:pt x="14113" y="4799"/>
                              <a:pt x="16799" y="7486"/>
                              <a:pt x="16800" y="10799"/>
                            </a:cubicBezTo>
                            <a:lnTo>
                              <a:pt x="21600" y="10800"/>
                            </a:lnTo>
                            <a:cubicBezTo>
                              <a:pt x="21600" y="4835"/>
                              <a:pt x="16764" y="0"/>
                              <a:pt x="10800" y="0"/>
                            </a:cubicBezTo>
                            <a:cubicBezTo>
                              <a:pt x="4835" y="0"/>
                              <a:pt x="0" y="4835"/>
                              <a:pt x="0" y="10800"/>
                            </a:cubicBezTo>
                            <a:lnTo>
                              <a:pt x="4800" y="10800"/>
                            </a:ln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627" name="Rectangle 2341">
                        <a:extLst>
                          <a:ext uri="{FF2B5EF4-FFF2-40B4-BE49-F238E27FC236}">
                            <a16:creationId xmlns:a16="http://schemas.microsoft.com/office/drawing/2014/main" id="{00000000-0008-0000-3300-0000EBE20100}"/>
                          </a:ext>
                        </a:extLst>
                      </xdr:cNvPr>
                      <xdr:cNvSpPr>
                        <a:spLocks noChangeArrowheads="1"/>
                      </xdr:cNvSpPr>
                    </xdr:nvSpPr>
                    <xdr:spPr bwMode="auto">
                      <a:xfrm rot="-3011666">
                        <a:off x="399" y="903"/>
                        <a:ext cx="13" cy="4"/>
                      </a:xfrm>
                      <a:prstGeom prst="rect">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628" name="Rectangle 2342">
                        <a:extLst>
                          <a:ext uri="{FF2B5EF4-FFF2-40B4-BE49-F238E27FC236}">
                            <a16:creationId xmlns:a16="http://schemas.microsoft.com/office/drawing/2014/main" id="{00000000-0008-0000-3300-0000ECE20100}"/>
                          </a:ext>
                        </a:extLst>
                      </xdr:cNvPr>
                      <xdr:cNvSpPr>
                        <a:spLocks noChangeArrowheads="1"/>
                      </xdr:cNvSpPr>
                    </xdr:nvSpPr>
                    <xdr:spPr bwMode="auto">
                      <a:xfrm rot="-3011666">
                        <a:off x="413" y="911"/>
                        <a:ext cx="11" cy="4"/>
                      </a:xfrm>
                      <a:prstGeom prst="rect">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23629" name="Group 2343">
                        <a:extLst>
                          <a:ext uri="{FF2B5EF4-FFF2-40B4-BE49-F238E27FC236}">
                            <a16:creationId xmlns:a16="http://schemas.microsoft.com/office/drawing/2014/main" id="{00000000-0008-0000-3300-0000EDE20100}"/>
                          </a:ext>
                        </a:extLst>
                      </xdr:cNvPr>
                      <xdr:cNvGrpSpPr>
                        <a:grpSpLocks/>
                      </xdr:cNvGrpSpPr>
                    </xdr:nvGrpSpPr>
                    <xdr:grpSpPr bwMode="auto">
                      <a:xfrm rot="357590">
                        <a:off x="402" y="897"/>
                        <a:ext cx="21" cy="19"/>
                        <a:chOff x="401" y="899"/>
                        <a:chExt cx="20" cy="18"/>
                      </a:xfrm>
                    </xdr:grpSpPr>
                    <xdr:sp macro="" textlink="">
                      <xdr:nvSpPr>
                        <xdr:cNvPr id="123630" name="Freeform 2344">
                          <a:extLst>
                            <a:ext uri="{FF2B5EF4-FFF2-40B4-BE49-F238E27FC236}">
                              <a16:creationId xmlns:a16="http://schemas.microsoft.com/office/drawing/2014/main" id="{00000000-0008-0000-3300-0000EEE20100}"/>
                            </a:ext>
                          </a:extLst>
                        </xdr:cNvPr>
                        <xdr:cNvSpPr>
                          <a:spLocks/>
                        </xdr:cNvSpPr>
                      </xdr:nvSpPr>
                      <xdr:spPr bwMode="auto">
                        <a:xfrm>
                          <a:off x="406" y="899"/>
                          <a:ext cx="15" cy="18"/>
                        </a:xfrm>
                        <a:custGeom>
                          <a:avLst/>
                          <a:gdLst>
                            <a:gd name="T0" fmla="*/ 0 w 15"/>
                            <a:gd name="T1" fmla="*/ 6 h 18"/>
                            <a:gd name="T2" fmla="*/ 3 w 15"/>
                            <a:gd name="T3" fmla="*/ 2 h 18"/>
                            <a:gd name="T4" fmla="*/ 9 w 15"/>
                            <a:gd name="T5" fmla="*/ 0 h 18"/>
                            <a:gd name="T6" fmla="*/ 14 w 15"/>
                            <a:gd name="T7" fmla="*/ 4 h 18"/>
                            <a:gd name="T8" fmla="*/ 14 w 15"/>
                            <a:gd name="T9" fmla="*/ 11 h 18"/>
                            <a:gd name="T10" fmla="*/ 9 w 15"/>
                            <a:gd name="T11" fmla="*/ 18 h 18"/>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5" h="18">
                              <a:moveTo>
                                <a:pt x="0" y="6"/>
                              </a:moveTo>
                              <a:cubicBezTo>
                                <a:pt x="1" y="4"/>
                                <a:pt x="2" y="3"/>
                                <a:pt x="3" y="2"/>
                              </a:cubicBezTo>
                              <a:cubicBezTo>
                                <a:pt x="4" y="1"/>
                                <a:pt x="7" y="0"/>
                                <a:pt x="9" y="0"/>
                              </a:cubicBezTo>
                              <a:cubicBezTo>
                                <a:pt x="11" y="0"/>
                                <a:pt x="13" y="2"/>
                                <a:pt x="14" y="4"/>
                              </a:cubicBezTo>
                              <a:cubicBezTo>
                                <a:pt x="15" y="6"/>
                                <a:pt x="15" y="9"/>
                                <a:pt x="14" y="11"/>
                              </a:cubicBezTo>
                              <a:cubicBezTo>
                                <a:pt x="13" y="13"/>
                                <a:pt x="11" y="15"/>
                                <a:pt x="9" y="18"/>
                              </a:cubicBezTo>
                            </a:path>
                          </a:pathLst>
                        </a:custGeom>
                        <a:noFill/>
                        <a:ln w="28575" cmpd="sng">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23631" name="Line 2345">
                          <a:extLst>
                            <a:ext uri="{FF2B5EF4-FFF2-40B4-BE49-F238E27FC236}">
                              <a16:creationId xmlns:a16="http://schemas.microsoft.com/office/drawing/2014/main" id="{00000000-0008-0000-3300-0000EFE20100}"/>
                            </a:ext>
                          </a:extLst>
                        </xdr:cNvPr>
                        <xdr:cNvSpPr>
                          <a:spLocks noChangeShapeType="1"/>
                        </xdr:cNvSpPr>
                      </xdr:nvSpPr>
                      <xdr:spPr bwMode="auto">
                        <a:xfrm flipH="1">
                          <a:off x="401" y="902"/>
                          <a:ext cx="7" cy="1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grpSp>
                </xdr:grpSp>
              </xdr:grpSp>
              <xdr:sp macro="" textlink="">
                <xdr:nvSpPr>
                  <xdr:cNvPr id="123623" name="Freeform 2346">
                    <a:extLst>
                      <a:ext uri="{FF2B5EF4-FFF2-40B4-BE49-F238E27FC236}">
                        <a16:creationId xmlns:a16="http://schemas.microsoft.com/office/drawing/2014/main" id="{00000000-0008-0000-3300-0000E7E20100}"/>
                      </a:ext>
                    </a:extLst>
                  </xdr:cNvPr>
                  <xdr:cNvSpPr>
                    <a:spLocks/>
                  </xdr:cNvSpPr>
                </xdr:nvSpPr>
                <xdr:spPr bwMode="auto">
                  <a:xfrm>
                    <a:off x="363" y="922"/>
                    <a:ext cx="33" cy="23"/>
                  </a:xfrm>
                  <a:custGeom>
                    <a:avLst/>
                    <a:gdLst>
                      <a:gd name="T0" fmla="*/ 0 w 33"/>
                      <a:gd name="T1" fmla="*/ 13 h 23"/>
                      <a:gd name="T2" fmla="*/ 10 w 33"/>
                      <a:gd name="T3" fmla="*/ 12 h 23"/>
                      <a:gd name="T4" fmla="*/ 15 w 33"/>
                      <a:gd name="T5" fmla="*/ 3 h 23"/>
                      <a:gd name="T6" fmla="*/ 20 w 33"/>
                      <a:gd name="T7" fmla="*/ 0 h 23"/>
                      <a:gd name="T8" fmla="*/ 29 w 33"/>
                      <a:gd name="T9" fmla="*/ 0 h 23"/>
                      <a:gd name="T10" fmla="*/ 29 w 33"/>
                      <a:gd name="T11" fmla="*/ 3 h 23"/>
                      <a:gd name="T12" fmla="*/ 21 w 33"/>
                      <a:gd name="T13" fmla="*/ 4 h 23"/>
                      <a:gd name="T14" fmla="*/ 20 w 33"/>
                      <a:gd name="T15" fmla="*/ 6 h 23"/>
                      <a:gd name="T16" fmla="*/ 26 w 33"/>
                      <a:gd name="T17" fmla="*/ 12 h 23"/>
                      <a:gd name="T18" fmla="*/ 32 w 33"/>
                      <a:gd name="T19" fmla="*/ 8 h 23"/>
                      <a:gd name="T20" fmla="*/ 33 w 33"/>
                      <a:gd name="T21" fmla="*/ 14 h 23"/>
                      <a:gd name="T22" fmla="*/ 28 w 33"/>
                      <a:gd name="T23" fmla="*/ 19 h 23"/>
                      <a:gd name="T24" fmla="*/ 22 w 33"/>
                      <a:gd name="T25" fmla="*/ 21 h 23"/>
                      <a:gd name="T26" fmla="*/ 8 w 33"/>
                      <a:gd name="T27" fmla="*/ 21 h 23"/>
                      <a:gd name="T28" fmla="*/ 1 w 33"/>
                      <a:gd name="T29" fmla="*/ 23 h 23"/>
                      <a:gd name="T30" fmla="*/ 0 w 33"/>
                      <a:gd name="T31" fmla="*/ 13 h 2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33" h="23">
                        <a:moveTo>
                          <a:pt x="0" y="13"/>
                        </a:moveTo>
                        <a:lnTo>
                          <a:pt x="10" y="12"/>
                        </a:lnTo>
                        <a:lnTo>
                          <a:pt x="15" y="3"/>
                        </a:lnTo>
                        <a:lnTo>
                          <a:pt x="20" y="0"/>
                        </a:lnTo>
                        <a:lnTo>
                          <a:pt x="29" y="0"/>
                        </a:lnTo>
                        <a:lnTo>
                          <a:pt x="29" y="3"/>
                        </a:lnTo>
                        <a:lnTo>
                          <a:pt x="21" y="4"/>
                        </a:lnTo>
                        <a:lnTo>
                          <a:pt x="20" y="6"/>
                        </a:lnTo>
                        <a:lnTo>
                          <a:pt x="26" y="12"/>
                        </a:lnTo>
                        <a:lnTo>
                          <a:pt x="32" y="8"/>
                        </a:lnTo>
                        <a:lnTo>
                          <a:pt x="33" y="14"/>
                        </a:lnTo>
                        <a:lnTo>
                          <a:pt x="28" y="19"/>
                        </a:lnTo>
                        <a:lnTo>
                          <a:pt x="22" y="21"/>
                        </a:lnTo>
                        <a:lnTo>
                          <a:pt x="8" y="21"/>
                        </a:lnTo>
                        <a:lnTo>
                          <a:pt x="1" y="23"/>
                        </a:lnTo>
                        <a:lnTo>
                          <a:pt x="0" y="13"/>
                        </a:lnTo>
                        <a:close/>
                      </a:path>
                    </a:pathLst>
                  </a:cu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23618" name="Group 2347">
                  <a:extLst>
                    <a:ext uri="{FF2B5EF4-FFF2-40B4-BE49-F238E27FC236}">
                      <a16:creationId xmlns:a16="http://schemas.microsoft.com/office/drawing/2014/main" id="{00000000-0008-0000-3300-0000E2E20100}"/>
                    </a:ext>
                  </a:extLst>
                </xdr:cNvPr>
                <xdr:cNvGrpSpPr>
                  <a:grpSpLocks/>
                </xdr:cNvGrpSpPr>
              </xdr:nvGrpSpPr>
              <xdr:grpSpPr bwMode="auto">
                <a:xfrm>
                  <a:off x="283" y="912"/>
                  <a:ext cx="86" cy="46"/>
                  <a:chOff x="283" y="912"/>
                  <a:chExt cx="86" cy="46"/>
                </a:xfrm>
              </xdr:grpSpPr>
              <xdr:sp macro="" textlink="">
                <xdr:nvSpPr>
                  <xdr:cNvPr id="123619" name="Oval 2348">
                    <a:extLst>
                      <a:ext uri="{FF2B5EF4-FFF2-40B4-BE49-F238E27FC236}">
                        <a16:creationId xmlns:a16="http://schemas.microsoft.com/office/drawing/2014/main" id="{00000000-0008-0000-3300-0000E3E20100}"/>
                      </a:ext>
                    </a:extLst>
                  </xdr:cNvPr>
                  <xdr:cNvSpPr>
                    <a:spLocks noChangeArrowheads="1"/>
                  </xdr:cNvSpPr>
                </xdr:nvSpPr>
                <xdr:spPr bwMode="auto">
                  <a:xfrm>
                    <a:off x="283" y="912"/>
                    <a:ext cx="26" cy="26"/>
                  </a:xfrm>
                  <a:prstGeom prst="ellipse">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620" name="Freeform 2349">
                    <a:extLst>
                      <a:ext uri="{FF2B5EF4-FFF2-40B4-BE49-F238E27FC236}">
                        <a16:creationId xmlns:a16="http://schemas.microsoft.com/office/drawing/2014/main" id="{00000000-0008-0000-3300-0000E4E20100}"/>
                      </a:ext>
                    </a:extLst>
                  </xdr:cNvPr>
                  <xdr:cNvSpPr>
                    <a:spLocks/>
                  </xdr:cNvSpPr>
                </xdr:nvSpPr>
                <xdr:spPr bwMode="auto">
                  <a:xfrm>
                    <a:off x="290" y="919"/>
                    <a:ext cx="79" cy="39"/>
                  </a:xfrm>
                  <a:custGeom>
                    <a:avLst/>
                    <a:gdLst>
                      <a:gd name="T0" fmla="*/ 17 w 79"/>
                      <a:gd name="T1" fmla="*/ 0 h 39"/>
                      <a:gd name="T2" fmla="*/ 0 w 79"/>
                      <a:gd name="T3" fmla="*/ 18 h 39"/>
                      <a:gd name="T4" fmla="*/ 45 w 79"/>
                      <a:gd name="T5" fmla="*/ 39 h 39"/>
                      <a:gd name="T6" fmla="*/ 79 w 79"/>
                      <a:gd name="T7" fmla="*/ 30 h 39"/>
                      <a:gd name="T8" fmla="*/ 75 w 79"/>
                      <a:gd name="T9" fmla="*/ 11 h 39"/>
                      <a:gd name="T10" fmla="*/ 40 w 79"/>
                      <a:gd name="T11" fmla="*/ 19 h 39"/>
                      <a:gd name="T12" fmla="*/ 17 w 79"/>
                      <a:gd name="T13" fmla="*/ 0 h 3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79" h="39">
                        <a:moveTo>
                          <a:pt x="17" y="0"/>
                        </a:moveTo>
                        <a:lnTo>
                          <a:pt x="0" y="18"/>
                        </a:lnTo>
                        <a:lnTo>
                          <a:pt x="45" y="39"/>
                        </a:lnTo>
                        <a:lnTo>
                          <a:pt x="79" y="30"/>
                        </a:lnTo>
                        <a:lnTo>
                          <a:pt x="75" y="11"/>
                        </a:lnTo>
                        <a:lnTo>
                          <a:pt x="40" y="19"/>
                        </a:lnTo>
                        <a:lnTo>
                          <a:pt x="17" y="0"/>
                        </a:lnTo>
                        <a:close/>
                      </a:path>
                    </a:pathLst>
                  </a:cu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621" name="Rectangle 2350">
                    <a:extLst>
                      <a:ext uri="{FF2B5EF4-FFF2-40B4-BE49-F238E27FC236}">
                        <a16:creationId xmlns:a16="http://schemas.microsoft.com/office/drawing/2014/main" id="{00000000-0008-0000-3300-0000E5E20100}"/>
                      </a:ext>
                    </a:extLst>
                  </xdr:cNvPr>
                  <xdr:cNvSpPr>
                    <a:spLocks noChangeArrowheads="1"/>
                  </xdr:cNvSpPr>
                </xdr:nvSpPr>
                <xdr:spPr bwMode="auto">
                  <a:xfrm rot="-2963923">
                    <a:off x="286" y="921"/>
                    <a:ext cx="24" cy="9"/>
                  </a:xfrm>
                  <a:prstGeom prst="rect">
                    <a:avLst/>
                  </a:prstGeom>
                  <a:solidFill>
                    <a:srgbClr xmlns:mc="http://schemas.openxmlformats.org/markup-compatibility/2006" xmlns:a14="http://schemas.microsoft.com/office/drawing/2010/main" val="33CCCC" mc:Ignorable="a14" a14:legacySpreadsheetColorIndex="4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grpSp>
        <xdr:grpSp>
          <xdr:nvGrpSpPr>
            <xdr:cNvPr id="123611" name="Group 2351">
              <a:extLst>
                <a:ext uri="{FF2B5EF4-FFF2-40B4-BE49-F238E27FC236}">
                  <a16:creationId xmlns:a16="http://schemas.microsoft.com/office/drawing/2014/main" id="{00000000-0008-0000-3300-0000DBE20100}"/>
                </a:ext>
              </a:extLst>
            </xdr:cNvPr>
            <xdr:cNvGrpSpPr>
              <a:grpSpLocks/>
            </xdr:cNvGrpSpPr>
          </xdr:nvGrpSpPr>
          <xdr:grpSpPr bwMode="auto">
            <a:xfrm>
              <a:off x="303" y="940"/>
              <a:ext cx="70" cy="63"/>
              <a:chOff x="303" y="940"/>
              <a:chExt cx="70" cy="63"/>
            </a:xfrm>
          </xdr:grpSpPr>
          <xdr:sp macro="" textlink="">
            <xdr:nvSpPr>
              <xdr:cNvPr id="123612" name="Oval 2352">
                <a:extLst>
                  <a:ext uri="{FF2B5EF4-FFF2-40B4-BE49-F238E27FC236}">
                    <a16:creationId xmlns:a16="http://schemas.microsoft.com/office/drawing/2014/main" id="{00000000-0008-0000-3300-0000DCE20100}"/>
                  </a:ext>
                </a:extLst>
              </xdr:cNvPr>
              <xdr:cNvSpPr>
                <a:spLocks noChangeArrowheads="1"/>
              </xdr:cNvSpPr>
            </xdr:nvSpPr>
            <xdr:spPr bwMode="auto">
              <a:xfrm>
                <a:off x="303" y="963"/>
                <a:ext cx="19" cy="19"/>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3613" name="Freeform 2353">
                <a:extLst>
                  <a:ext uri="{FF2B5EF4-FFF2-40B4-BE49-F238E27FC236}">
                    <a16:creationId xmlns:a16="http://schemas.microsoft.com/office/drawing/2014/main" id="{00000000-0008-0000-3300-0000DDE20100}"/>
                  </a:ext>
                </a:extLst>
              </xdr:cNvPr>
              <xdr:cNvSpPr>
                <a:spLocks/>
              </xdr:cNvSpPr>
            </xdr:nvSpPr>
            <xdr:spPr bwMode="auto">
              <a:xfrm>
                <a:off x="313" y="940"/>
                <a:ext cx="60" cy="63"/>
              </a:xfrm>
              <a:custGeom>
                <a:avLst/>
                <a:gdLst>
                  <a:gd name="T0" fmla="*/ 2 w 60"/>
                  <a:gd name="T1" fmla="*/ 32 h 64"/>
                  <a:gd name="T2" fmla="*/ 3 w 60"/>
                  <a:gd name="T3" fmla="*/ 42 h 64"/>
                  <a:gd name="T4" fmla="*/ 18 w 60"/>
                  <a:gd name="T5" fmla="*/ 51 h 64"/>
                  <a:gd name="T6" fmla="*/ 48 w 60"/>
                  <a:gd name="T7" fmla="*/ 34 h 64"/>
                  <a:gd name="T8" fmla="*/ 56 w 60"/>
                  <a:gd name="T9" fmla="*/ 19 h 64"/>
                  <a:gd name="T10" fmla="*/ 60 w 60"/>
                  <a:gd name="T11" fmla="*/ 0 h 6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60" h="64">
                    <a:moveTo>
                      <a:pt x="2" y="43"/>
                    </a:moveTo>
                    <a:cubicBezTo>
                      <a:pt x="1" y="47"/>
                      <a:pt x="0" y="51"/>
                      <a:pt x="3" y="54"/>
                    </a:cubicBezTo>
                    <a:cubicBezTo>
                      <a:pt x="6" y="57"/>
                      <a:pt x="11" y="64"/>
                      <a:pt x="18" y="63"/>
                    </a:cubicBezTo>
                    <a:cubicBezTo>
                      <a:pt x="25" y="62"/>
                      <a:pt x="42" y="53"/>
                      <a:pt x="48" y="46"/>
                    </a:cubicBezTo>
                    <a:cubicBezTo>
                      <a:pt x="54" y="39"/>
                      <a:pt x="54" y="27"/>
                      <a:pt x="56" y="19"/>
                    </a:cubicBezTo>
                    <a:cubicBezTo>
                      <a:pt x="58" y="11"/>
                      <a:pt x="59" y="3"/>
                      <a:pt x="60" y="0"/>
                    </a:cubicBezTo>
                  </a:path>
                </a:pathLst>
              </a:custGeom>
              <a:noFill/>
              <a:ln w="28575" cmpd="sng">
                <a:solidFill>
                  <a:srgbClr xmlns:mc="http://schemas.openxmlformats.org/markup-compatibility/2006" xmlns:a14="http://schemas.microsoft.com/office/drawing/2010/main" val="FF9900" mc:Ignorable="a14" a14:legacySpreadsheetColorIndex="52"/>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grpSp>
      <xdr:sp macro="" textlink="">
        <xdr:nvSpPr>
          <xdr:cNvPr id="123609" name="Line 2354">
            <a:extLst>
              <a:ext uri="{FF2B5EF4-FFF2-40B4-BE49-F238E27FC236}">
                <a16:creationId xmlns:a16="http://schemas.microsoft.com/office/drawing/2014/main" id="{00000000-0008-0000-3300-0000D9E20100}"/>
              </a:ext>
            </a:extLst>
          </xdr:cNvPr>
          <xdr:cNvSpPr>
            <a:spLocks noChangeShapeType="1"/>
          </xdr:cNvSpPr>
        </xdr:nvSpPr>
        <xdr:spPr bwMode="auto">
          <a:xfrm>
            <a:off x="402" y="903"/>
            <a:ext cx="40" cy="4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36.xml><?xml version="1.0" encoding="utf-8"?>
<xdr:wsDr xmlns:xdr="http://schemas.openxmlformats.org/drawingml/2006/spreadsheetDrawing" xmlns:a="http://schemas.openxmlformats.org/drawingml/2006/main">
  <xdr:twoCellAnchor>
    <xdr:from>
      <xdr:col>2</xdr:col>
      <xdr:colOff>0</xdr:colOff>
      <xdr:row>24</xdr:row>
      <xdr:rowOff>9525</xdr:rowOff>
    </xdr:from>
    <xdr:to>
      <xdr:col>6</xdr:col>
      <xdr:colOff>419100</xdr:colOff>
      <xdr:row>28</xdr:row>
      <xdr:rowOff>9525</xdr:rowOff>
    </xdr:to>
    <xdr:cxnSp macro="">
      <xdr:nvCxnSpPr>
        <xdr:cNvPr id="2" name="直線コネクタ 1">
          <a:extLst>
            <a:ext uri="{FF2B5EF4-FFF2-40B4-BE49-F238E27FC236}">
              <a16:creationId xmlns:a16="http://schemas.microsoft.com/office/drawing/2014/main" id="{00000000-0008-0000-3500-000002000000}"/>
            </a:ext>
          </a:extLst>
        </xdr:cNvPr>
        <xdr:cNvCxnSpPr/>
      </xdr:nvCxnSpPr>
      <xdr:spPr>
        <a:xfrm>
          <a:off x="552450" y="4733925"/>
          <a:ext cx="2143125" cy="762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7.xml><?xml version="1.0" encoding="utf-8"?>
<xdr:wsDr xmlns:xdr="http://schemas.openxmlformats.org/drawingml/2006/spreadsheetDrawing" xmlns:a="http://schemas.openxmlformats.org/drawingml/2006/main">
  <xdr:twoCellAnchor>
    <xdr:from>
      <xdr:col>13</xdr:col>
      <xdr:colOff>76200</xdr:colOff>
      <xdr:row>6</xdr:row>
      <xdr:rowOff>95250</xdr:rowOff>
    </xdr:from>
    <xdr:to>
      <xdr:col>13</xdr:col>
      <xdr:colOff>238125</xdr:colOff>
      <xdr:row>6</xdr:row>
      <xdr:rowOff>257175</xdr:rowOff>
    </xdr:to>
    <xdr:sp macro="" textlink="">
      <xdr:nvSpPr>
        <xdr:cNvPr id="2" name="Oval 1">
          <a:extLst>
            <a:ext uri="{FF2B5EF4-FFF2-40B4-BE49-F238E27FC236}">
              <a16:creationId xmlns:a16="http://schemas.microsoft.com/office/drawing/2014/main" id="{00000000-0008-0000-3600-000002000000}"/>
            </a:ext>
          </a:extLst>
        </xdr:cNvPr>
        <xdr:cNvSpPr>
          <a:spLocks noChangeArrowheads="1"/>
        </xdr:cNvSpPr>
      </xdr:nvSpPr>
      <xdr:spPr bwMode="auto">
        <a:xfrm>
          <a:off x="6743700" y="1390650"/>
          <a:ext cx="16192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304800</xdr:colOff>
      <xdr:row>23</xdr:row>
      <xdr:rowOff>0</xdr:rowOff>
    </xdr:from>
    <xdr:to>
      <xdr:col>2</xdr:col>
      <xdr:colOff>333375</xdr:colOff>
      <xdr:row>23</xdr:row>
      <xdr:rowOff>85725</xdr:rowOff>
    </xdr:to>
    <xdr:sp macro="" textlink="">
      <xdr:nvSpPr>
        <xdr:cNvPr id="2" name="Text Box 2">
          <a:extLst>
            <a:ext uri="{FF2B5EF4-FFF2-40B4-BE49-F238E27FC236}">
              <a16:creationId xmlns:a16="http://schemas.microsoft.com/office/drawing/2014/main" id="{00000000-0008-0000-3D00-000002000000}"/>
            </a:ext>
          </a:extLst>
        </xdr:cNvPr>
        <xdr:cNvSpPr txBox="1">
          <a:spLocks noChangeArrowheads="1"/>
        </xdr:cNvSpPr>
      </xdr:nvSpPr>
      <xdr:spPr bwMode="auto">
        <a:xfrm>
          <a:off x="723900" y="7648575"/>
          <a:ext cx="447675"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34</xdr:row>
      <xdr:rowOff>0</xdr:rowOff>
    </xdr:from>
    <xdr:to>
      <xdr:col>2</xdr:col>
      <xdr:colOff>333375</xdr:colOff>
      <xdr:row>34</xdr:row>
      <xdr:rowOff>114300</xdr:rowOff>
    </xdr:to>
    <xdr:sp macro="" textlink="">
      <xdr:nvSpPr>
        <xdr:cNvPr id="3" name="Text Box 3">
          <a:extLst>
            <a:ext uri="{FF2B5EF4-FFF2-40B4-BE49-F238E27FC236}">
              <a16:creationId xmlns:a16="http://schemas.microsoft.com/office/drawing/2014/main" id="{00000000-0008-0000-3D00-000003000000}"/>
            </a:ext>
          </a:extLst>
        </xdr:cNvPr>
        <xdr:cNvSpPr txBox="1">
          <a:spLocks noChangeArrowheads="1"/>
        </xdr:cNvSpPr>
      </xdr:nvSpPr>
      <xdr:spPr bwMode="auto">
        <a:xfrm>
          <a:off x="723900" y="11001375"/>
          <a:ext cx="4476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66675</xdr:colOff>
      <xdr:row>25</xdr:row>
      <xdr:rowOff>257175</xdr:rowOff>
    </xdr:from>
    <xdr:to>
      <xdr:col>4</xdr:col>
      <xdr:colOff>104775</xdr:colOff>
      <xdr:row>27</xdr:row>
      <xdr:rowOff>123825</xdr:rowOff>
    </xdr:to>
    <xdr:sp macro="" textlink="">
      <xdr:nvSpPr>
        <xdr:cNvPr id="4" name="Text Box 4">
          <a:extLst>
            <a:ext uri="{FF2B5EF4-FFF2-40B4-BE49-F238E27FC236}">
              <a16:creationId xmlns:a16="http://schemas.microsoft.com/office/drawing/2014/main" id="{00000000-0008-0000-3D00-000004000000}"/>
            </a:ext>
          </a:extLst>
        </xdr:cNvPr>
        <xdr:cNvSpPr txBox="1">
          <a:spLocks noChangeArrowheads="1"/>
        </xdr:cNvSpPr>
      </xdr:nvSpPr>
      <xdr:spPr bwMode="auto">
        <a:xfrm>
          <a:off x="66675" y="8553450"/>
          <a:ext cx="1714500" cy="514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可能性（発生頻度）A</a:t>
          </a:r>
          <a:endParaRPr lang="ja-JP" altLang="en-US" sz="1100"/>
        </a:p>
      </xdr:txBody>
    </xdr:sp>
    <xdr:clientData/>
  </xdr:twoCellAnchor>
  <xdr:twoCellAnchor editAs="oneCell">
    <xdr:from>
      <xdr:col>3</xdr:col>
      <xdr:colOff>57150</xdr:colOff>
      <xdr:row>24</xdr:row>
      <xdr:rowOff>76200</xdr:rowOff>
    </xdr:from>
    <xdr:to>
      <xdr:col>7</xdr:col>
      <xdr:colOff>276225</xdr:colOff>
      <xdr:row>25</xdr:row>
      <xdr:rowOff>228600</xdr:rowOff>
    </xdr:to>
    <xdr:sp macro="" textlink="">
      <xdr:nvSpPr>
        <xdr:cNvPr id="5" name="Text Box 5">
          <a:extLst>
            <a:ext uri="{FF2B5EF4-FFF2-40B4-BE49-F238E27FC236}">
              <a16:creationId xmlns:a16="http://schemas.microsoft.com/office/drawing/2014/main" id="{00000000-0008-0000-3D00-000005000000}"/>
            </a:ext>
          </a:extLst>
        </xdr:cNvPr>
        <xdr:cNvSpPr txBox="1">
          <a:spLocks noChangeArrowheads="1"/>
        </xdr:cNvSpPr>
      </xdr:nvSpPr>
      <xdr:spPr bwMode="auto">
        <a:xfrm>
          <a:off x="1314450" y="8048625"/>
          <a:ext cx="1895475" cy="476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重大性（重篤度）B</a:t>
          </a:r>
          <a:endParaRPr lang="ja-JP" altLang="en-US" sz="1100"/>
        </a:p>
      </xdr:txBody>
    </xdr:sp>
    <xdr:clientData/>
  </xdr:twoCellAnchor>
  <xdr:twoCellAnchor editAs="oneCell">
    <xdr:from>
      <xdr:col>1</xdr:col>
      <xdr:colOff>304800</xdr:colOff>
      <xdr:row>23</xdr:row>
      <xdr:rowOff>0</xdr:rowOff>
    </xdr:from>
    <xdr:to>
      <xdr:col>2</xdr:col>
      <xdr:colOff>333375</xdr:colOff>
      <xdr:row>23</xdr:row>
      <xdr:rowOff>85725</xdr:rowOff>
    </xdr:to>
    <xdr:sp macro="" textlink="">
      <xdr:nvSpPr>
        <xdr:cNvPr id="6" name="Text Box 7">
          <a:extLst>
            <a:ext uri="{FF2B5EF4-FFF2-40B4-BE49-F238E27FC236}">
              <a16:creationId xmlns:a16="http://schemas.microsoft.com/office/drawing/2014/main" id="{00000000-0008-0000-3D00-000006000000}"/>
            </a:ext>
          </a:extLst>
        </xdr:cNvPr>
        <xdr:cNvSpPr txBox="1">
          <a:spLocks noChangeArrowheads="1"/>
        </xdr:cNvSpPr>
      </xdr:nvSpPr>
      <xdr:spPr bwMode="auto">
        <a:xfrm>
          <a:off x="723900" y="7648575"/>
          <a:ext cx="447675"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34</xdr:row>
      <xdr:rowOff>0</xdr:rowOff>
    </xdr:from>
    <xdr:to>
      <xdr:col>2</xdr:col>
      <xdr:colOff>333375</xdr:colOff>
      <xdr:row>34</xdr:row>
      <xdr:rowOff>114300</xdr:rowOff>
    </xdr:to>
    <xdr:sp macro="" textlink="">
      <xdr:nvSpPr>
        <xdr:cNvPr id="7" name="Text Box 9">
          <a:extLst>
            <a:ext uri="{FF2B5EF4-FFF2-40B4-BE49-F238E27FC236}">
              <a16:creationId xmlns:a16="http://schemas.microsoft.com/office/drawing/2014/main" id="{00000000-0008-0000-3D00-000007000000}"/>
            </a:ext>
          </a:extLst>
        </xdr:cNvPr>
        <xdr:cNvSpPr txBox="1">
          <a:spLocks noChangeArrowheads="1"/>
        </xdr:cNvSpPr>
      </xdr:nvSpPr>
      <xdr:spPr bwMode="auto">
        <a:xfrm>
          <a:off x="723900" y="11001375"/>
          <a:ext cx="4476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34</xdr:row>
      <xdr:rowOff>0</xdr:rowOff>
    </xdr:from>
    <xdr:to>
      <xdr:col>2</xdr:col>
      <xdr:colOff>333375</xdr:colOff>
      <xdr:row>34</xdr:row>
      <xdr:rowOff>114300</xdr:rowOff>
    </xdr:to>
    <xdr:sp macro="" textlink="">
      <xdr:nvSpPr>
        <xdr:cNvPr id="8" name="Text Box 12">
          <a:extLst>
            <a:ext uri="{FF2B5EF4-FFF2-40B4-BE49-F238E27FC236}">
              <a16:creationId xmlns:a16="http://schemas.microsoft.com/office/drawing/2014/main" id="{00000000-0008-0000-3D00-000008000000}"/>
            </a:ext>
          </a:extLst>
        </xdr:cNvPr>
        <xdr:cNvSpPr txBox="1">
          <a:spLocks noChangeArrowheads="1"/>
        </xdr:cNvSpPr>
      </xdr:nvSpPr>
      <xdr:spPr bwMode="auto">
        <a:xfrm>
          <a:off x="723900" y="11001375"/>
          <a:ext cx="4476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0</xdr:colOff>
      <xdr:row>21</xdr:row>
      <xdr:rowOff>209550</xdr:rowOff>
    </xdr:from>
    <xdr:to>
      <xdr:col>0</xdr:col>
      <xdr:colOff>28575</xdr:colOff>
      <xdr:row>22</xdr:row>
      <xdr:rowOff>66675</xdr:rowOff>
    </xdr:to>
    <xdr:sp macro="" textlink="">
      <xdr:nvSpPr>
        <xdr:cNvPr id="9" name="Text Box 1">
          <a:extLst>
            <a:ext uri="{FF2B5EF4-FFF2-40B4-BE49-F238E27FC236}">
              <a16:creationId xmlns:a16="http://schemas.microsoft.com/office/drawing/2014/main" id="{00000000-0008-0000-3D00-000009000000}"/>
            </a:ext>
          </a:extLst>
        </xdr:cNvPr>
        <xdr:cNvSpPr txBox="1">
          <a:spLocks noChangeArrowheads="1"/>
        </xdr:cNvSpPr>
      </xdr:nvSpPr>
      <xdr:spPr bwMode="auto">
        <a:xfrm>
          <a:off x="0" y="7210425"/>
          <a:ext cx="285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19</xdr:row>
      <xdr:rowOff>419100</xdr:rowOff>
    </xdr:from>
    <xdr:to>
      <xdr:col>2</xdr:col>
      <xdr:colOff>333375</xdr:colOff>
      <xdr:row>20</xdr:row>
      <xdr:rowOff>66675</xdr:rowOff>
    </xdr:to>
    <xdr:sp macro="" textlink="">
      <xdr:nvSpPr>
        <xdr:cNvPr id="10" name="Text Box 2">
          <a:extLst>
            <a:ext uri="{FF2B5EF4-FFF2-40B4-BE49-F238E27FC236}">
              <a16:creationId xmlns:a16="http://schemas.microsoft.com/office/drawing/2014/main" id="{00000000-0008-0000-3D00-00000A000000}"/>
            </a:ext>
          </a:extLst>
        </xdr:cNvPr>
        <xdr:cNvSpPr txBox="1">
          <a:spLocks noChangeArrowheads="1"/>
        </xdr:cNvSpPr>
      </xdr:nvSpPr>
      <xdr:spPr bwMode="auto">
        <a:xfrm>
          <a:off x="723900" y="6677025"/>
          <a:ext cx="4476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0</xdr:colOff>
      <xdr:row>21</xdr:row>
      <xdr:rowOff>209550</xdr:rowOff>
    </xdr:from>
    <xdr:to>
      <xdr:col>0</xdr:col>
      <xdr:colOff>28575</xdr:colOff>
      <xdr:row>22</xdr:row>
      <xdr:rowOff>66675</xdr:rowOff>
    </xdr:to>
    <xdr:sp macro="" textlink="">
      <xdr:nvSpPr>
        <xdr:cNvPr id="11" name="Text Box 6">
          <a:extLst>
            <a:ext uri="{FF2B5EF4-FFF2-40B4-BE49-F238E27FC236}">
              <a16:creationId xmlns:a16="http://schemas.microsoft.com/office/drawing/2014/main" id="{00000000-0008-0000-3D00-00000B000000}"/>
            </a:ext>
          </a:extLst>
        </xdr:cNvPr>
        <xdr:cNvSpPr txBox="1">
          <a:spLocks noChangeArrowheads="1"/>
        </xdr:cNvSpPr>
      </xdr:nvSpPr>
      <xdr:spPr bwMode="auto">
        <a:xfrm>
          <a:off x="0" y="7210425"/>
          <a:ext cx="285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19</xdr:row>
      <xdr:rowOff>419100</xdr:rowOff>
    </xdr:from>
    <xdr:to>
      <xdr:col>2</xdr:col>
      <xdr:colOff>333375</xdr:colOff>
      <xdr:row>20</xdr:row>
      <xdr:rowOff>66675</xdr:rowOff>
    </xdr:to>
    <xdr:sp macro="" textlink="">
      <xdr:nvSpPr>
        <xdr:cNvPr id="12" name="Text Box 7">
          <a:extLst>
            <a:ext uri="{FF2B5EF4-FFF2-40B4-BE49-F238E27FC236}">
              <a16:creationId xmlns:a16="http://schemas.microsoft.com/office/drawing/2014/main" id="{00000000-0008-0000-3D00-00000C000000}"/>
            </a:ext>
          </a:extLst>
        </xdr:cNvPr>
        <xdr:cNvSpPr txBox="1">
          <a:spLocks noChangeArrowheads="1"/>
        </xdr:cNvSpPr>
      </xdr:nvSpPr>
      <xdr:spPr bwMode="auto">
        <a:xfrm>
          <a:off x="723900" y="6677025"/>
          <a:ext cx="4476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304800</xdr:colOff>
      <xdr:row>23</xdr:row>
      <xdr:rowOff>0</xdr:rowOff>
    </xdr:from>
    <xdr:to>
      <xdr:col>2</xdr:col>
      <xdr:colOff>333375</xdr:colOff>
      <xdr:row>23</xdr:row>
      <xdr:rowOff>85725</xdr:rowOff>
    </xdr:to>
    <xdr:sp macro="" textlink="">
      <xdr:nvSpPr>
        <xdr:cNvPr id="2" name="Text Box 2">
          <a:extLst>
            <a:ext uri="{FF2B5EF4-FFF2-40B4-BE49-F238E27FC236}">
              <a16:creationId xmlns:a16="http://schemas.microsoft.com/office/drawing/2014/main" id="{00000000-0008-0000-3E00-000002000000}"/>
            </a:ext>
          </a:extLst>
        </xdr:cNvPr>
        <xdr:cNvSpPr txBox="1">
          <a:spLocks noChangeArrowheads="1"/>
        </xdr:cNvSpPr>
      </xdr:nvSpPr>
      <xdr:spPr bwMode="auto">
        <a:xfrm>
          <a:off x="723900" y="7648575"/>
          <a:ext cx="447675"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34</xdr:row>
      <xdr:rowOff>0</xdr:rowOff>
    </xdr:from>
    <xdr:to>
      <xdr:col>2</xdr:col>
      <xdr:colOff>333375</xdr:colOff>
      <xdr:row>34</xdr:row>
      <xdr:rowOff>114300</xdr:rowOff>
    </xdr:to>
    <xdr:sp macro="" textlink="">
      <xdr:nvSpPr>
        <xdr:cNvPr id="3" name="Text Box 3">
          <a:extLst>
            <a:ext uri="{FF2B5EF4-FFF2-40B4-BE49-F238E27FC236}">
              <a16:creationId xmlns:a16="http://schemas.microsoft.com/office/drawing/2014/main" id="{00000000-0008-0000-3E00-000003000000}"/>
            </a:ext>
          </a:extLst>
        </xdr:cNvPr>
        <xdr:cNvSpPr txBox="1">
          <a:spLocks noChangeArrowheads="1"/>
        </xdr:cNvSpPr>
      </xdr:nvSpPr>
      <xdr:spPr bwMode="auto">
        <a:xfrm>
          <a:off x="723900" y="11001375"/>
          <a:ext cx="4476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66675</xdr:colOff>
      <xdr:row>25</xdr:row>
      <xdr:rowOff>257175</xdr:rowOff>
    </xdr:from>
    <xdr:to>
      <xdr:col>4</xdr:col>
      <xdr:colOff>104775</xdr:colOff>
      <xdr:row>27</xdr:row>
      <xdr:rowOff>123825</xdr:rowOff>
    </xdr:to>
    <xdr:sp macro="" textlink="">
      <xdr:nvSpPr>
        <xdr:cNvPr id="4" name="Text Box 4">
          <a:extLst>
            <a:ext uri="{FF2B5EF4-FFF2-40B4-BE49-F238E27FC236}">
              <a16:creationId xmlns:a16="http://schemas.microsoft.com/office/drawing/2014/main" id="{00000000-0008-0000-3E00-000004000000}"/>
            </a:ext>
          </a:extLst>
        </xdr:cNvPr>
        <xdr:cNvSpPr txBox="1">
          <a:spLocks noChangeArrowheads="1"/>
        </xdr:cNvSpPr>
      </xdr:nvSpPr>
      <xdr:spPr bwMode="auto">
        <a:xfrm>
          <a:off x="66675" y="8553450"/>
          <a:ext cx="1714500" cy="514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可能性（発生頻度）A</a:t>
          </a:r>
          <a:endParaRPr lang="ja-JP" altLang="en-US" sz="1100"/>
        </a:p>
      </xdr:txBody>
    </xdr:sp>
    <xdr:clientData/>
  </xdr:twoCellAnchor>
  <xdr:twoCellAnchor editAs="oneCell">
    <xdr:from>
      <xdr:col>3</xdr:col>
      <xdr:colOff>57150</xdr:colOff>
      <xdr:row>24</xdr:row>
      <xdr:rowOff>76200</xdr:rowOff>
    </xdr:from>
    <xdr:to>
      <xdr:col>7</xdr:col>
      <xdr:colOff>276225</xdr:colOff>
      <xdr:row>25</xdr:row>
      <xdr:rowOff>228600</xdr:rowOff>
    </xdr:to>
    <xdr:sp macro="" textlink="">
      <xdr:nvSpPr>
        <xdr:cNvPr id="5" name="Text Box 5">
          <a:extLst>
            <a:ext uri="{FF2B5EF4-FFF2-40B4-BE49-F238E27FC236}">
              <a16:creationId xmlns:a16="http://schemas.microsoft.com/office/drawing/2014/main" id="{00000000-0008-0000-3E00-000005000000}"/>
            </a:ext>
          </a:extLst>
        </xdr:cNvPr>
        <xdr:cNvSpPr txBox="1">
          <a:spLocks noChangeArrowheads="1"/>
        </xdr:cNvSpPr>
      </xdr:nvSpPr>
      <xdr:spPr bwMode="auto">
        <a:xfrm>
          <a:off x="1314450" y="8048625"/>
          <a:ext cx="1895475" cy="476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重大性（重篤度）B</a:t>
          </a:r>
          <a:endParaRPr lang="ja-JP" altLang="en-US" sz="1100"/>
        </a:p>
      </xdr:txBody>
    </xdr:sp>
    <xdr:clientData/>
  </xdr:twoCellAnchor>
  <xdr:twoCellAnchor editAs="oneCell">
    <xdr:from>
      <xdr:col>1</xdr:col>
      <xdr:colOff>304800</xdr:colOff>
      <xdr:row>23</xdr:row>
      <xdr:rowOff>0</xdr:rowOff>
    </xdr:from>
    <xdr:to>
      <xdr:col>2</xdr:col>
      <xdr:colOff>333375</xdr:colOff>
      <xdr:row>23</xdr:row>
      <xdr:rowOff>85725</xdr:rowOff>
    </xdr:to>
    <xdr:sp macro="" textlink="">
      <xdr:nvSpPr>
        <xdr:cNvPr id="6" name="Text Box 7">
          <a:extLst>
            <a:ext uri="{FF2B5EF4-FFF2-40B4-BE49-F238E27FC236}">
              <a16:creationId xmlns:a16="http://schemas.microsoft.com/office/drawing/2014/main" id="{00000000-0008-0000-3E00-000006000000}"/>
            </a:ext>
          </a:extLst>
        </xdr:cNvPr>
        <xdr:cNvSpPr txBox="1">
          <a:spLocks noChangeArrowheads="1"/>
        </xdr:cNvSpPr>
      </xdr:nvSpPr>
      <xdr:spPr bwMode="auto">
        <a:xfrm>
          <a:off x="723900" y="7648575"/>
          <a:ext cx="447675"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34</xdr:row>
      <xdr:rowOff>0</xdr:rowOff>
    </xdr:from>
    <xdr:to>
      <xdr:col>2</xdr:col>
      <xdr:colOff>333375</xdr:colOff>
      <xdr:row>34</xdr:row>
      <xdr:rowOff>114300</xdr:rowOff>
    </xdr:to>
    <xdr:sp macro="" textlink="">
      <xdr:nvSpPr>
        <xdr:cNvPr id="7" name="Text Box 9">
          <a:extLst>
            <a:ext uri="{FF2B5EF4-FFF2-40B4-BE49-F238E27FC236}">
              <a16:creationId xmlns:a16="http://schemas.microsoft.com/office/drawing/2014/main" id="{00000000-0008-0000-3E00-000007000000}"/>
            </a:ext>
          </a:extLst>
        </xdr:cNvPr>
        <xdr:cNvSpPr txBox="1">
          <a:spLocks noChangeArrowheads="1"/>
        </xdr:cNvSpPr>
      </xdr:nvSpPr>
      <xdr:spPr bwMode="auto">
        <a:xfrm>
          <a:off x="723900" y="11001375"/>
          <a:ext cx="4476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34</xdr:row>
      <xdr:rowOff>0</xdr:rowOff>
    </xdr:from>
    <xdr:to>
      <xdr:col>2</xdr:col>
      <xdr:colOff>333375</xdr:colOff>
      <xdr:row>34</xdr:row>
      <xdr:rowOff>114300</xdr:rowOff>
    </xdr:to>
    <xdr:sp macro="" textlink="">
      <xdr:nvSpPr>
        <xdr:cNvPr id="8" name="Text Box 12">
          <a:extLst>
            <a:ext uri="{FF2B5EF4-FFF2-40B4-BE49-F238E27FC236}">
              <a16:creationId xmlns:a16="http://schemas.microsoft.com/office/drawing/2014/main" id="{00000000-0008-0000-3E00-000008000000}"/>
            </a:ext>
          </a:extLst>
        </xdr:cNvPr>
        <xdr:cNvSpPr txBox="1">
          <a:spLocks noChangeArrowheads="1"/>
        </xdr:cNvSpPr>
      </xdr:nvSpPr>
      <xdr:spPr bwMode="auto">
        <a:xfrm>
          <a:off x="723900" y="11001375"/>
          <a:ext cx="447675"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0</xdr:colOff>
      <xdr:row>21</xdr:row>
      <xdr:rowOff>209550</xdr:rowOff>
    </xdr:from>
    <xdr:to>
      <xdr:col>0</xdr:col>
      <xdr:colOff>28575</xdr:colOff>
      <xdr:row>22</xdr:row>
      <xdr:rowOff>66675</xdr:rowOff>
    </xdr:to>
    <xdr:sp macro="" textlink="">
      <xdr:nvSpPr>
        <xdr:cNvPr id="9" name="Text Box 1">
          <a:extLst>
            <a:ext uri="{FF2B5EF4-FFF2-40B4-BE49-F238E27FC236}">
              <a16:creationId xmlns:a16="http://schemas.microsoft.com/office/drawing/2014/main" id="{00000000-0008-0000-3E00-000009000000}"/>
            </a:ext>
          </a:extLst>
        </xdr:cNvPr>
        <xdr:cNvSpPr txBox="1">
          <a:spLocks noChangeArrowheads="1"/>
        </xdr:cNvSpPr>
      </xdr:nvSpPr>
      <xdr:spPr bwMode="auto">
        <a:xfrm>
          <a:off x="0" y="7210425"/>
          <a:ext cx="285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19</xdr:row>
      <xdr:rowOff>419100</xdr:rowOff>
    </xdr:from>
    <xdr:to>
      <xdr:col>2</xdr:col>
      <xdr:colOff>333375</xdr:colOff>
      <xdr:row>20</xdr:row>
      <xdr:rowOff>66675</xdr:rowOff>
    </xdr:to>
    <xdr:sp macro="" textlink="">
      <xdr:nvSpPr>
        <xdr:cNvPr id="10" name="Text Box 2">
          <a:extLst>
            <a:ext uri="{FF2B5EF4-FFF2-40B4-BE49-F238E27FC236}">
              <a16:creationId xmlns:a16="http://schemas.microsoft.com/office/drawing/2014/main" id="{00000000-0008-0000-3E00-00000A000000}"/>
            </a:ext>
          </a:extLst>
        </xdr:cNvPr>
        <xdr:cNvSpPr txBox="1">
          <a:spLocks noChangeArrowheads="1"/>
        </xdr:cNvSpPr>
      </xdr:nvSpPr>
      <xdr:spPr bwMode="auto">
        <a:xfrm>
          <a:off x="723900" y="6677025"/>
          <a:ext cx="4476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0</xdr:colOff>
      <xdr:row>21</xdr:row>
      <xdr:rowOff>209550</xdr:rowOff>
    </xdr:from>
    <xdr:to>
      <xdr:col>0</xdr:col>
      <xdr:colOff>28575</xdr:colOff>
      <xdr:row>22</xdr:row>
      <xdr:rowOff>66675</xdr:rowOff>
    </xdr:to>
    <xdr:sp macro="" textlink="">
      <xdr:nvSpPr>
        <xdr:cNvPr id="11" name="Text Box 6">
          <a:extLst>
            <a:ext uri="{FF2B5EF4-FFF2-40B4-BE49-F238E27FC236}">
              <a16:creationId xmlns:a16="http://schemas.microsoft.com/office/drawing/2014/main" id="{00000000-0008-0000-3E00-00000B000000}"/>
            </a:ext>
          </a:extLst>
        </xdr:cNvPr>
        <xdr:cNvSpPr txBox="1">
          <a:spLocks noChangeArrowheads="1"/>
        </xdr:cNvSpPr>
      </xdr:nvSpPr>
      <xdr:spPr bwMode="auto">
        <a:xfrm>
          <a:off x="0" y="7210425"/>
          <a:ext cx="285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19</xdr:row>
      <xdr:rowOff>419100</xdr:rowOff>
    </xdr:from>
    <xdr:to>
      <xdr:col>2</xdr:col>
      <xdr:colOff>333375</xdr:colOff>
      <xdr:row>20</xdr:row>
      <xdr:rowOff>66675</xdr:rowOff>
    </xdr:to>
    <xdr:sp macro="" textlink="">
      <xdr:nvSpPr>
        <xdr:cNvPr id="12" name="Text Box 7">
          <a:extLst>
            <a:ext uri="{FF2B5EF4-FFF2-40B4-BE49-F238E27FC236}">
              <a16:creationId xmlns:a16="http://schemas.microsoft.com/office/drawing/2014/main" id="{00000000-0008-0000-3E00-00000C000000}"/>
            </a:ext>
          </a:extLst>
        </xdr:cNvPr>
        <xdr:cNvSpPr txBox="1">
          <a:spLocks noChangeArrowheads="1"/>
        </xdr:cNvSpPr>
      </xdr:nvSpPr>
      <xdr:spPr bwMode="auto">
        <a:xfrm>
          <a:off x="723900" y="6677025"/>
          <a:ext cx="4476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57150</xdr:colOff>
      <xdr:row>17</xdr:row>
      <xdr:rowOff>38100</xdr:rowOff>
    </xdr:from>
    <xdr:to>
      <xdr:col>22</xdr:col>
      <xdr:colOff>0</xdr:colOff>
      <xdr:row>17</xdr:row>
      <xdr:rowOff>219075</xdr:rowOff>
    </xdr:to>
    <xdr:sp macro="" textlink="">
      <xdr:nvSpPr>
        <xdr:cNvPr id="26667" name="Oval 1">
          <a:extLst>
            <a:ext uri="{FF2B5EF4-FFF2-40B4-BE49-F238E27FC236}">
              <a16:creationId xmlns:a16="http://schemas.microsoft.com/office/drawing/2014/main" id="{00000000-0008-0000-0D00-00002B680000}"/>
            </a:ext>
          </a:extLst>
        </xdr:cNvPr>
        <xdr:cNvSpPr>
          <a:spLocks noChangeArrowheads="1"/>
        </xdr:cNvSpPr>
      </xdr:nvSpPr>
      <xdr:spPr bwMode="auto">
        <a:xfrm>
          <a:off x="9734550" y="3752850"/>
          <a:ext cx="18097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200026</xdr:colOff>
      <xdr:row>0</xdr:row>
      <xdr:rowOff>114300</xdr:rowOff>
    </xdr:from>
    <xdr:to>
      <xdr:col>20</xdr:col>
      <xdr:colOff>422872</xdr:colOff>
      <xdr:row>25</xdr:row>
      <xdr:rowOff>19050</xdr:rowOff>
    </xdr:to>
    <xdr:pic>
      <xdr:nvPicPr>
        <xdr:cNvPr id="2" name="図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xfrm>
          <a:off x="7762876" y="114300"/>
          <a:ext cx="7080846" cy="5295900"/>
        </a:xfrm>
        <a:prstGeom prst="rect">
          <a:avLst/>
        </a:prstGeom>
      </xdr:spPr>
    </xdr:pic>
    <xdr:clientData/>
  </xdr:twoCellAnchor>
  <xdr:twoCellAnchor editAs="oneCell">
    <xdr:from>
      <xdr:col>10</xdr:col>
      <xdr:colOff>228600</xdr:colOff>
      <xdr:row>25</xdr:row>
      <xdr:rowOff>161925</xdr:rowOff>
    </xdr:from>
    <xdr:to>
      <xdr:col>20</xdr:col>
      <xdr:colOff>407047</xdr:colOff>
      <xdr:row>47</xdr:row>
      <xdr:rowOff>9525</xdr:rowOff>
    </xdr:to>
    <xdr:pic>
      <xdr:nvPicPr>
        <xdr:cNvPr id="3" name="図 2">
          <a:extLst>
            <a:ext uri="{FF2B5EF4-FFF2-40B4-BE49-F238E27FC236}">
              <a16:creationId xmlns:a16="http://schemas.microsoft.com/office/drawing/2014/main" id="{00000000-0008-0000-4000-000003000000}"/>
            </a:ext>
          </a:extLst>
        </xdr:cNvPr>
        <xdr:cNvPicPr>
          <a:picLocks noChangeAspect="1"/>
        </xdr:cNvPicPr>
      </xdr:nvPicPr>
      <xdr:blipFill>
        <a:blip xmlns:r="http://schemas.openxmlformats.org/officeDocument/2006/relationships" r:embed="rId2"/>
        <a:stretch>
          <a:fillRect/>
        </a:stretch>
      </xdr:blipFill>
      <xdr:spPr>
        <a:xfrm>
          <a:off x="7791450" y="5553075"/>
          <a:ext cx="7036447" cy="5114925"/>
        </a:xfrm>
        <a:prstGeom prst="rect">
          <a:avLst/>
        </a:prstGeom>
      </xdr:spPr>
    </xdr:pic>
    <xdr:clientData/>
  </xdr:twoCellAnchor>
  <xdr:twoCellAnchor editAs="oneCell">
    <xdr:from>
      <xdr:col>21</xdr:col>
      <xdr:colOff>180975</xdr:colOff>
      <xdr:row>0</xdr:row>
      <xdr:rowOff>114301</xdr:rowOff>
    </xdr:from>
    <xdr:to>
      <xdr:col>31</xdr:col>
      <xdr:colOff>536575</xdr:colOff>
      <xdr:row>25</xdr:row>
      <xdr:rowOff>133351</xdr:rowOff>
    </xdr:to>
    <xdr:pic>
      <xdr:nvPicPr>
        <xdr:cNvPr id="4" name="図 3">
          <a:extLst>
            <a:ext uri="{FF2B5EF4-FFF2-40B4-BE49-F238E27FC236}">
              <a16:creationId xmlns:a16="http://schemas.microsoft.com/office/drawing/2014/main" id="{00000000-0008-0000-4000-000004000000}"/>
            </a:ext>
          </a:extLst>
        </xdr:cNvPr>
        <xdr:cNvPicPr>
          <a:picLocks noChangeAspect="1"/>
        </xdr:cNvPicPr>
      </xdr:nvPicPr>
      <xdr:blipFill>
        <a:blip xmlns:r="http://schemas.openxmlformats.org/officeDocument/2006/relationships" r:embed="rId3"/>
        <a:stretch>
          <a:fillRect/>
        </a:stretch>
      </xdr:blipFill>
      <xdr:spPr>
        <a:xfrm>
          <a:off x="15287625" y="114301"/>
          <a:ext cx="7213600" cy="5410200"/>
        </a:xfrm>
        <a:prstGeom prst="rect">
          <a:avLst/>
        </a:prstGeom>
      </xdr:spPr>
    </xdr:pic>
    <xdr:clientData/>
  </xdr:twoCellAnchor>
  <xdr:twoCellAnchor>
    <xdr:from>
      <xdr:col>31</xdr:col>
      <xdr:colOff>295275</xdr:colOff>
      <xdr:row>0</xdr:row>
      <xdr:rowOff>152400</xdr:rowOff>
    </xdr:from>
    <xdr:to>
      <xdr:col>31</xdr:col>
      <xdr:colOff>619125</xdr:colOff>
      <xdr:row>2</xdr:row>
      <xdr:rowOff>133350</xdr:rowOff>
    </xdr:to>
    <xdr:sp macro="" textlink="">
      <xdr:nvSpPr>
        <xdr:cNvPr id="5" name="正方形/長方形 4">
          <a:extLst>
            <a:ext uri="{FF2B5EF4-FFF2-40B4-BE49-F238E27FC236}">
              <a16:creationId xmlns:a16="http://schemas.microsoft.com/office/drawing/2014/main" id="{00000000-0008-0000-4000-000005000000}"/>
            </a:ext>
          </a:extLst>
        </xdr:cNvPr>
        <xdr:cNvSpPr/>
      </xdr:nvSpPr>
      <xdr:spPr bwMode="auto">
        <a:xfrm>
          <a:off x="22259925" y="152400"/>
          <a:ext cx="323850" cy="314325"/>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104775</xdr:colOff>
      <xdr:row>0</xdr:row>
      <xdr:rowOff>104775</xdr:rowOff>
    </xdr:from>
    <xdr:to>
      <xdr:col>20</xdr:col>
      <xdr:colOff>428625</xdr:colOff>
      <xdr:row>2</xdr:row>
      <xdr:rowOff>85725</xdr:rowOff>
    </xdr:to>
    <xdr:sp macro="" textlink="">
      <xdr:nvSpPr>
        <xdr:cNvPr id="6" name="正方形/長方形 5">
          <a:extLst>
            <a:ext uri="{FF2B5EF4-FFF2-40B4-BE49-F238E27FC236}">
              <a16:creationId xmlns:a16="http://schemas.microsoft.com/office/drawing/2014/main" id="{00000000-0008-0000-4000-000006000000}"/>
            </a:ext>
          </a:extLst>
        </xdr:cNvPr>
        <xdr:cNvSpPr/>
      </xdr:nvSpPr>
      <xdr:spPr bwMode="auto">
        <a:xfrm>
          <a:off x="14525625" y="104775"/>
          <a:ext cx="323850" cy="314325"/>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142875</xdr:colOff>
      <xdr:row>25</xdr:row>
      <xdr:rowOff>114300</xdr:rowOff>
    </xdr:from>
    <xdr:to>
      <xdr:col>20</xdr:col>
      <xdr:colOff>466725</xdr:colOff>
      <xdr:row>26</xdr:row>
      <xdr:rowOff>180975</xdr:rowOff>
    </xdr:to>
    <xdr:sp macro="" textlink="">
      <xdr:nvSpPr>
        <xdr:cNvPr id="7" name="正方形/長方形 6">
          <a:extLst>
            <a:ext uri="{FF2B5EF4-FFF2-40B4-BE49-F238E27FC236}">
              <a16:creationId xmlns:a16="http://schemas.microsoft.com/office/drawing/2014/main" id="{00000000-0008-0000-4000-000007000000}"/>
            </a:ext>
          </a:extLst>
        </xdr:cNvPr>
        <xdr:cNvSpPr/>
      </xdr:nvSpPr>
      <xdr:spPr bwMode="auto">
        <a:xfrm>
          <a:off x="14563725" y="5505450"/>
          <a:ext cx="323850" cy="314325"/>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23</xdr:col>
      <xdr:colOff>219075</xdr:colOff>
      <xdr:row>9</xdr:row>
      <xdr:rowOff>38100</xdr:rowOff>
    </xdr:from>
    <xdr:to>
      <xdr:col>24</xdr:col>
      <xdr:colOff>123825</xdr:colOff>
      <xdr:row>9</xdr:row>
      <xdr:rowOff>219075</xdr:rowOff>
    </xdr:to>
    <xdr:sp macro="" textlink="">
      <xdr:nvSpPr>
        <xdr:cNvPr id="3200" name="Oval 2">
          <a:extLst>
            <a:ext uri="{FF2B5EF4-FFF2-40B4-BE49-F238E27FC236}">
              <a16:creationId xmlns:a16="http://schemas.microsoft.com/office/drawing/2014/main" id="{00000000-0008-0000-0E00-0000800C0000}"/>
            </a:ext>
          </a:extLst>
        </xdr:cNvPr>
        <xdr:cNvSpPr>
          <a:spLocks noChangeArrowheads="1"/>
        </xdr:cNvSpPr>
      </xdr:nvSpPr>
      <xdr:spPr bwMode="auto">
        <a:xfrm>
          <a:off x="9963150" y="1971675"/>
          <a:ext cx="18097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0</xdr:colOff>
      <xdr:row>25</xdr:row>
      <xdr:rowOff>0</xdr:rowOff>
    </xdr:from>
    <xdr:to>
      <xdr:col>22</xdr:col>
      <xdr:colOff>0</xdr:colOff>
      <xdr:row>26</xdr:row>
      <xdr:rowOff>0</xdr:rowOff>
    </xdr:to>
    <xdr:sp macro="" textlink="">
      <xdr:nvSpPr>
        <xdr:cNvPr id="3201" name="Line 3">
          <a:extLst>
            <a:ext uri="{FF2B5EF4-FFF2-40B4-BE49-F238E27FC236}">
              <a16:creationId xmlns:a16="http://schemas.microsoft.com/office/drawing/2014/main" id="{00000000-0008-0000-0E00-0000810C0000}"/>
            </a:ext>
          </a:extLst>
        </xdr:cNvPr>
        <xdr:cNvSpPr>
          <a:spLocks noChangeShapeType="1"/>
        </xdr:cNvSpPr>
      </xdr:nvSpPr>
      <xdr:spPr bwMode="auto">
        <a:xfrm flipH="1">
          <a:off x="8305800" y="5781675"/>
          <a:ext cx="112395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25</xdr:row>
      <xdr:rowOff>0</xdr:rowOff>
    </xdr:from>
    <xdr:to>
      <xdr:col>11</xdr:col>
      <xdr:colOff>0</xdr:colOff>
      <xdr:row>26</xdr:row>
      <xdr:rowOff>0</xdr:rowOff>
    </xdr:to>
    <xdr:sp macro="" textlink="">
      <xdr:nvSpPr>
        <xdr:cNvPr id="3202" name="Line 4">
          <a:extLst>
            <a:ext uri="{FF2B5EF4-FFF2-40B4-BE49-F238E27FC236}">
              <a16:creationId xmlns:a16="http://schemas.microsoft.com/office/drawing/2014/main" id="{00000000-0008-0000-0E00-0000820C0000}"/>
            </a:ext>
          </a:extLst>
        </xdr:cNvPr>
        <xdr:cNvSpPr>
          <a:spLocks noChangeShapeType="1"/>
        </xdr:cNvSpPr>
      </xdr:nvSpPr>
      <xdr:spPr bwMode="auto">
        <a:xfrm flipH="1">
          <a:off x="1790700" y="5781675"/>
          <a:ext cx="3228975"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219075</xdr:colOff>
      <xdr:row>9</xdr:row>
      <xdr:rowOff>38100</xdr:rowOff>
    </xdr:from>
    <xdr:to>
      <xdr:col>24</xdr:col>
      <xdr:colOff>123825</xdr:colOff>
      <xdr:row>9</xdr:row>
      <xdr:rowOff>219075</xdr:rowOff>
    </xdr:to>
    <xdr:sp macro="" textlink="">
      <xdr:nvSpPr>
        <xdr:cNvPr id="27775" name="Oval 1">
          <a:extLst>
            <a:ext uri="{FF2B5EF4-FFF2-40B4-BE49-F238E27FC236}">
              <a16:creationId xmlns:a16="http://schemas.microsoft.com/office/drawing/2014/main" id="{00000000-0008-0000-0F00-00007F6C0000}"/>
            </a:ext>
          </a:extLst>
        </xdr:cNvPr>
        <xdr:cNvSpPr>
          <a:spLocks noChangeArrowheads="1"/>
        </xdr:cNvSpPr>
      </xdr:nvSpPr>
      <xdr:spPr bwMode="auto">
        <a:xfrm>
          <a:off x="9963150" y="1971675"/>
          <a:ext cx="18097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0</xdr:colOff>
      <xdr:row>25</xdr:row>
      <xdr:rowOff>0</xdr:rowOff>
    </xdr:from>
    <xdr:to>
      <xdr:col>22</xdr:col>
      <xdr:colOff>0</xdr:colOff>
      <xdr:row>26</xdr:row>
      <xdr:rowOff>0</xdr:rowOff>
    </xdr:to>
    <xdr:sp macro="" textlink="">
      <xdr:nvSpPr>
        <xdr:cNvPr id="27776" name="Line 2">
          <a:extLst>
            <a:ext uri="{FF2B5EF4-FFF2-40B4-BE49-F238E27FC236}">
              <a16:creationId xmlns:a16="http://schemas.microsoft.com/office/drawing/2014/main" id="{00000000-0008-0000-0F00-0000806C0000}"/>
            </a:ext>
          </a:extLst>
        </xdr:cNvPr>
        <xdr:cNvSpPr>
          <a:spLocks noChangeShapeType="1"/>
        </xdr:cNvSpPr>
      </xdr:nvSpPr>
      <xdr:spPr bwMode="auto">
        <a:xfrm flipH="1">
          <a:off x="8305800" y="5781675"/>
          <a:ext cx="112395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25</xdr:row>
      <xdr:rowOff>0</xdr:rowOff>
    </xdr:from>
    <xdr:to>
      <xdr:col>11</xdr:col>
      <xdr:colOff>0</xdr:colOff>
      <xdr:row>26</xdr:row>
      <xdr:rowOff>0</xdr:rowOff>
    </xdr:to>
    <xdr:sp macro="" textlink="">
      <xdr:nvSpPr>
        <xdr:cNvPr id="27777" name="Line 3">
          <a:extLst>
            <a:ext uri="{FF2B5EF4-FFF2-40B4-BE49-F238E27FC236}">
              <a16:creationId xmlns:a16="http://schemas.microsoft.com/office/drawing/2014/main" id="{00000000-0008-0000-0F00-0000816C0000}"/>
            </a:ext>
          </a:extLst>
        </xdr:cNvPr>
        <xdr:cNvSpPr>
          <a:spLocks noChangeShapeType="1"/>
        </xdr:cNvSpPr>
      </xdr:nvSpPr>
      <xdr:spPr bwMode="auto">
        <a:xfrm flipH="1">
          <a:off x="1790700" y="5781675"/>
          <a:ext cx="3228975"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638175</xdr:colOff>
      <xdr:row>4</xdr:row>
      <xdr:rowOff>152400</xdr:rowOff>
    </xdr:from>
    <xdr:to>
      <xdr:col>5</xdr:col>
      <xdr:colOff>9525</xdr:colOff>
      <xdr:row>5</xdr:row>
      <xdr:rowOff>85725</xdr:rowOff>
    </xdr:to>
    <xdr:sp macro="" textlink="">
      <xdr:nvSpPr>
        <xdr:cNvPr id="4182" name="Text Box 2">
          <a:extLst>
            <a:ext uri="{FF2B5EF4-FFF2-40B4-BE49-F238E27FC236}">
              <a16:creationId xmlns:a16="http://schemas.microsoft.com/office/drawing/2014/main" id="{00000000-0008-0000-1000-000056100000}"/>
            </a:ext>
          </a:extLst>
        </xdr:cNvPr>
        <xdr:cNvSpPr txBox="1">
          <a:spLocks noChangeArrowheads="1"/>
        </xdr:cNvSpPr>
      </xdr:nvSpPr>
      <xdr:spPr bwMode="auto">
        <a:xfrm>
          <a:off x="2143125" y="1257300"/>
          <a:ext cx="762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16</xdr:row>
      <xdr:rowOff>0</xdr:rowOff>
    </xdr:from>
    <xdr:to>
      <xdr:col>0</xdr:col>
      <xdr:colOff>85725</xdr:colOff>
      <xdr:row>16</xdr:row>
      <xdr:rowOff>171450</xdr:rowOff>
    </xdr:to>
    <xdr:sp macro="" textlink="">
      <xdr:nvSpPr>
        <xdr:cNvPr id="4183" name="Text Box 3">
          <a:extLst>
            <a:ext uri="{FF2B5EF4-FFF2-40B4-BE49-F238E27FC236}">
              <a16:creationId xmlns:a16="http://schemas.microsoft.com/office/drawing/2014/main" id="{00000000-0008-0000-1000-000057100000}"/>
            </a:ext>
          </a:extLst>
        </xdr:cNvPr>
        <xdr:cNvSpPr txBox="1">
          <a:spLocks noChangeArrowheads="1"/>
        </xdr:cNvSpPr>
      </xdr:nvSpPr>
      <xdr:spPr bwMode="auto">
        <a:xfrm>
          <a:off x="9525" y="3552825"/>
          <a:ext cx="762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7</xdr:col>
      <xdr:colOff>28575</xdr:colOff>
      <xdr:row>18</xdr:row>
      <xdr:rowOff>19050</xdr:rowOff>
    </xdr:from>
    <xdr:ext cx="76200" cy="171450"/>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28575" y="5038725"/>
          <a:ext cx="762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28575</xdr:colOff>
      <xdr:row>18</xdr:row>
      <xdr:rowOff>19050</xdr:rowOff>
    </xdr:from>
    <xdr:ext cx="76200" cy="171450"/>
    <xdr:sp macro="" textlink="">
      <xdr:nvSpPr>
        <xdr:cNvPr id="7" name="Text Box 3">
          <a:extLst>
            <a:ext uri="{FF2B5EF4-FFF2-40B4-BE49-F238E27FC236}">
              <a16:creationId xmlns:a16="http://schemas.microsoft.com/office/drawing/2014/main" id="{00000000-0008-0000-1000-000007000000}"/>
            </a:ext>
          </a:extLst>
        </xdr:cNvPr>
        <xdr:cNvSpPr txBox="1">
          <a:spLocks noChangeArrowheads="1"/>
        </xdr:cNvSpPr>
      </xdr:nvSpPr>
      <xdr:spPr bwMode="auto">
        <a:xfrm>
          <a:off x="28575" y="5038725"/>
          <a:ext cx="762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152400</xdr:colOff>
      <xdr:row>28</xdr:row>
      <xdr:rowOff>9525</xdr:rowOff>
    </xdr:from>
    <xdr:ext cx="76200" cy="171450"/>
    <xdr:sp macro="" textlink="">
      <xdr:nvSpPr>
        <xdr:cNvPr id="14" name="Text Box 3">
          <a:extLst>
            <a:ext uri="{FF2B5EF4-FFF2-40B4-BE49-F238E27FC236}">
              <a16:creationId xmlns:a16="http://schemas.microsoft.com/office/drawing/2014/main" id="{00000000-0008-0000-1000-00000E000000}"/>
            </a:ext>
          </a:extLst>
        </xdr:cNvPr>
        <xdr:cNvSpPr txBox="1">
          <a:spLocks noChangeArrowheads="1"/>
        </xdr:cNvSpPr>
      </xdr:nvSpPr>
      <xdr:spPr bwMode="auto">
        <a:xfrm>
          <a:off x="152400" y="6019800"/>
          <a:ext cx="762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28575</xdr:colOff>
      <xdr:row>30</xdr:row>
      <xdr:rowOff>19050</xdr:rowOff>
    </xdr:from>
    <xdr:ext cx="76200" cy="171450"/>
    <xdr:sp macro="" textlink="">
      <xdr:nvSpPr>
        <xdr:cNvPr id="15" name="Text Box 3">
          <a:extLst>
            <a:ext uri="{FF2B5EF4-FFF2-40B4-BE49-F238E27FC236}">
              <a16:creationId xmlns:a16="http://schemas.microsoft.com/office/drawing/2014/main" id="{00000000-0008-0000-1000-00000F000000}"/>
            </a:ext>
          </a:extLst>
        </xdr:cNvPr>
        <xdr:cNvSpPr txBox="1">
          <a:spLocks noChangeArrowheads="1"/>
        </xdr:cNvSpPr>
      </xdr:nvSpPr>
      <xdr:spPr bwMode="auto">
        <a:xfrm>
          <a:off x="2657475" y="5038725"/>
          <a:ext cx="762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28575</xdr:colOff>
      <xdr:row>30</xdr:row>
      <xdr:rowOff>19050</xdr:rowOff>
    </xdr:from>
    <xdr:ext cx="76200" cy="171450"/>
    <xdr:sp macro="" textlink="">
      <xdr:nvSpPr>
        <xdr:cNvPr id="16" name="Text Box 3">
          <a:extLst>
            <a:ext uri="{FF2B5EF4-FFF2-40B4-BE49-F238E27FC236}">
              <a16:creationId xmlns:a16="http://schemas.microsoft.com/office/drawing/2014/main" id="{00000000-0008-0000-1000-000010000000}"/>
            </a:ext>
          </a:extLst>
        </xdr:cNvPr>
        <xdr:cNvSpPr txBox="1">
          <a:spLocks noChangeArrowheads="1"/>
        </xdr:cNvSpPr>
      </xdr:nvSpPr>
      <xdr:spPr bwMode="auto">
        <a:xfrm>
          <a:off x="5238750" y="5038725"/>
          <a:ext cx="762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28575</xdr:colOff>
      <xdr:row>42</xdr:row>
      <xdr:rowOff>19050</xdr:rowOff>
    </xdr:from>
    <xdr:ext cx="76200" cy="171450"/>
    <xdr:sp macro="" textlink="">
      <xdr:nvSpPr>
        <xdr:cNvPr id="20" name="Text Box 3">
          <a:extLst>
            <a:ext uri="{FF2B5EF4-FFF2-40B4-BE49-F238E27FC236}">
              <a16:creationId xmlns:a16="http://schemas.microsoft.com/office/drawing/2014/main" id="{00000000-0008-0000-1000-000014000000}"/>
            </a:ext>
          </a:extLst>
        </xdr:cNvPr>
        <xdr:cNvSpPr txBox="1">
          <a:spLocks noChangeArrowheads="1"/>
        </xdr:cNvSpPr>
      </xdr:nvSpPr>
      <xdr:spPr bwMode="auto">
        <a:xfrm>
          <a:off x="28575" y="8353425"/>
          <a:ext cx="762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28575</xdr:colOff>
      <xdr:row>42</xdr:row>
      <xdr:rowOff>19050</xdr:rowOff>
    </xdr:from>
    <xdr:ext cx="76200" cy="171450"/>
    <xdr:sp macro="" textlink="">
      <xdr:nvSpPr>
        <xdr:cNvPr id="21" name="Text Box 3">
          <a:extLst>
            <a:ext uri="{FF2B5EF4-FFF2-40B4-BE49-F238E27FC236}">
              <a16:creationId xmlns:a16="http://schemas.microsoft.com/office/drawing/2014/main" id="{00000000-0008-0000-1000-000015000000}"/>
            </a:ext>
          </a:extLst>
        </xdr:cNvPr>
        <xdr:cNvSpPr txBox="1">
          <a:spLocks noChangeArrowheads="1"/>
        </xdr:cNvSpPr>
      </xdr:nvSpPr>
      <xdr:spPr bwMode="auto">
        <a:xfrm>
          <a:off x="2657475" y="8353425"/>
          <a:ext cx="762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28575</xdr:colOff>
      <xdr:row>42</xdr:row>
      <xdr:rowOff>19050</xdr:rowOff>
    </xdr:from>
    <xdr:ext cx="76200" cy="171450"/>
    <xdr:sp macro="" textlink="">
      <xdr:nvSpPr>
        <xdr:cNvPr id="22" name="Text Box 3">
          <a:extLst>
            <a:ext uri="{FF2B5EF4-FFF2-40B4-BE49-F238E27FC236}">
              <a16:creationId xmlns:a16="http://schemas.microsoft.com/office/drawing/2014/main" id="{00000000-0008-0000-1000-000016000000}"/>
            </a:ext>
          </a:extLst>
        </xdr:cNvPr>
        <xdr:cNvSpPr txBox="1">
          <a:spLocks noChangeArrowheads="1"/>
        </xdr:cNvSpPr>
      </xdr:nvSpPr>
      <xdr:spPr bwMode="auto">
        <a:xfrm>
          <a:off x="5238750" y="8353425"/>
          <a:ext cx="762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28575</xdr:colOff>
      <xdr:row>60</xdr:row>
      <xdr:rowOff>19050</xdr:rowOff>
    </xdr:from>
    <xdr:ext cx="76200" cy="171450"/>
    <xdr:sp macro="" textlink="">
      <xdr:nvSpPr>
        <xdr:cNvPr id="31" name="Text Box 3">
          <a:extLst>
            <a:ext uri="{FF2B5EF4-FFF2-40B4-BE49-F238E27FC236}">
              <a16:creationId xmlns:a16="http://schemas.microsoft.com/office/drawing/2014/main" id="{00000000-0008-0000-1000-00001F000000}"/>
            </a:ext>
          </a:extLst>
        </xdr:cNvPr>
        <xdr:cNvSpPr txBox="1">
          <a:spLocks noChangeArrowheads="1"/>
        </xdr:cNvSpPr>
      </xdr:nvSpPr>
      <xdr:spPr bwMode="auto">
        <a:xfrm>
          <a:off x="2657475" y="3952875"/>
          <a:ext cx="762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28575</xdr:colOff>
      <xdr:row>60</xdr:row>
      <xdr:rowOff>19050</xdr:rowOff>
    </xdr:from>
    <xdr:ext cx="76200" cy="171450"/>
    <xdr:sp macro="" textlink="">
      <xdr:nvSpPr>
        <xdr:cNvPr id="32" name="Text Box 3">
          <a:extLst>
            <a:ext uri="{FF2B5EF4-FFF2-40B4-BE49-F238E27FC236}">
              <a16:creationId xmlns:a16="http://schemas.microsoft.com/office/drawing/2014/main" id="{00000000-0008-0000-1000-000020000000}"/>
            </a:ext>
          </a:extLst>
        </xdr:cNvPr>
        <xdr:cNvSpPr txBox="1">
          <a:spLocks noChangeArrowheads="1"/>
        </xdr:cNvSpPr>
      </xdr:nvSpPr>
      <xdr:spPr bwMode="auto">
        <a:xfrm>
          <a:off x="5238750" y="3952875"/>
          <a:ext cx="762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152400</xdr:colOff>
      <xdr:row>70</xdr:row>
      <xdr:rowOff>9525</xdr:rowOff>
    </xdr:from>
    <xdr:ext cx="76200" cy="171450"/>
    <xdr:sp macro="" textlink="">
      <xdr:nvSpPr>
        <xdr:cNvPr id="33" name="Text Box 3">
          <a:extLst>
            <a:ext uri="{FF2B5EF4-FFF2-40B4-BE49-F238E27FC236}">
              <a16:creationId xmlns:a16="http://schemas.microsoft.com/office/drawing/2014/main" id="{00000000-0008-0000-1000-000021000000}"/>
            </a:ext>
          </a:extLst>
        </xdr:cNvPr>
        <xdr:cNvSpPr txBox="1">
          <a:spLocks noChangeArrowheads="1"/>
        </xdr:cNvSpPr>
      </xdr:nvSpPr>
      <xdr:spPr bwMode="auto">
        <a:xfrm>
          <a:off x="152400" y="6019800"/>
          <a:ext cx="762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28575</xdr:colOff>
      <xdr:row>72</xdr:row>
      <xdr:rowOff>19050</xdr:rowOff>
    </xdr:from>
    <xdr:ext cx="76200" cy="171450"/>
    <xdr:sp macro="" textlink="">
      <xdr:nvSpPr>
        <xdr:cNvPr id="34" name="Text Box 3">
          <a:extLst>
            <a:ext uri="{FF2B5EF4-FFF2-40B4-BE49-F238E27FC236}">
              <a16:creationId xmlns:a16="http://schemas.microsoft.com/office/drawing/2014/main" id="{00000000-0008-0000-1000-000022000000}"/>
            </a:ext>
          </a:extLst>
        </xdr:cNvPr>
        <xdr:cNvSpPr txBox="1">
          <a:spLocks noChangeArrowheads="1"/>
        </xdr:cNvSpPr>
      </xdr:nvSpPr>
      <xdr:spPr bwMode="auto">
        <a:xfrm>
          <a:off x="2657475" y="6410325"/>
          <a:ext cx="762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28575</xdr:colOff>
      <xdr:row>72</xdr:row>
      <xdr:rowOff>19050</xdr:rowOff>
    </xdr:from>
    <xdr:ext cx="76200" cy="171450"/>
    <xdr:sp macro="" textlink="">
      <xdr:nvSpPr>
        <xdr:cNvPr id="35" name="Text Box 3">
          <a:extLst>
            <a:ext uri="{FF2B5EF4-FFF2-40B4-BE49-F238E27FC236}">
              <a16:creationId xmlns:a16="http://schemas.microsoft.com/office/drawing/2014/main" id="{00000000-0008-0000-1000-000023000000}"/>
            </a:ext>
          </a:extLst>
        </xdr:cNvPr>
        <xdr:cNvSpPr txBox="1">
          <a:spLocks noChangeArrowheads="1"/>
        </xdr:cNvSpPr>
      </xdr:nvSpPr>
      <xdr:spPr bwMode="auto">
        <a:xfrm>
          <a:off x="5238750" y="6410325"/>
          <a:ext cx="762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28575</xdr:colOff>
      <xdr:row>84</xdr:row>
      <xdr:rowOff>19050</xdr:rowOff>
    </xdr:from>
    <xdr:ext cx="76200" cy="171450"/>
    <xdr:sp macro="" textlink="">
      <xdr:nvSpPr>
        <xdr:cNvPr id="36" name="Text Box 3">
          <a:extLst>
            <a:ext uri="{FF2B5EF4-FFF2-40B4-BE49-F238E27FC236}">
              <a16:creationId xmlns:a16="http://schemas.microsoft.com/office/drawing/2014/main" id="{00000000-0008-0000-1000-000024000000}"/>
            </a:ext>
          </a:extLst>
        </xdr:cNvPr>
        <xdr:cNvSpPr txBox="1">
          <a:spLocks noChangeArrowheads="1"/>
        </xdr:cNvSpPr>
      </xdr:nvSpPr>
      <xdr:spPr bwMode="auto">
        <a:xfrm>
          <a:off x="28575" y="8867775"/>
          <a:ext cx="762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28575</xdr:colOff>
      <xdr:row>84</xdr:row>
      <xdr:rowOff>19050</xdr:rowOff>
    </xdr:from>
    <xdr:ext cx="76200" cy="171450"/>
    <xdr:sp macro="" textlink="">
      <xdr:nvSpPr>
        <xdr:cNvPr id="37" name="Text Box 3">
          <a:extLst>
            <a:ext uri="{FF2B5EF4-FFF2-40B4-BE49-F238E27FC236}">
              <a16:creationId xmlns:a16="http://schemas.microsoft.com/office/drawing/2014/main" id="{00000000-0008-0000-1000-000025000000}"/>
            </a:ext>
          </a:extLst>
        </xdr:cNvPr>
        <xdr:cNvSpPr txBox="1">
          <a:spLocks noChangeArrowheads="1"/>
        </xdr:cNvSpPr>
      </xdr:nvSpPr>
      <xdr:spPr bwMode="auto">
        <a:xfrm>
          <a:off x="2657475" y="8867775"/>
          <a:ext cx="762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28575</xdr:colOff>
      <xdr:row>84</xdr:row>
      <xdr:rowOff>19050</xdr:rowOff>
    </xdr:from>
    <xdr:ext cx="76200" cy="171450"/>
    <xdr:sp macro="" textlink="">
      <xdr:nvSpPr>
        <xdr:cNvPr id="38" name="Text Box 3">
          <a:extLst>
            <a:ext uri="{FF2B5EF4-FFF2-40B4-BE49-F238E27FC236}">
              <a16:creationId xmlns:a16="http://schemas.microsoft.com/office/drawing/2014/main" id="{00000000-0008-0000-1000-000026000000}"/>
            </a:ext>
          </a:extLst>
        </xdr:cNvPr>
        <xdr:cNvSpPr txBox="1">
          <a:spLocks noChangeArrowheads="1"/>
        </xdr:cNvSpPr>
      </xdr:nvSpPr>
      <xdr:spPr bwMode="auto">
        <a:xfrm>
          <a:off x="5238750" y="8867775"/>
          <a:ext cx="762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28575</xdr:colOff>
      <xdr:row>96</xdr:row>
      <xdr:rowOff>19050</xdr:rowOff>
    </xdr:from>
    <xdr:ext cx="76200" cy="171450"/>
    <xdr:sp macro="" textlink="">
      <xdr:nvSpPr>
        <xdr:cNvPr id="39" name="Text Box 3">
          <a:extLst>
            <a:ext uri="{FF2B5EF4-FFF2-40B4-BE49-F238E27FC236}">
              <a16:creationId xmlns:a16="http://schemas.microsoft.com/office/drawing/2014/main" id="{00000000-0008-0000-1000-000027000000}"/>
            </a:ext>
          </a:extLst>
        </xdr:cNvPr>
        <xdr:cNvSpPr txBox="1">
          <a:spLocks noChangeArrowheads="1"/>
        </xdr:cNvSpPr>
      </xdr:nvSpPr>
      <xdr:spPr bwMode="auto">
        <a:xfrm>
          <a:off x="28575" y="17440275"/>
          <a:ext cx="762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28575</xdr:colOff>
      <xdr:row>96</xdr:row>
      <xdr:rowOff>19050</xdr:rowOff>
    </xdr:from>
    <xdr:ext cx="76200" cy="171450"/>
    <xdr:sp macro="" textlink="">
      <xdr:nvSpPr>
        <xdr:cNvPr id="40" name="Text Box 3">
          <a:extLst>
            <a:ext uri="{FF2B5EF4-FFF2-40B4-BE49-F238E27FC236}">
              <a16:creationId xmlns:a16="http://schemas.microsoft.com/office/drawing/2014/main" id="{00000000-0008-0000-1000-000028000000}"/>
            </a:ext>
          </a:extLst>
        </xdr:cNvPr>
        <xdr:cNvSpPr txBox="1">
          <a:spLocks noChangeArrowheads="1"/>
        </xdr:cNvSpPr>
      </xdr:nvSpPr>
      <xdr:spPr bwMode="auto">
        <a:xfrm>
          <a:off x="2657475" y="17440275"/>
          <a:ext cx="762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28575</xdr:colOff>
      <xdr:row>96</xdr:row>
      <xdr:rowOff>19050</xdr:rowOff>
    </xdr:from>
    <xdr:ext cx="76200" cy="171450"/>
    <xdr:sp macro="" textlink="">
      <xdr:nvSpPr>
        <xdr:cNvPr id="41" name="Text Box 3">
          <a:extLst>
            <a:ext uri="{FF2B5EF4-FFF2-40B4-BE49-F238E27FC236}">
              <a16:creationId xmlns:a16="http://schemas.microsoft.com/office/drawing/2014/main" id="{00000000-0008-0000-1000-000029000000}"/>
            </a:ext>
          </a:extLst>
        </xdr:cNvPr>
        <xdr:cNvSpPr txBox="1">
          <a:spLocks noChangeArrowheads="1"/>
        </xdr:cNvSpPr>
      </xdr:nvSpPr>
      <xdr:spPr bwMode="auto">
        <a:xfrm>
          <a:off x="5238750" y="17440275"/>
          <a:ext cx="762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209550</xdr:colOff>
      <xdr:row>0</xdr:row>
      <xdr:rowOff>295275</xdr:rowOff>
    </xdr:to>
    <xdr:sp macro="" textlink="">
      <xdr:nvSpPr>
        <xdr:cNvPr id="16" name="Rectangle 1">
          <a:extLst>
            <a:ext uri="{FF2B5EF4-FFF2-40B4-BE49-F238E27FC236}">
              <a16:creationId xmlns:a16="http://schemas.microsoft.com/office/drawing/2014/main" id="{00000000-0008-0000-1100-000010000000}"/>
            </a:ext>
          </a:extLst>
        </xdr:cNvPr>
        <xdr:cNvSpPr>
          <a:spLocks noChangeArrowheads="1"/>
        </xdr:cNvSpPr>
      </xdr:nvSpPr>
      <xdr:spPr bwMode="auto">
        <a:xfrm>
          <a:off x="0" y="0"/>
          <a:ext cx="1390650" cy="2952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18288" rIns="27432" bIns="18288" anchor="ctr" upright="1"/>
        <a:lstStyle/>
        <a:p>
          <a:pPr algn="dist" rtl="0">
            <a:defRPr sz="1000"/>
          </a:pPr>
          <a:r>
            <a:rPr lang="ja-JP" altLang="en-US" sz="1100" b="0" i="0" u="none" strike="noStrike" baseline="0">
              <a:solidFill>
                <a:srgbClr val="000000"/>
              </a:solidFill>
              <a:latin typeface="ＭＳ 明朝"/>
              <a:ea typeface="ＭＳ 明朝"/>
            </a:rPr>
            <a:t>全建統一様式第5号</a:t>
          </a:r>
          <a:endParaRPr lang="ja-JP" altLang="en-US"/>
        </a:p>
      </xdr:txBody>
    </xdr:sp>
    <xdr:clientData/>
  </xdr:twoCellAnchor>
  <xdr:twoCellAnchor>
    <xdr:from>
      <xdr:col>27</xdr:col>
      <xdr:colOff>809625</xdr:colOff>
      <xdr:row>6</xdr:row>
      <xdr:rowOff>47625</xdr:rowOff>
    </xdr:from>
    <xdr:to>
      <xdr:col>28</xdr:col>
      <xdr:colOff>0</xdr:colOff>
      <xdr:row>7</xdr:row>
      <xdr:rowOff>0</xdr:rowOff>
    </xdr:to>
    <xdr:sp macro="" textlink="">
      <xdr:nvSpPr>
        <xdr:cNvPr id="17" name="Text Box 2">
          <a:extLst>
            <a:ext uri="{FF2B5EF4-FFF2-40B4-BE49-F238E27FC236}">
              <a16:creationId xmlns:a16="http://schemas.microsoft.com/office/drawing/2014/main" id="{00000000-0008-0000-1100-000011000000}"/>
            </a:ext>
          </a:extLst>
        </xdr:cNvPr>
        <xdr:cNvSpPr txBox="1">
          <a:spLocks noChangeArrowheads="1"/>
        </xdr:cNvSpPr>
      </xdr:nvSpPr>
      <xdr:spPr bwMode="auto">
        <a:xfrm>
          <a:off x="10296525" y="1590675"/>
          <a:ext cx="0"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0" rIns="27432" bIns="18288" anchor="b" upright="1"/>
        <a:lstStyle/>
        <a:p>
          <a:pPr algn="ctr" rtl="0">
            <a:defRPr sz="1000"/>
          </a:pPr>
          <a:endParaRPr lang="ja-JP" altLang="en-US"/>
        </a:p>
      </xdr:txBody>
    </xdr:sp>
    <xdr:clientData/>
  </xdr:twoCellAnchor>
  <xdr:twoCellAnchor>
    <xdr:from>
      <xdr:col>30</xdr:col>
      <xdr:colOff>38100</xdr:colOff>
      <xdr:row>5</xdr:row>
      <xdr:rowOff>314325</xdr:rowOff>
    </xdr:from>
    <xdr:to>
      <xdr:col>30</xdr:col>
      <xdr:colOff>600075</xdr:colOff>
      <xdr:row>6</xdr:row>
      <xdr:rowOff>266700</xdr:rowOff>
    </xdr:to>
    <xdr:sp macro="" textlink="">
      <xdr:nvSpPr>
        <xdr:cNvPr id="14" name="Text Box 12">
          <a:extLst>
            <a:ext uri="{FF2B5EF4-FFF2-40B4-BE49-F238E27FC236}">
              <a16:creationId xmlns:a16="http://schemas.microsoft.com/office/drawing/2014/main" id="{00000000-0008-0000-1100-00000E000000}"/>
            </a:ext>
          </a:extLst>
        </xdr:cNvPr>
        <xdr:cNvSpPr txBox="1">
          <a:spLocks noChangeArrowheads="1"/>
        </xdr:cNvSpPr>
      </xdr:nvSpPr>
      <xdr:spPr bwMode="auto">
        <a:xfrm>
          <a:off x="11087100" y="1514475"/>
          <a:ext cx="561975"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0" rIns="27432" bIns="18288" anchor="b" upright="1"/>
        <a:lstStyle/>
        <a:p>
          <a:pPr algn="ctr" rtl="0">
            <a:defRPr sz="1000"/>
          </a:pPr>
          <a:r>
            <a:rPr lang="ja-JP" altLang="en-US" sz="1100" b="0" i="0" u="none" strike="noStrike" baseline="0">
              <a:solidFill>
                <a:srgbClr val="000000"/>
              </a:solidFill>
              <a:latin typeface="ＭＳ Ｐ明朝"/>
              <a:ea typeface="ＭＳ Ｐ明朝"/>
            </a:rPr>
            <a:t>㊞</a:t>
          </a:r>
          <a:endParaRPr lang="ja-JP" altLang="en-US"/>
        </a:p>
      </xdr:txBody>
    </xdr:sp>
    <xdr:clientData/>
  </xdr:twoCellAnchor>
  <xdr:twoCellAnchor>
    <xdr:from>
      <xdr:col>2</xdr:col>
      <xdr:colOff>0</xdr:colOff>
      <xdr:row>78</xdr:row>
      <xdr:rowOff>0</xdr:rowOff>
    </xdr:from>
    <xdr:to>
      <xdr:col>2</xdr:col>
      <xdr:colOff>126000</xdr:colOff>
      <xdr:row>78</xdr:row>
      <xdr:rowOff>126000</xdr:rowOff>
    </xdr:to>
    <xdr:sp macro="" textlink="">
      <xdr:nvSpPr>
        <xdr:cNvPr id="51" name="楕円 50">
          <a:extLst>
            <a:ext uri="{FF2B5EF4-FFF2-40B4-BE49-F238E27FC236}">
              <a16:creationId xmlns:a16="http://schemas.microsoft.com/office/drawing/2014/main" id="{00000000-0008-0000-1100-000033000000}"/>
            </a:ext>
          </a:extLst>
        </xdr:cNvPr>
        <xdr:cNvSpPr>
          <a:spLocks noChangeAspect="1"/>
        </xdr:cNvSpPr>
      </xdr:nvSpPr>
      <xdr:spPr bwMode="auto">
        <a:xfrm>
          <a:off x="704850" y="914400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現</a:t>
          </a:r>
        </a:p>
      </xdr:txBody>
    </xdr:sp>
    <xdr:clientData/>
  </xdr:twoCellAnchor>
  <xdr:twoCellAnchor>
    <xdr:from>
      <xdr:col>2</xdr:col>
      <xdr:colOff>0</xdr:colOff>
      <xdr:row>79</xdr:row>
      <xdr:rowOff>0</xdr:rowOff>
    </xdr:from>
    <xdr:to>
      <xdr:col>2</xdr:col>
      <xdr:colOff>126000</xdr:colOff>
      <xdr:row>79</xdr:row>
      <xdr:rowOff>126000</xdr:rowOff>
    </xdr:to>
    <xdr:sp macro="" textlink="">
      <xdr:nvSpPr>
        <xdr:cNvPr id="52" name="楕円 51">
          <a:extLst>
            <a:ext uri="{FF2B5EF4-FFF2-40B4-BE49-F238E27FC236}">
              <a16:creationId xmlns:a16="http://schemas.microsoft.com/office/drawing/2014/main" id="{00000000-0008-0000-1100-000034000000}"/>
            </a:ext>
          </a:extLst>
        </xdr:cNvPr>
        <xdr:cNvSpPr>
          <a:spLocks noChangeAspect="1"/>
        </xdr:cNvSpPr>
      </xdr:nvSpPr>
      <xdr:spPr bwMode="auto">
        <a:xfrm>
          <a:off x="704850" y="927735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主</a:t>
          </a:r>
        </a:p>
      </xdr:txBody>
    </xdr:sp>
    <xdr:clientData/>
  </xdr:twoCellAnchor>
  <xdr:twoCellAnchor>
    <xdr:from>
      <xdr:col>2</xdr:col>
      <xdr:colOff>0</xdr:colOff>
      <xdr:row>80</xdr:row>
      <xdr:rowOff>0</xdr:rowOff>
    </xdr:from>
    <xdr:to>
      <xdr:col>2</xdr:col>
      <xdr:colOff>126000</xdr:colOff>
      <xdr:row>80</xdr:row>
      <xdr:rowOff>126000</xdr:rowOff>
    </xdr:to>
    <xdr:sp macro="" textlink="">
      <xdr:nvSpPr>
        <xdr:cNvPr id="53" name="楕円 52">
          <a:extLst>
            <a:ext uri="{FF2B5EF4-FFF2-40B4-BE49-F238E27FC236}">
              <a16:creationId xmlns:a16="http://schemas.microsoft.com/office/drawing/2014/main" id="{00000000-0008-0000-1100-000035000000}"/>
            </a:ext>
          </a:extLst>
        </xdr:cNvPr>
        <xdr:cNvSpPr>
          <a:spLocks noChangeAspect="1"/>
        </xdr:cNvSpPr>
      </xdr:nvSpPr>
      <xdr:spPr bwMode="auto">
        <a:xfrm>
          <a:off x="704850" y="941070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再</a:t>
          </a:r>
        </a:p>
      </xdr:txBody>
    </xdr:sp>
    <xdr:clientData/>
  </xdr:twoCellAnchor>
  <xdr:twoCellAnchor>
    <xdr:from>
      <xdr:col>8</xdr:col>
      <xdr:colOff>0</xdr:colOff>
      <xdr:row>78</xdr:row>
      <xdr:rowOff>0</xdr:rowOff>
    </xdr:from>
    <xdr:to>
      <xdr:col>8</xdr:col>
      <xdr:colOff>126000</xdr:colOff>
      <xdr:row>78</xdr:row>
      <xdr:rowOff>126000</xdr:rowOff>
    </xdr:to>
    <xdr:sp macro="" textlink="">
      <xdr:nvSpPr>
        <xdr:cNvPr id="54" name="楕円 53">
          <a:extLst>
            <a:ext uri="{FF2B5EF4-FFF2-40B4-BE49-F238E27FC236}">
              <a16:creationId xmlns:a16="http://schemas.microsoft.com/office/drawing/2014/main" id="{00000000-0008-0000-1100-000036000000}"/>
            </a:ext>
          </a:extLst>
        </xdr:cNvPr>
        <xdr:cNvSpPr>
          <a:spLocks noChangeAspect="1"/>
        </xdr:cNvSpPr>
      </xdr:nvSpPr>
      <xdr:spPr bwMode="auto">
        <a:xfrm>
          <a:off x="2590800" y="914400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作</a:t>
          </a:r>
        </a:p>
      </xdr:txBody>
    </xdr:sp>
    <xdr:clientData/>
  </xdr:twoCellAnchor>
  <xdr:twoCellAnchor>
    <xdr:from>
      <xdr:col>8</xdr:col>
      <xdr:colOff>0</xdr:colOff>
      <xdr:row>79</xdr:row>
      <xdr:rowOff>0</xdr:rowOff>
    </xdr:from>
    <xdr:to>
      <xdr:col>8</xdr:col>
      <xdr:colOff>126000</xdr:colOff>
      <xdr:row>79</xdr:row>
      <xdr:rowOff>126000</xdr:rowOff>
    </xdr:to>
    <xdr:sp macro="" textlink="">
      <xdr:nvSpPr>
        <xdr:cNvPr id="55" name="楕円 54">
          <a:extLst>
            <a:ext uri="{FF2B5EF4-FFF2-40B4-BE49-F238E27FC236}">
              <a16:creationId xmlns:a16="http://schemas.microsoft.com/office/drawing/2014/main" id="{00000000-0008-0000-1100-000037000000}"/>
            </a:ext>
          </a:extLst>
        </xdr:cNvPr>
        <xdr:cNvSpPr>
          <a:spLocks noChangeAspect="1"/>
        </xdr:cNvSpPr>
      </xdr:nvSpPr>
      <xdr:spPr bwMode="auto">
        <a:xfrm>
          <a:off x="2590800" y="927735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職</a:t>
          </a:r>
        </a:p>
      </xdr:txBody>
    </xdr:sp>
    <xdr:clientData/>
  </xdr:twoCellAnchor>
  <xdr:twoCellAnchor>
    <xdr:from>
      <xdr:col>8</xdr:col>
      <xdr:colOff>0</xdr:colOff>
      <xdr:row>80</xdr:row>
      <xdr:rowOff>0</xdr:rowOff>
    </xdr:from>
    <xdr:to>
      <xdr:col>8</xdr:col>
      <xdr:colOff>126000</xdr:colOff>
      <xdr:row>80</xdr:row>
      <xdr:rowOff>126000</xdr:rowOff>
    </xdr:to>
    <xdr:sp macro="" textlink="">
      <xdr:nvSpPr>
        <xdr:cNvPr id="56" name="楕円 55">
          <a:extLst>
            <a:ext uri="{FF2B5EF4-FFF2-40B4-BE49-F238E27FC236}">
              <a16:creationId xmlns:a16="http://schemas.microsoft.com/office/drawing/2014/main" id="{00000000-0008-0000-1100-000038000000}"/>
            </a:ext>
          </a:extLst>
        </xdr:cNvPr>
        <xdr:cNvSpPr>
          <a:spLocks noChangeAspect="1"/>
        </xdr:cNvSpPr>
      </xdr:nvSpPr>
      <xdr:spPr bwMode="auto">
        <a:xfrm>
          <a:off x="2590800" y="941070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習</a:t>
          </a:r>
        </a:p>
      </xdr:txBody>
    </xdr:sp>
    <xdr:clientData/>
  </xdr:twoCellAnchor>
  <xdr:twoCellAnchor>
    <xdr:from>
      <xdr:col>15</xdr:col>
      <xdr:colOff>0</xdr:colOff>
      <xdr:row>78</xdr:row>
      <xdr:rowOff>0</xdr:rowOff>
    </xdr:from>
    <xdr:to>
      <xdr:col>15</xdr:col>
      <xdr:colOff>126000</xdr:colOff>
      <xdr:row>78</xdr:row>
      <xdr:rowOff>126000</xdr:rowOff>
    </xdr:to>
    <xdr:sp macro="" textlink="">
      <xdr:nvSpPr>
        <xdr:cNvPr id="57" name="楕円 56">
          <a:extLst>
            <a:ext uri="{FF2B5EF4-FFF2-40B4-BE49-F238E27FC236}">
              <a16:creationId xmlns:a16="http://schemas.microsoft.com/office/drawing/2014/main" id="{00000000-0008-0000-1100-000039000000}"/>
            </a:ext>
          </a:extLst>
        </xdr:cNvPr>
        <xdr:cNvSpPr>
          <a:spLocks noChangeAspect="1"/>
        </xdr:cNvSpPr>
      </xdr:nvSpPr>
      <xdr:spPr bwMode="auto">
        <a:xfrm>
          <a:off x="4257675" y="914400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女</a:t>
          </a:r>
        </a:p>
      </xdr:txBody>
    </xdr:sp>
    <xdr:clientData/>
  </xdr:twoCellAnchor>
  <xdr:twoCellAnchor>
    <xdr:from>
      <xdr:col>15</xdr:col>
      <xdr:colOff>0</xdr:colOff>
      <xdr:row>79</xdr:row>
      <xdr:rowOff>0</xdr:rowOff>
    </xdr:from>
    <xdr:to>
      <xdr:col>15</xdr:col>
      <xdr:colOff>126000</xdr:colOff>
      <xdr:row>79</xdr:row>
      <xdr:rowOff>126000</xdr:rowOff>
    </xdr:to>
    <xdr:sp macro="" textlink="">
      <xdr:nvSpPr>
        <xdr:cNvPr id="58" name="楕円 57">
          <a:extLst>
            <a:ext uri="{FF2B5EF4-FFF2-40B4-BE49-F238E27FC236}">
              <a16:creationId xmlns:a16="http://schemas.microsoft.com/office/drawing/2014/main" id="{00000000-0008-0000-1100-00003A000000}"/>
            </a:ext>
          </a:extLst>
        </xdr:cNvPr>
        <xdr:cNvSpPr>
          <a:spLocks noChangeAspect="1"/>
        </xdr:cNvSpPr>
      </xdr:nvSpPr>
      <xdr:spPr bwMode="auto">
        <a:xfrm>
          <a:off x="4257675" y="927735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安</a:t>
          </a:r>
        </a:p>
      </xdr:txBody>
    </xdr:sp>
    <xdr:clientData/>
  </xdr:twoCellAnchor>
  <xdr:twoCellAnchor>
    <xdr:from>
      <xdr:col>15</xdr:col>
      <xdr:colOff>0</xdr:colOff>
      <xdr:row>80</xdr:row>
      <xdr:rowOff>0</xdr:rowOff>
    </xdr:from>
    <xdr:to>
      <xdr:col>15</xdr:col>
      <xdr:colOff>126000</xdr:colOff>
      <xdr:row>80</xdr:row>
      <xdr:rowOff>126000</xdr:rowOff>
    </xdr:to>
    <xdr:sp macro="" textlink="">
      <xdr:nvSpPr>
        <xdr:cNvPr id="59" name="楕円 58">
          <a:extLst>
            <a:ext uri="{FF2B5EF4-FFF2-40B4-BE49-F238E27FC236}">
              <a16:creationId xmlns:a16="http://schemas.microsoft.com/office/drawing/2014/main" id="{00000000-0008-0000-1100-00003B000000}"/>
            </a:ext>
          </a:extLst>
        </xdr:cNvPr>
        <xdr:cNvSpPr>
          <a:spLocks noChangeAspect="1"/>
        </xdr:cNvSpPr>
      </xdr:nvSpPr>
      <xdr:spPr bwMode="auto">
        <a:xfrm>
          <a:off x="4257675" y="941070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就</a:t>
          </a:r>
        </a:p>
      </xdr:txBody>
    </xdr:sp>
    <xdr:clientData/>
  </xdr:twoCellAnchor>
  <xdr:twoCellAnchor>
    <xdr:from>
      <xdr:col>21</xdr:col>
      <xdr:colOff>0</xdr:colOff>
      <xdr:row>78</xdr:row>
      <xdr:rowOff>0</xdr:rowOff>
    </xdr:from>
    <xdr:to>
      <xdr:col>21</xdr:col>
      <xdr:colOff>126000</xdr:colOff>
      <xdr:row>78</xdr:row>
      <xdr:rowOff>126000</xdr:rowOff>
    </xdr:to>
    <xdr:sp macro="" textlink="">
      <xdr:nvSpPr>
        <xdr:cNvPr id="60" name="楕円 59">
          <a:extLst>
            <a:ext uri="{FF2B5EF4-FFF2-40B4-BE49-F238E27FC236}">
              <a16:creationId xmlns:a16="http://schemas.microsoft.com/office/drawing/2014/main" id="{00000000-0008-0000-1100-00003C000000}"/>
            </a:ext>
          </a:extLst>
        </xdr:cNvPr>
        <xdr:cNvSpPr>
          <a:spLocks noChangeAspect="1"/>
        </xdr:cNvSpPr>
      </xdr:nvSpPr>
      <xdr:spPr bwMode="auto">
        <a:xfrm>
          <a:off x="5876925" y="914400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未</a:t>
          </a:r>
        </a:p>
      </xdr:txBody>
    </xdr:sp>
    <xdr:clientData/>
  </xdr:twoCellAnchor>
  <xdr:twoCellAnchor>
    <xdr:from>
      <xdr:col>21</xdr:col>
      <xdr:colOff>0</xdr:colOff>
      <xdr:row>79</xdr:row>
      <xdr:rowOff>0</xdr:rowOff>
    </xdr:from>
    <xdr:to>
      <xdr:col>21</xdr:col>
      <xdr:colOff>126000</xdr:colOff>
      <xdr:row>80</xdr:row>
      <xdr:rowOff>2175</xdr:rowOff>
    </xdr:to>
    <xdr:sp macro="" textlink="">
      <xdr:nvSpPr>
        <xdr:cNvPr id="61" name="楕円 60">
          <a:extLst>
            <a:ext uri="{FF2B5EF4-FFF2-40B4-BE49-F238E27FC236}">
              <a16:creationId xmlns:a16="http://schemas.microsoft.com/office/drawing/2014/main" id="{00000000-0008-0000-1100-00003D000000}"/>
            </a:ext>
          </a:extLst>
        </xdr:cNvPr>
        <xdr:cNvSpPr>
          <a:spLocks noChangeAspect="1"/>
        </xdr:cNvSpPr>
      </xdr:nvSpPr>
      <xdr:spPr bwMode="auto">
        <a:xfrm>
          <a:off x="5876925" y="9277350"/>
          <a:ext cx="126000" cy="13552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能</a:t>
          </a:r>
        </a:p>
      </xdr:txBody>
    </xdr:sp>
    <xdr:clientData/>
  </xdr:twoCellAnchor>
  <xdr:twoCellAnchor>
    <xdr:from>
      <xdr:col>20</xdr:col>
      <xdr:colOff>276223</xdr:colOff>
      <xdr:row>80</xdr:row>
      <xdr:rowOff>0</xdr:rowOff>
    </xdr:from>
    <xdr:to>
      <xdr:col>22</xdr:col>
      <xdr:colOff>11773</xdr:colOff>
      <xdr:row>80</xdr:row>
      <xdr:rowOff>126000</xdr:rowOff>
    </xdr:to>
    <xdr:sp macro="" textlink="">
      <xdr:nvSpPr>
        <xdr:cNvPr id="62" name="楕円 61">
          <a:extLst>
            <a:ext uri="{FF2B5EF4-FFF2-40B4-BE49-F238E27FC236}">
              <a16:creationId xmlns:a16="http://schemas.microsoft.com/office/drawing/2014/main" id="{00000000-0008-0000-1100-00003E000000}"/>
            </a:ext>
          </a:extLst>
        </xdr:cNvPr>
        <xdr:cNvSpPr>
          <a:spLocks/>
        </xdr:cNvSpPr>
      </xdr:nvSpPr>
      <xdr:spPr bwMode="auto">
        <a:xfrm>
          <a:off x="5876923" y="9410700"/>
          <a:ext cx="288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１特</a:t>
          </a:r>
        </a:p>
      </xdr:txBody>
    </xdr:sp>
    <xdr:clientData/>
  </xdr:twoCellAnchor>
  <xdr:twoCellAnchor>
    <xdr:from>
      <xdr:col>39</xdr:col>
      <xdr:colOff>200025</xdr:colOff>
      <xdr:row>6</xdr:row>
      <xdr:rowOff>47625</xdr:rowOff>
    </xdr:from>
    <xdr:to>
      <xdr:col>40</xdr:col>
      <xdr:colOff>0</xdr:colOff>
      <xdr:row>7</xdr:row>
      <xdr:rowOff>0</xdr:rowOff>
    </xdr:to>
    <xdr:sp macro="" textlink="">
      <xdr:nvSpPr>
        <xdr:cNvPr id="18" name="Text Box 12">
          <a:extLst>
            <a:ext uri="{FF2B5EF4-FFF2-40B4-BE49-F238E27FC236}">
              <a16:creationId xmlns:a16="http://schemas.microsoft.com/office/drawing/2014/main" id="{00000000-0008-0000-1100-000012000000}"/>
            </a:ext>
          </a:extLst>
        </xdr:cNvPr>
        <xdr:cNvSpPr txBox="1">
          <a:spLocks noChangeArrowheads="1"/>
        </xdr:cNvSpPr>
      </xdr:nvSpPr>
      <xdr:spPr bwMode="auto">
        <a:xfrm>
          <a:off x="17335500" y="1590675"/>
          <a:ext cx="466725"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0" rIns="27432" bIns="18288" anchor="b" upright="1"/>
        <a:lstStyle/>
        <a:p>
          <a:pPr algn="ctr" rtl="0">
            <a:defRPr sz="1000"/>
          </a:pPr>
          <a:r>
            <a:rPr lang="ja-JP" altLang="en-US" sz="1100" b="0" i="0" u="none" strike="noStrike" baseline="0">
              <a:solidFill>
                <a:srgbClr val="000000"/>
              </a:solidFill>
              <a:latin typeface="ＭＳ Ｐ明朝"/>
              <a:ea typeface="ＭＳ Ｐ明朝"/>
            </a:rPr>
            <a:t>㊞</a:t>
          </a:r>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209550</xdr:colOff>
      <xdr:row>0</xdr:row>
      <xdr:rowOff>295275</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0" y="0"/>
          <a:ext cx="1333500" cy="2952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18288" rIns="27432" bIns="18288" anchor="ctr" upright="1"/>
        <a:lstStyle/>
        <a:p>
          <a:pPr algn="dist" rtl="0">
            <a:defRPr sz="1000"/>
          </a:pPr>
          <a:r>
            <a:rPr lang="ja-JP" altLang="en-US" sz="1100" b="0" i="0" u="none" strike="noStrike" baseline="0">
              <a:solidFill>
                <a:srgbClr val="000000"/>
              </a:solidFill>
              <a:latin typeface="ＭＳ 明朝"/>
              <a:ea typeface="ＭＳ 明朝"/>
            </a:rPr>
            <a:t>全建統一様式第5号</a:t>
          </a:r>
          <a:endParaRPr lang="ja-JP" altLang="en-US"/>
        </a:p>
      </xdr:txBody>
    </xdr:sp>
    <xdr:clientData/>
  </xdr:twoCellAnchor>
  <xdr:twoCellAnchor>
    <xdr:from>
      <xdr:col>27</xdr:col>
      <xdr:colOff>809625</xdr:colOff>
      <xdr:row>6</xdr:row>
      <xdr:rowOff>47625</xdr:rowOff>
    </xdr:from>
    <xdr:to>
      <xdr:col>28</xdr:col>
      <xdr:colOff>0</xdr:colOff>
      <xdr:row>7</xdr:row>
      <xdr:rowOff>0</xdr:rowOff>
    </xdr:to>
    <xdr:sp macro="" textlink="">
      <xdr:nvSpPr>
        <xdr:cNvPr id="3" name="Text Box 2">
          <a:extLst>
            <a:ext uri="{FF2B5EF4-FFF2-40B4-BE49-F238E27FC236}">
              <a16:creationId xmlns:a16="http://schemas.microsoft.com/office/drawing/2014/main" id="{00000000-0008-0000-1200-000003000000}"/>
            </a:ext>
          </a:extLst>
        </xdr:cNvPr>
        <xdr:cNvSpPr txBox="1">
          <a:spLocks noChangeArrowheads="1"/>
        </xdr:cNvSpPr>
      </xdr:nvSpPr>
      <xdr:spPr bwMode="auto">
        <a:xfrm>
          <a:off x="10610850" y="1590675"/>
          <a:ext cx="0"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0" rIns="27432" bIns="18288" anchor="b" upright="1"/>
        <a:lstStyle/>
        <a:p>
          <a:pPr algn="ctr" rtl="0">
            <a:defRPr sz="1000"/>
          </a:pPr>
          <a:endParaRPr lang="ja-JP" altLang="en-US"/>
        </a:p>
      </xdr:txBody>
    </xdr:sp>
    <xdr:clientData/>
  </xdr:twoCellAnchor>
  <xdr:twoCellAnchor>
    <xdr:from>
      <xdr:col>39</xdr:col>
      <xdr:colOff>200025</xdr:colOff>
      <xdr:row>6</xdr:row>
      <xdr:rowOff>47625</xdr:rowOff>
    </xdr:from>
    <xdr:to>
      <xdr:col>40</xdr:col>
      <xdr:colOff>0</xdr:colOff>
      <xdr:row>7</xdr:row>
      <xdr:rowOff>0</xdr:rowOff>
    </xdr:to>
    <xdr:sp macro="" textlink="">
      <xdr:nvSpPr>
        <xdr:cNvPr id="4" name="Text Box 12">
          <a:extLst>
            <a:ext uri="{FF2B5EF4-FFF2-40B4-BE49-F238E27FC236}">
              <a16:creationId xmlns:a16="http://schemas.microsoft.com/office/drawing/2014/main" id="{00000000-0008-0000-1200-000004000000}"/>
            </a:ext>
          </a:extLst>
        </xdr:cNvPr>
        <xdr:cNvSpPr txBox="1">
          <a:spLocks noChangeArrowheads="1"/>
        </xdr:cNvSpPr>
      </xdr:nvSpPr>
      <xdr:spPr bwMode="auto">
        <a:xfrm>
          <a:off x="17335500" y="1590675"/>
          <a:ext cx="466725"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0" rIns="27432" bIns="18288" anchor="b" upright="1"/>
        <a:lstStyle/>
        <a:p>
          <a:pPr algn="ctr" rtl="0">
            <a:defRPr sz="1000"/>
          </a:pPr>
          <a:r>
            <a:rPr lang="ja-JP" altLang="en-US" sz="1100" b="0" i="0" u="none" strike="noStrike" baseline="0">
              <a:solidFill>
                <a:srgbClr val="000000"/>
              </a:solidFill>
              <a:latin typeface="ＭＳ Ｐ明朝"/>
              <a:ea typeface="ＭＳ Ｐ明朝"/>
            </a:rPr>
            <a:t>㊞</a:t>
          </a:r>
          <a:endParaRPr lang="ja-JP" altLang="en-US"/>
        </a:p>
      </xdr:txBody>
    </xdr:sp>
    <xdr:clientData/>
  </xdr:twoCellAnchor>
  <xdr:twoCellAnchor>
    <xdr:from>
      <xdr:col>30</xdr:col>
      <xdr:colOff>38100</xdr:colOff>
      <xdr:row>5</xdr:row>
      <xdr:rowOff>314325</xdr:rowOff>
    </xdr:from>
    <xdr:to>
      <xdr:col>30</xdr:col>
      <xdr:colOff>600075</xdr:colOff>
      <xdr:row>6</xdr:row>
      <xdr:rowOff>266700</xdr:rowOff>
    </xdr:to>
    <xdr:sp macro="" textlink="">
      <xdr:nvSpPr>
        <xdr:cNvPr id="5" name="Text Box 12">
          <a:extLst>
            <a:ext uri="{FF2B5EF4-FFF2-40B4-BE49-F238E27FC236}">
              <a16:creationId xmlns:a16="http://schemas.microsoft.com/office/drawing/2014/main" id="{00000000-0008-0000-1200-000005000000}"/>
            </a:ext>
          </a:extLst>
        </xdr:cNvPr>
        <xdr:cNvSpPr txBox="1">
          <a:spLocks noChangeArrowheads="1"/>
        </xdr:cNvSpPr>
      </xdr:nvSpPr>
      <xdr:spPr bwMode="auto">
        <a:xfrm>
          <a:off x="11925300" y="1514475"/>
          <a:ext cx="561975"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0" rIns="27432" bIns="18288" anchor="b" upright="1"/>
        <a:lstStyle/>
        <a:p>
          <a:pPr algn="ctr" rtl="0">
            <a:defRPr sz="1000"/>
          </a:pPr>
          <a:r>
            <a:rPr lang="ja-JP" altLang="en-US" sz="1100" b="0" i="0" u="none" strike="noStrike" baseline="0">
              <a:solidFill>
                <a:srgbClr val="000000"/>
              </a:solidFill>
              <a:latin typeface="ＭＳ Ｐ明朝"/>
              <a:ea typeface="ＭＳ Ｐ明朝"/>
            </a:rPr>
            <a:t>㊞</a:t>
          </a:r>
          <a:endParaRPr lang="ja-JP" altLang="en-US"/>
        </a:p>
      </xdr:txBody>
    </xdr:sp>
    <xdr:clientData/>
  </xdr:twoCellAnchor>
  <xdr:twoCellAnchor>
    <xdr:from>
      <xdr:col>2</xdr:col>
      <xdr:colOff>0</xdr:colOff>
      <xdr:row>78</xdr:row>
      <xdr:rowOff>0</xdr:rowOff>
    </xdr:from>
    <xdr:to>
      <xdr:col>2</xdr:col>
      <xdr:colOff>126000</xdr:colOff>
      <xdr:row>78</xdr:row>
      <xdr:rowOff>126000</xdr:rowOff>
    </xdr:to>
    <xdr:sp macro="" textlink="">
      <xdr:nvSpPr>
        <xdr:cNvPr id="6" name="楕円 5">
          <a:extLst>
            <a:ext uri="{FF2B5EF4-FFF2-40B4-BE49-F238E27FC236}">
              <a16:creationId xmlns:a16="http://schemas.microsoft.com/office/drawing/2014/main" id="{00000000-0008-0000-1200-000006000000}"/>
            </a:ext>
          </a:extLst>
        </xdr:cNvPr>
        <xdr:cNvSpPr>
          <a:spLocks noChangeAspect="1"/>
        </xdr:cNvSpPr>
      </xdr:nvSpPr>
      <xdr:spPr bwMode="auto">
        <a:xfrm>
          <a:off x="571500" y="10677525"/>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現</a:t>
          </a:r>
        </a:p>
      </xdr:txBody>
    </xdr:sp>
    <xdr:clientData/>
  </xdr:twoCellAnchor>
  <xdr:twoCellAnchor>
    <xdr:from>
      <xdr:col>2</xdr:col>
      <xdr:colOff>0</xdr:colOff>
      <xdr:row>79</xdr:row>
      <xdr:rowOff>0</xdr:rowOff>
    </xdr:from>
    <xdr:to>
      <xdr:col>2</xdr:col>
      <xdr:colOff>126000</xdr:colOff>
      <xdr:row>79</xdr:row>
      <xdr:rowOff>126000</xdr:rowOff>
    </xdr:to>
    <xdr:sp macro="" textlink="">
      <xdr:nvSpPr>
        <xdr:cNvPr id="7" name="楕円 6">
          <a:extLst>
            <a:ext uri="{FF2B5EF4-FFF2-40B4-BE49-F238E27FC236}">
              <a16:creationId xmlns:a16="http://schemas.microsoft.com/office/drawing/2014/main" id="{00000000-0008-0000-1200-000007000000}"/>
            </a:ext>
          </a:extLst>
        </xdr:cNvPr>
        <xdr:cNvSpPr>
          <a:spLocks noChangeAspect="1"/>
        </xdr:cNvSpPr>
      </xdr:nvSpPr>
      <xdr:spPr bwMode="auto">
        <a:xfrm>
          <a:off x="571500" y="10810875"/>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主</a:t>
          </a:r>
        </a:p>
      </xdr:txBody>
    </xdr:sp>
    <xdr:clientData/>
  </xdr:twoCellAnchor>
  <xdr:twoCellAnchor>
    <xdr:from>
      <xdr:col>2</xdr:col>
      <xdr:colOff>0</xdr:colOff>
      <xdr:row>80</xdr:row>
      <xdr:rowOff>0</xdr:rowOff>
    </xdr:from>
    <xdr:to>
      <xdr:col>2</xdr:col>
      <xdr:colOff>126000</xdr:colOff>
      <xdr:row>80</xdr:row>
      <xdr:rowOff>126000</xdr:rowOff>
    </xdr:to>
    <xdr:sp macro="" textlink="">
      <xdr:nvSpPr>
        <xdr:cNvPr id="8" name="楕円 7">
          <a:extLst>
            <a:ext uri="{FF2B5EF4-FFF2-40B4-BE49-F238E27FC236}">
              <a16:creationId xmlns:a16="http://schemas.microsoft.com/office/drawing/2014/main" id="{00000000-0008-0000-1200-000008000000}"/>
            </a:ext>
          </a:extLst>
        </xdr:cNvPr>
        <xdr:cNvSpPr>
          <a:spLocks noChangeAspect="1"/>
        </xdr:cNvSpPr>
      </xdr:nvSpPr>
      <xdr:spPr bwMode="auto">
        <a:xfrm>
          <a:off x="571500" y="10944225"/>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再</a:t>
          </a:r>
        </a:p>
      </xdr:txBody>
    </xdr:sp>
    <xdr:clientData/>
  </xdr:twoCellAnchor>
  <xdr:twoCellAnchor>
    <xdr:from>
      <xdr:col>8</xdr:col>
      <xdr:colOff>0</xdr:colOff>
      <xdr:row>78</xdr:row>
      <xdr:rowOff>0</xdr:rowOff>
    </xdr:from>
    <xdr:to>
      <xdr:col>8</xdr:col>
      <xdr:colOff>126000</xdr:colOff>
      <xdr:row>78</xdr:row>
      <xdr:rowOff>126000</xdr:rowOff>
    </xdr:to>
    <xdr:sp macro="" textlink="">
      <xdr:nvSpPr>
        <xdr:cNvPr id="9" name="楕円 8">
          <a:extLst>
            <a:ext uri="{FF2B5EF4-FFF2-40B4-BE49-F238E27FC236}">
              <a16:creationId xmlns:a16="http://schemas.microsoft.com/office/drawing/2014/main" id="{00000000-0008-0000-1200-000009000000}"/>
            </a:ext>
          </a:extLst>
        </xdr:cNvPr>
        <xdr:cNvSpPr>
          <a:spLocks noChangeAspect="1"/>
        </xdr:cNvSpPr>
      </xdr:nvSpPr>
      <xdr:spPr bwMode="auto">
        <a:xfrm>
          <a:off x="2000250" y="10677525"/>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作</a:t>
          </a:r>
        </a:p>
      </xdr:txBody>
    </xdr:sp>
    <xdr:clientData/>
  </xdr:twoCellAnchor>
  <xdr:twoCellAnchor>
    <xdr:from>
      <xdr:col>8</xdr:col>
      <xdr:colOff>0</xdr:colOff>
      <xdr:row>79</xdr:row>
      <xdr:rowOff>0</xdr:rowOff>
    </xdr:from>
    <xdr:to>
      <xdr:col>8</xdr:col>
      <xdr:colOff>126000</xdr:colOff>
      <xdr:row>79</xdr:row>
      <xdr:rowOff>126000</xdr:rowOff>
    </xdr:to>
    <xdr:sp macro="" textlink="">
      <xdr:nvSpPr>
        <xdr:cNvPr id="10" name="楕円 9">
          <a:extLst>
            <a:ext uri="{FF2B5EF4-FFF2-40B4-BE49-F238E27FC236}">
              <a16:creationId xmlns:a16="http://schemas.microsoft.com/office/drawing/2014/main" id="{00000000-0008-0000-1200-00000A000000}"/>
            </a:ext>
          </a:extLst>
        </xdr:cNvPr>
        <xdr:cNvSpPr>
          <a:spLocks noChangeAspect="1"/>
        </xdr:cNvSpPr>
      </xdr:nvSpPr>
      <xdr:spPr bwMode="auto">
        <a:xfrm>
          <a:off x="2000250" y="10810875"/>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職</a:t>
          </a:r>
        </a:p>
      </xdr:txBody>
    </xdr:sp>
    <xdr:clientData/>
  </xdr:twoCellAnchor>
  <xdr:twoCellAnchor>
    <xdr:from>
      <xdr:col>8</xdr:col>
      <xdr:colOff>0</xdr:colOff>
      <xdr:row>80</xdr:row>
      <xdr:rowOff>0</xdr:rowOff>
    </xdr:from>
    <xdr:to>
      <xdr:col>8</xdr:col>
      <xdr:colOff>126000</xdr:colOff>
      <xdr:row>80</xdr:row>
      <xdr:rowOff>126000</xdr:rowOff>
    </xdr:to>
    <xdr:sp macro="" textlink="">
      <xdr:nvSpPr>
        <xdr:cNvPr id="11" name="楕円 10">
          <a:extLst>
            <a:ext uri="{FF2B5EF4-FFF2-40B4-BE49-F238E27FC236}">
              <a16:creationId xmlns:a16="http://schemas.microsoft.com/office/drawing/2014/main" id="{00000000-0008-0000-1200-00000B000000}"/>
            </a:ext>
          </a:extLst>
        </xdr:cNvPr>
        <xdr:cNvSpPr>
          <a:spLocks noChangeAspect="1"/>
        </xdr:cNvSpPr>
      </xdr:nvSpPr>
      <xdr:spPr bwMode="auto">
        <a:xfrm>
          <a:off x="2000250" y="10944225"/>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習</a:t>
          </a:r>
        </a:p>
      </xdr:txBody>
    </xdr:sp>
    <xdr:clientData/>
  </xdr:twoCellAnchor>
  <xdr:twoCellAnchor>
    <xdr:from>
      <xdr:col>15</xdr:col>
      <xdr:colOff>0</xdr:colOff>
      <xdr:row>78</xdr:row>
      <xdr:rowOff>0</xdr:rowOff>
    </xdr:from>
    <xdr:to>
      <xdr:col>15</xdr:col>
      <xdr:colOff>126000</xdr:colOff>
      <xdr:row>78</xdr:row>
      <xdr:rowOff>126000</xdr:rowOff>
    </xdr:to>
    <xdr:sp macro="" textlink="">
      <xdr:nvSpPr>
        <xdr:cNvPr id="12" name="楕円 11">
          <a:extLst>
            <a:ext uri="{FF2B5EF4-FFF2-40B4-BE49-F238E27FC236}">
              <a16:creationId xmlns:a16="http://schemas.microsoft.com/office/drawing/2014/main" id="{00000000-0008-0000-1200-00000C000000}"/>
            </a:ext>
          </a:extLst>
        </xdr:cNvPr>
        <xdr:cNvSpPr>
          <a:spLocks noChangeAspect="1"/>
        </xdr:cNvSpPr>
      </xdr:nvSpPr>
      <xdr:spPr bwMode="auto">
        <a:xfrm>
          <a:off x="4467225" y="10677525"/>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女</a:t>
          </a:r>
        </a:p>
      </xdr:txBody>
    </xdr:sp>
    <xdr:clientData/>
  </xdr:twoCellAnchor>
  <xdr:twoCellAnchor>
    <xdr:from>
      <xdr:col>15</xdr:col>
      <xdr:colOff>0</xdr:colOff>
      <xdr:row>79</xdr:row>
      <xdr:rowOff>0</xdr:rowOff>
    </xdr:from>
    <xdr:to>
      <xdr:col>15</xdr:col>
      <xdr:colOff>126000</xdr:colOff>
      <xdr:row>79</xdr:row>
      <xdr:rowOff>126000</xdr:rowOff>
    </xdr:to>
    <xdr:sp macro="" textlink="">
      <xdr:nvSpPr>
        <xdr:cNvPr id="13" name="楕円 12">
          <a:extLst>
            <a:ext uri="{FF2B5EF4-FFF2-40B4-BE49-F238E27FC236}">
              <a16:creationId xmlns:a16="http://schemas.microsoft.com/office/drawing/2014/main" id="{00000000-0008-0000-1200-00000D000000}"/>
            </a:ext>
          </a:extLst>
        </xdr:cNvPr>
        <xdr:cNvSpPr>
          <a:spLocks noChangeAspect="1"/>
        </xdr:cNvSpPr>
      </xdr:nvSpPr>
      <xdr:spPr bwMode="auto">
        <a:xfrm>
          <a:off x="4467225" y="10810875"/>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安</a:t>
          </a:r>
        </a:p>
      </xdr:txBody>
    </xdr:sp>
    <xdr:clientData/>
  </xdr:twoCellAnchor>
  <xdr:twoCellAnchor>
    <xdr:from>
      <xdr:col>15</xdr:col>
      <xdr:colOff>0</xdr:colOff>
      <xdr:row>80</xdr:row>
      <xdr:rowOff>0</xdr:rowOff>
    </xdr:from>
    <xdr:to>
      <xdr:col>15</xdr:col>
      <xdr:colOff>126000</xdr:colOff>
      <xdr:row>80</xdr:row>
      <xdr:rowOff>126000</xdr:rowOff>
    </xdr:to>
    <xdr:sp macro="" textlink="">
      <xdr:nvSpPr>
        <xdr:cNvPr id="14" name="楕円 13">
          <a:extLst>
            <a:ext uri="{FF2B5EF4-FFF2-40B4-BE49-F238E27FC236}">
              <a16:creationId xmlns:a16="http://schemas.microsoft.com/office/drawing/2014/main" id="{00000000-0008-0000-1200-00000E000000}"/>
            </a:ext>
          </a:extLst>
        </xdr:cNvPr>
        <xdr:cNvSpPr>
          <a:spLocks noChangeAspect="1"/>
        </xdr:cNvSpPr>
      </xdr:nvSpPr>
      <xdr:spPr bwMode="auto">
        <a:xfrm>
          <a:off x="4467225" y="10944225"/>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就</a:t>
          </a:r>
        </a:p>
      </xdr:txBody>
    </xdr:sp>
    <xdr:clientData/>
  </xdr:twoCellAnchor>
  <xdr:twoCellAnchor>
    <xdr:from>
      <xdr:col>21</xdr:col>
      <xdr:colOff>0</xdr:colOff>
      <xdr:row>78</xdr:row>
      <xdr:rowOff>0</xdr:rowOff>
    </xdr:from>
    <xdr:to>
      <xdr:col>21</xdr:col>
      <xdr:colOff>126000</xdr:colOff>
      <xdr:row>78</xdr:row>
      <xdr:rowOff>126000</xdr:rowOff>
    </xdr:to>
    <xdr:sp macro="" textlink="">
      <xdr:nvSpPr>
        <xdr:cNvPr id="15" name="楕円 14">
          <a:extLst>
            <a:ext uri="{FF2B5EF4-FFF2-40B4-BE49-F238E27FC236}">
              <a16:creationId xmlns:a16="http://schemas.microsoft.com/office/drawing/2014/main" id="{00000000-0008-0000-1200-00000F000000}"/>
            </a:ext>
          </a:extLst>
        </xdr:cNvPr>
        <xdr:cNvSpPr>
          <a:spLocks noChangeAspect="1"/>
        </xdr:cNvSpPr>
      </xdr:nvSpPr>
      <xdr:spPr bwMode="auto">
        <a:xfrm>
          <a:off x="6410325" y="10677525"/>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未</a:t>
          </a:r>
        </a:p>
      </xdr:txBody>
    </xdr:sp>
    <xdr:clientData/>
  </xdr:twoCellAnchor>
  <xdr:twoCellAnchor>
    <xdr:from>
      <xdr:col>21</xdr:col>
      <xdr:colOff>0</xdr:colOff>
      <xdr:row>79</xdr:row>
      <xdr:rowOff>0</xdr:rowOff>
    </xdr:from>
    <xdr:to>
      <xdr:col>21</xdr:col>
      <xdr:colOff>126000</xdr:colOff>
      <xdr:row>80</xdr:row>
      <xdr:rowOff>2175</xdr:rowOff>
    </xdr:to>
    <xdr:sp macro="" textlink="">
      <xdr:nvSpPr>
        <xdr:cNvPr id="16" name="楕円 15">
          <a:extLst>
            <a:ext uri="{FF2B5EF4-FFF2-40B4-BE49-F238E27FC236}">
              <a16:creationId xmlns:a16="http://schemas.microsoft.com/office/drawing/2014/main" id="{00000000-0008-0000-1200-000010000000}"/>
            </a:ext>
          </a:extLst>
        </xdr:cNvPr>
        <xdr:cNvSpPr>
          <a:spLocks noChangeAspect="1"/>
        </xdr:cNvSpPr>
      </xdr:nvSpPr>
      <xdr:spPr bwMode="auto">
        <a:xfrm>
          <a:off x="6410325" y="10810875"/>
          <a:ext cx="126000" cy="13552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能</a:t>
          </a:r>
        </a:p>
      </xdr:txBody>
    </xdr:sp>
    <xdr:clientData/>
  </xdr:twoCellAnchor>
  <xdr:twoCellAnchor>
    <xdr:from>
      <xdr:col>20</xdr:col>
      <xdr:colOff>276223</xdr:colOff>
      <xdr:row>80</xdr:row>
      <xdr:rowOff>0</xdr:rowOff>
    </xdr:from>
    <xdr:to>
      <xdr:col>22</xdr:col>
      <xdr:colOff>11773</xdr:colOff>
      <xdr:row>80</xdr:row>
      <xdr:rowOff>126000</xdr:rowOff>
    </xdr:to>
    <xdr:sp macro="" textlink="">
      <xdr:nvSpPr>
        <xdr:cNvPr id="17" name="楕円 16">
          <a:extLst>
            <a:ext uri="{FF2B5EF4-FFF2-40B4-BE49-F238E27FC236}">
              <a16:creationId xmlns:a16="http://schemas.microsoft.com/office/drawing/2014/main" id="{00000000-0008-0000-1200-000011000000}"/>
            </a:ext>
          </a:extLst>
        </xdr:cNvPr>
        <xdr:cNvSpPr>
          <a:spLocks/>
        </xdr:cNvSpPr>
      </xdr:nvSpPr>
      <xdr:spPr bwMode="auto">
        <a:xfrm>
          <a:off x="6362698" y="10944225"/>
          <a:ext cx="411825"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１特</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KASVNT001\&#21942;&#26989;&#37096;&#20849;&#26377;\&#23470;&#21407;\2000-1&#26376;&#12363;&#12425;&#12398;&#35211;&#31309;&#12539;&#35336;&#30011;&#26360;\&#27877;&#27700;\00-O-38-1%20&#12450;&#12531;&#12463;&#12523;400&#12288;&#37326;&#27941;&#30000;&#12288;&#20303;&#24314;&#27231;&#24037;\00-O-38-1%20400&#27877;&#27700;&#25512;&#21147;&#35336;&#31639;(SI)%20&#37326;&#27941;&#30000;%20&#20303;&#24314;&#27231;&#2403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65325;&#65327;\&#20995;&#21475;\97-S-32%20&#20995;&#21475;800&#65381;900%20&#19979;&#22303;&#26842;%20&#24029;&#34276;&#24314;&#35373;\97-S-32%20&#20995;&#21475;800&#65381;900%20&#19979;&#22303;&#26842;%20&#24029;&#34276;&#24314;&#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
      <sheetName val="等分布荷重"/>
      <sheetName val="泥水計算"/>
      <sheetName val="推進管検討"/>
      <sheetName val="注入量計"/>
      <sheetName val="推進設備検討"/>
      <sheetName val="支厚壁の計算"/>
      <sheetName val="部材"/>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φ900計算"/>
      <sheetName val="φ900条件"/>
      <sheetName val="φ800計算"/>
      <sheetName val="φ800条件"/>
      <sheetName val="データ"/>
      <sheetName val="照明・換気"/>
      <sheetName val="注入量の計算"/>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35.xml"/><Relationship Id="rId1" Type="http://schemas.openxmlformats.org/officeDocument/2006/relationships/printerSettings" Target="../printerSettings/printerSettings5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9"/>
  <sheetViews>
    <sheetView tabSelected="1" workbookViewId="0">
      <selection activeCell="R4" sqref="R4"/>
    </sheetView>
  </sheetViews>
  <sheetFormatPr defaultRowHeight="27" customHeight="1"/>
  <cols>
    <col min="1" max="3" width="2.5" customWidth="1"/>
    <col min="13" max="13" width="8.875" customWidth="1"/>
  </cols>
  <sheetData>
    <row r="1" spans="1:8" ht="27" customHeight="1">
      <c r="H1" s="172" t="s">
        <v>1353</v>
      </c>
    </row>
    <row r="3" spans="1:8" ht="27" customHeight="1">
      <c r="A3" s="1" t="s">
        <v>1347</v>
      </c>
    </row>
    <row r="4" spans="1:8" ht="27" customHeight="1">
      <c r="A4">
        <v>1</v>
      </c>
      <c r="C4" t="s">
        <v>1351</v>
      </c>
    </row>
    <row r="5" spans="1:8" ht="27" customHeight="1">
      <c r="B5" t="s">
        <v>1352</v>
      </c>
    </row>
    <row r="6" spans="1:8" ht="27" customHeight="1">
      <c r="B6" t="s">
        <v>1328</v>
      </c>
    </row>
    <row r="7" spans="1:8" ht="27" customHeight="1">
      <c r="C7" t="s">
        <v>1327</v>
      </c>
    </row>
    <row r="8" spans="1:8" ht="27" customHeight="1">
      <c r="C8" t="s">
        <v>1350</v>
      </c>
    </row>
    <row r="9" spans="1:8" ht="27" customHeight="1">
      <c r="B9" t="s">
        <v>1348</v>
      </c>
    </row>
    <row r="11" spans="1:8" ht="27" customHeight="1">
      <c r="A11">
        <v>2</v>
      </c>
      <c r="C11" s="171" t="s">
        <v>924</v>
      </c>
    </row>
    <row r="12" spans="1:8" ht="27" customHeight="1">
      <c r="B12" t="s">
        <v>925</v>
      </c>
    </row>
    <row r="13" spans="1:8" ht="27" customHeight="1">
      <c r="B13" t="s">
        <v>520</v>
      </c>
    </row>
    <row r="15" spans="1:8" ht="27" customHeight="1">
      <c r="A15">
        <v>3</v>
      </c>
      <c r="C15" t="s">
        <v>1139</v>
      </c>
    </row>
    <row r="16" spans="1:8" ht="27" customHeight="1">
      <c r="B16" t="s">
        <v>1140</v>
      </c>
    </row>
    <row r="17" spans="1:3" ht="27" customHeight="1">
      <c r="B17" t="s">
        <v>1141</v>
      </c>
    </row>
    <row r="19" spans="1:3" ht="27" customHeight="1">
      <c r="A19">
        <v>4</v>
      </c>
      <c r="C19" t="s">
        <v>1142</v>
      </c>
    </row>
  </sheetData>
  <phoneticPr fontId="3"/>
  <pageMargins left="0.39370078740157483" right="0.39370078740157483" top="0.59055118110236227" bottom="0.59055118110236227"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1A3D6-39BF-4E89-88C3-5DFE6328B3A4}">
  <sheetPr>
    <tabColor rgb="FFCCFF99"/>
  </sheetPr>
  <dimension ref="A1:AI101"/>
  <sheetViews>
    <sheetView workbookViewId="0">
      <selection activeCell="P24" sqref="P24:T25"/>
    </sheetView>
  </sheetViews>
  <sheetFormatPr defaultColWidth="9" defaultRowHeight="13.5"/>
  <cols>
    <col min="1" max="1" width="2.875" style="1" customWidth="1"/>
    <col min="2" max="2" width="7.625" style="1" customWidth="1"/>
    <col min="3" max="3" width="1.625" style="1" customWidth="1"/>
    <col min="4" max="4" width="5" style="1" customWidth="1"/>
    <col min="5" max="5" width="6.125" style="1" customWidth="1"/>
    <col min="6" max="6" width="6.625" style="1" customWidth="1"/>
    <col min="7" max="7" width="6.125" style="1" customWidth="1"/>
    <col min="8" max="8" width="2.625" style="1" customWidth="1"/>
    <col min="9" max="9" width="3.625" style="1" customWidth="1"/>
    <col min="10" max="11" width="1" style="1" customWidth="1"/>
    <col min="12" max="12" width="2.875" style="1" customWidth="1"/>
    <col min="13" max="13" width="3.625" style="1" customWidth="1"/>
    <col min="14" max="14" width="0.875" style="1" customWidth="1"/>
    <col min="15" max="15" width="4.625" style="1" customWidth="1"/>
    <col min="16" max="16" width="5.625" style="1" customWidth="1"/>
    <col min="17" max="17" width="4.375" style="1" customWidth="1"/>
    <col min="18" max="18" width="5.375" style="1" customWidth="1"/>
    <col min="19" max="19" width="4.75" style="1" customWidth="1"/>
    <col min="20" max="20" width="10.125" style="1" customWidth="1"/>
    <col min="21" max="21" width="2.5" style="1" customWidth="1"/>
    <col min="22" max="16384" width="9" style="1"/>
  </cols>
  <sheetData>
    <row r="1" spans="1:21" ht="4.5" customHeight="1"/>
    <row r="2" spans="1:21" ht="13.5" customHeight="1">
      <c r="A2" s="1121" t="s">
        <v>2035</v>
      </c>
      <c r="B2" s="1122"/>
      <c r="C2" s="1122"/>
      <c r="D2" s="1122"/>
      <c r="E2" s="1123"/>
      <c r="S2" s="1124" t="s">
        <v>1993</v>
      </c>
      <c r="T2" s="1124"/>
      <c r="U2" s="1124"/>
    </row>
    <row r="3" spans="1:21" ht="4.5" customHeight="1"/>
    <row r="5" spans="1:21" ht="18.75" customHeight="1">
      <c r="A5" s="1132" t="s">
        <v>2037</v>
      </c>
      <c r="B5" s="1132"/>
      <c r="C5" s="1132"/>
      <c r="D5" s="1132"/>
      <c r="E5" s="1132"/>
      <c r="F5" s="1132"/>
      <c r="G5" s="1132"/>
      <c r="H5" s="1132"/>
      <c r="I5" s="1132"/>
      <c r="J5" s="1132"/>
      <c r="K5" s="1132"/>
      <c r="L5" s="1132"/>
      <c r="M5" s="1132"/>
      <c r="N5" s="1132"/>
      <c r="O5" s="1132"/>
      <c r="P5" s="1132"/>
      <c r="Q5" s="1132"/>
      <c r="R5" s="1132"/>
      <c r="S5" s="1132"/>
      <c r="T5" s="1132"/>
      <c r="U5" s="1132"/>
    </row>
    <row r="7" spans="1:21" ht="16.5" customHeight="1">
      <c r="A7" s="1125"/>
      <c r="B7" s="1125"/>
      <c r="C7" s="1125"/>
      <c r="D7" s="1125"/>
      <c r="E7" s="1125"/>
      <c r="F7" s="1125"/>
      <c r="G7" s="1125"/>
      <c r="H7" s="1125"/>
      <c r="I7" s="1125"/>
      <c r="J7" s="1125"/>
      <c r="K7" s="1125"/>
      <c r="L7" s="1125"/>
      <c r="M7" s="1125"/>
      <c r="N7" s="1125"/>
      <c r="O7" s="1125"/>
      <c r="P7" s="1125"/>
      <c r="Q7" s="1125"/>
      <c r="R7" s="1125"/>
      <c r="S7" s="1125"/>
      <c r="T7" s="1125"/>
      <c r="U7" s="1125"/>
    </row>
    <row r="8" spans="1:21" ht="6.75" customHeight="1"/>
    <row r="9" spans="1:21" ht="18" customHeight="1">
      <c r="A9" s="1057" t="s">
        <v>646</v>
      </c>
      <c r="B9" s="1057"/>
      <c r="C9" s="1057"/>
      <c r="D9" s="1057" t="str">
        <f>IF(入力!H12="","",入力!H12)</f>
        <v>小川工業株式会社</v>
      </c>
      <c r="E9" s="1057"/>
      <c r="F9" s="1057"/>
      <c r="G9" s="1057"/>
    </row>
    <row r="10" spans="1:21" ht="18" customHeight="1">
      <c r="A10" s="1057" t="s">
        <v>647</v>
      </c>
      <c r="B10" s="1057"/>
      <c r="C10" s="1057"/>
      <c r="D10" s="1098"/>
      <c r="E10" s="1098"/>
      <c r="F10" s="1098"/>
      <c r="G10" s="1098"/>
      <c r="J10" s="1" t="s">
        <v>659</v>
      </c>
      <c r="Q10" s="1" t="s">
        <v>1179</v>
      </c>
    </row>
    <row r="11" spans="1:21" ht="15" customHeight="1">
      <c r="O11" s="27" t="s">
        <v>680</v>
      </c>
      <c r="P11" s="1057" t="str">
        <f>IF(入力!AB47="","",入力!AB47)</f>
        <v/>
      </c>
      <c r="Q11" s="1057"/>
    </row>
    <row r="12" spans="1:21" ht="15" customHeight="1">
      <c r="A12" s="1148" t="s">
        <v>648</v>
      </c>
      <c r="B12" s="1148"/>
      <c r="C12" s="1148"/>
      <c r="D12" s="1069" t="str">
        <f>IF(入力!AB31="","",入力!AB31)</f>
        <v/>
      </c>
      <c r="E12" s="1069"/>
      <c r="F12" s="1069"/>
      <c r="G12" s="1069"/>
      <c r="H12" s="1" t="s">
        <v>658</v>
      </c>
      <c r="K12" s="1061" t="s">
        <v>660</v>
      </c>
      <c r="L12" s="1061"/>
      <c r="M12" s="1061"/>
      <c r="N12" s="5"/>
      <c r="O12" s="1149" t="str">
        <f>IF(入力!H48="","",入力!H48)</f>
        <v/>
      </c>
      <c r="P12" s="1149"/>
      <c r="Q12" s="1149"/>
      <c r="R12" s="1149"/>
      <c r="S12" s="1149"/>
      <c r="T12" s="1149"/>
      <c r="U12" s="1149"/>
    </row>
    <row r="13" spans="1:21" ht="15" customHeight="1">
      <c r="A13" s="1150" t="s">
        <v>683</v>
      </c>
      <c r="B13" s="1150"/>
      <c r="C13" s="1150"/>
      <c r="O13" s="1126" t="s">
        <v>681</v>
      </c>
      <c r="P13" s="1151" t="str">
        <f>IF(入力!AB48="","",入力!AB48)</f>
        <v/>
      </c>
      <c r="Q13" s="1151"/>
      <c r="R13" s="1151"/>
      <c r="S13" s="1151"/>
      <c r="T13" s="1151"/>
      <c r="U13" s="1151"/>
    </row>
    <row r="14" spans="1:21" ht="7.5" customHeight="1">
      <c r="A14" s="28"/>
      <c r="B14" s="28"/>
      <c r="C14" s="28"/>
      <c r="O14" s="1126"/>
      <c r="P14" s="1127"/>
      <c r="Q14" s="1127"/>
      <c r="R14" s="1127"/>
      <c r="S14" s="1127"/>
      <c r="T14" s="1127"/>
      <c r="U14" s="1127"/>
    </row>
    <row r="15" spans="1:21" ht="7.5" customHeight="1">
      <c r="O15" s="3"/>
      <c r="P15" s="3"/>
      <c r="Q15" s="3"/>
      <c r="R15" s="3"/>
      <c r="S15" s="3"/>
      <c r="T15" s="3"/>
      <c r="U15" s="3"/>
    </row>
    <row r="16" spans="1:21" ht="15" customHeight="1">
      <c r="A16" s="1141" t="s">
        <v>698</v>
      </c>
      <c r="B16" s="1142"/>
      <c r="C16" s="476"/>
      <c r="D16" s="1133" t="str">
        <f>IF(入力!H12="","",入力!H12)</f>
        <v>小川工業株式会社</v>
      </c>
      <c r="E16" s="1133"/>
      <c r="F16" s="1133"/>
      <c r="G16" s="1133"/>
      <c r="H16" s="10"/>
      <c r="L16" s="5"/>
      <c r="M16" s="5"/>
      <c r="O16" s="3" t="s">
        <v>682</v>
      </c>
      <c r="P16" s="1126" t="str">
        <f>IF(入力!AB49="","",入力!AB49)</f>
        <v/>
      </c>
      <c r="Q16" s="1126"/>
      <c r="R16" s="1126"/>
      <c r="S16" s="1126"/>
      <c r="T16" s="1126"/>
      <c r="U16" s="1126"/>
    </row>
    <row r="17" spans="1:21" ht="7.5" customHeight="1">
      <c r="A17" s="1143"/>
      <c r="B17" s="1101"/>
      <c r="C17" s="478"/>
      <c r="D17" s="1134"/>
      <c r="E17" s="1134"/>
      <c r="F17" s="1134"/>
      <c r="G17" s="1134"/>
      <c r="H17" s="22"/>
      <c r="L17" s="5"/>
      <c r="M17" s="5"/>
      <c r="O17" s="3"/>
      <c r="P17" s="1127"/>
      <c r="Q17" s="1127"/>
      <c r="R17" s="1127"/>
      <c r="S17" s="1127"/>
      <c r="T17" s="1127"/>
      <c r="U17" s="1127"/>
    </row>
    <row r="18" spans="1:21" ht="7.5" customHeight="1">
      <c r="A18" s="1143"/>
      <c r="B18" s="1101"/>
      <c r="C18" s="477"/>
      <c r="D18" s="1134"/>
      <c r="E18" s="1134"/>
      <c r="F18" s="1134"/>
      <c r="G18" s="1134"/>
      <c r="H18" s="22"/>
      <c r="K18" s="1154" t="s">
        <v>678</v>
      </c>
      <c r="L18" s="1154"/>
      <c r="M18" s="1154"/>
      <c r="N18" s="5"/>
      <c r="O18" s="3"/>
      <c r="P18" s="1157" t="str">
        <f>IF(入力!H46="","",入力!H46)</f>
        <v/>
      </c>
      <c r="Q18" s="1157"/>
      <c r="R18" s="1157"/>
      <c r="S18" s="1157"/>
      <c r="T18" s="1157"/>
      <c r="U18" s="1157"/>
    </row>
    <row r="19" spans="1:21" ht="7.5" customHeight="1">
      <c r="A19" s="1143"/>
      <c r="B19" s="1101"/>
      <c r="C19" s="477"/>
      <c r="D19" s="1134"/>
      <c r="E19" s="1134"/>
      <c r="F19" s="1134"/>
      <c r="G19" s="1134"/>
      <c r="H19" s="22"/>
      <c r="K19" s="1154"/>
      <c r="L19" s="1154"/>
      <c r="M19" s="1154"/>
      <c r="N19" s="5"/>
      <c r="O19" s="3"/>
      <c r="P19" s="1158"/>
      <c r="Q19" s="1158"/>
      <c r="R19" s="1158"/>
      <c r="S19" s="1158"/>
      <c r="T19" s="1158"/>
      <c r="U19" s="1158"/>
    </row>
    <row r="20" spans="1:21" ht="7.5" customHeight="1">
      <c r="A20" s="1143"/>
      <c r="B20" s="1101"/>
      <c r="C20" s="477"/>
      <c r="D20" s="1134"/>
      <c r="E20" s="1134"/>
      <c r="F20" s="1134"/>
      <c r="G20" s="1134"/>
      <c r="H20" s="22"/>
      <c r="K20" s="1154"/>
      <c r="L20" s="1154"/>
      <c r="M20" s="1154"/>
      <c r="N20" s="5"/>
      <c r="O20" s="3"/>
      <c r="P20" s="1158"/>
      <c r="Q20" s="1158"/>
      <c r="R20" s="1158"/>
      <c r="S20" s="1158"/>
      <c r="T20" s="1158"/>
      <c r="U20" s="1158"/>
    </row>
    <row r="21" spans="1:21" ht="7.5" customHeight="1">
      <c r="A21" s="1143"/>
      <c r="B21" s="1101"/>
      <c r="C21" s="477"/>
      <c r="D21" s="1134"/>
      <c r="E21" s="1134"/>
      <c r="F21" s="1134"/>
      <c r="G21" s="1134"/>
      <c r="H21" s="22"/>
      <c r="K21" s="1154"/>
      <c r="L21" s="1154"/>
      <c r="M21" s="1154"/>
      <c r="N21" s="5"/>
      <c r="O21" s="3"/>
      <c r="P21" s="1158"/>
      <c r="Q21" s="1158"/>
      <c r="R21" s="1158"/>
      <c r="S21" s="1158"/>
      <c r="T21" s="1158"/>
      <c r="U21" s="1158"/>
    </row>
    <row r="22" spans="1:21" ht="14.25" customHeight="1">
      <c r="A22" s="1137" t="s">
        <v>2043</v>
      </c>
      <c r="B22" s="1138"/>
      <c r="C22" s="477"/>
      <c r="D22" s="1135" t="str">
        <f>IF(入力!H13="","",入力!H13)</f>
        <v/>
      </c>
      <c r="E22" s="1135"/>
      <c r="F22" s="1135"/>
      <c r="G22" s="1135"/>
      <c r="H22" s="22"/>
      <c r="K22" s="1156" t="s">
        <v>2043</v>
      </c>
      <c r="L22" s="1156"/>
      <c r="M22" s="1156"/>
      <c r="N22" s="5"/>
      <c r="O22" s="3"/>
      <c r="P22" s="1155" t="str">
        <f>IF(入力!H47="","",入力!H47)</f>
        <v/>
      </c>
      <c r="Q22" s="1155"/>
      <c r="R22" s="1155"/>
      <c r="S22" s="1155"/>
      <c r="T22" s="1155"/>
      <c r="U22" s="1155"/>
    </row>
    <row r="23" spans="1:21" ht="7.5" customHeight="1">
      <c r="A23" s="1139"/>
      <c r="B23" s="1140"/>
      <c r="C23" s="475"/>
      <c r="D23" s="1136"/>
      <c r="E23" s="1136"/>
      <c r="F23" s="1136"/>
      <c r="G23" s="1136"/>
      <c r="H23" s="12"/>
      <c r="K23" s="1156"/>
      <c r="L23" s="1156"/>
      <c r="M23" s="1156"/>
      <c r="O23" s="3"/>
      <c r="P23" s="1155"/>
      <c r="Q23" s="1155"/>
      <c r="R23" s="1155"/>
      <c r="S23" s="1155"/>
      <c r="T23" s="1155"/>
      <c r="U23" s="1155"/>
    </row>
    <row r="24" spans="1:21" ht="7.5" customHeight="1">
      <c r="K24" s="1057" t="s">
        <v>50</v>
      </c>
      <c r="L24" s="1057"/>
      <c r="M24" s="1057"/>
      <c r="N24" s="1057"/>
      <c r="O24" s="2"/>
      <c r="P24" s="1126" t="str">
        <f>IF(入力!AB46="","",入力!AB46)</f>
        <v/>
      </c>
      <c r="Q24" s="1126"/>
      <c r="R24" s="1126"/>
      <c r="S24" s="1126"/>
      <c r="T24" s="1126"/>
      <c r="U24" s="1128" t="s">
        <v>163</v>
      </c>
    </row>
    <row r="25" spans="1:21" ht="15" customHeight="1">
      <c r="A25" s="1130" t="s">
        <v>703</v>
      </c>
      <c r="B25" s="1130"/>
      <c r="C25" s="1130"/>
      <c r="D25" s="1130"/>
      <c r="E25" s="1130"/>
      <c r="K25" s="1057"/>
      <c r="L25" s="1057"/>
      <c r="M25" s="1057"/>
      <c r="N25" s="1057"/>
      <c r="O25" s="2"/>
      <c r="P25" s="1127"/>
      <c r="Q25" s="1127"/>
      <c r="R25" s="1127"/>
      <c r="S25" s="1127"/>
      <c r="T25" s="1127"/>
      <c r="U25" s="1129"/>
    </row>
    <row r="26" spans="1:21" ht="13.5" customHeight="1">
      <c r="A26" s="1131"/>
      <c r="B26" s="1131"/>
      <c r="C26" s="1130"/>
      <c r="D26" s="1130"/>
      <c r="E26" s="1130"/>
    </row>
    <row r="27" spans="1:21" ht="15" customHeight="1">
      <c r="A27" s="1152" t="s">
        <v>695</v>
      </c>
      <c r="B27" s="1065"/>
      <c r="C27" s="19"/>
      <c r="D27" s="1153" t="str">
        <f>IF(入力!H19="","",入力!H19)</f>
        <v/>
      </c>
      <c r="E27" s="1153"/>
      <c r="F27" s="1153"/>
      <c r="G27" s="1153"/>
      <c r="H27" s="1153"/>
      <c r="I27" s="1153"/>
      <c r="J27" s="1153"/>
      <c r="K27" s="1153"/>
      <c r="L27" s="1153"/>
      <c r="M27" s="1153" t="str">
        <f>IF(入力!H20="","",入力!H20)</f>
        <v/>
      </c>
      <c r="N27" s="1153"/>
      <c r="O27" s="1153"/>
      <c r="P27" s="1153"/>
      <c r="Q27" s="1153"/>
      <c r="R27" s="1153"/>
      <c r="S27" s="1153"/>
      <c r="T27" s="1153"/>
      <c r="U27" s="10"/>
    </row>
    <row r="28" spans="1:21" ht="15" customHeight="1">
      <c r="A28" s="1144" t="s">
        <v>696</v>
      </c>
      <c r="B28" s="1145"/>
      <c r="C28" s="477"/>
      <c r="D28" s="1146" t="str">
        <f>IF(入力!H60="","",入力!H60)</f>
        <v/>
      </c>
      <c r="E28" s="1146"/>
      <c r="F28" s="1146"/>
      <c r="G28" s="1146"/>
      <c r="H28" s="1146"/>
      <c r="I28" s="1146"/>
      <c r="J28" s="1146"/>
      <c r="K28" s="1146"/>
      <c r="L28" s="1146"/>
      <c r="M28" s="1146"/>
      <c r="N28" s="1146"/>
      <c r="O28" s="1146"/>
      <c r="P28" s="1146"/>
      <c r="Q28" s="1146"/>
      <c r="R28" s="1146"/>
      <c r="S28" s="1146"/>
      <c r="T28" s="1146"/>
      <c r="U28" s="1147"/>
    </row>
    <row r="29" spans="1:21" ht="15" customHeight="1">
      <c r="A29" s="1105" t="s">
        <v>697</v>
      </c>
      <c r="B29" s="1067"/>
      <c r="C29" s="474"/>
      <c r="D29" s="1106" t="str">
        <f>IF(入力!H61="","",入力!H61)</f>
        <v/>
      </c>
      <c r="E29" s="1106"/>
      <c r="F29" s="1106"/>
      <c r="G29" s="1106"/>
      <c r="H29" s="1106"/>
      <c r="I29" s="1106"/>
      <c r="J29" s="1106"/>
      <c r="K29" s="1106"/>
      <c r="L29" s="1106"/>
      <c r="M29" s="1106"/>
      <c r="N29" s="1106"/>
      <c r="O29" s="1106"/>
      <c r="P29" s="1106"/>
      <c r="Q29" s="1106"/>
      <c r="R29" s="1106"/>
      <c r="S29" s="1106"/>
      <c r="T29" s="1106"/>
      <c r="U29" s="1107"/>
    </row>
    <row r="30" spans="1:21" ht="15" customHeight="1">
      <c r="A30" s="1058" t="s">
        <v>649</v>
      </c>
      <c r="B30" s="1060"/>
      <c r="C30" s="1108" t="s">
        <v>661</v>
      </c>
      <c r="D30" s="1097"/>
      <c r="E30" s="1109" t="str">
        <f>IF(入力!H62="","",入力!H62)</f>
        <v/>
      </c>
      <c r="F30" s="1109"/>
      <c r="G30" s="1109"/>
      <c r="H30" s="1109"/>
      <c r="I30" s="1109"/>
      <c r="J30" s="22"/>
      <c r="K30" s="1075" t="s">
        <v>665</v>
      </c>
      <c r="L30" s="1076"/>
      <c r="M30" s="1076"/>
      <c r="N30" s="1077"/>
      <c r="O30" s="1110" t="str">
        <f>IF(入力!AB66="","",入力!AB66)</f>
        <v/>
      </c>
      <c r="P30" s="1110"/>
      <c r="Q30" s="1110"/>
      <c r="R30" s="1110"/>
      <c r="S30" s="1110"/>
      <c r="T30" s="1110"/>
      <c r="U30" s="1111"/>
    </row>
    <row r="31" spans="1:21" ht="15" customHeight="1">
      <c r="A31" s="1068"/>
      <c r="B31" s="1070"/>
      <c r="C31" s="1104" t="s">
        <v>662</v>
      </c>
      <c r="D31" s="1098"/>
      <c r="E31" s="1116" t="str">
        <f>IF(入力!H63="","",入力!H63)</f>
        <v/>
      </c>
      <c r="F31" s="1116"/>
      <c r="G31" s="1116"/>
      <c r="H31" s="1116"/>
      <c r="I31" s="1116"/>
      <c r="J31" s="12"/>
      <c r="K31" s="1081" t="s">
        <v>666</v>
      </c>
      <c r="L31" s="1082"/>
      <c r="M31" s="1082"/>
      <c r="N31" s="1083"/>
      <c r="O31" s="1112"/>
      <c r="P31" s="1112"/>
      <c r="Q31" s="1112"/>
      <c r="R31" s="1112"/>
      <c r="S31" s="1112"/>
      <c r="T31" s="1112"/>
      <c r="U31" s="1113"/>
    </row>
    <row r="32" spans="1:21" ht="10.5" customHeight="1"/>
    <row r="33" spans="1:21" ht="15" customHeight="1">
      <c r="A33" s="1108"/>
      <c r="B33" s="1095"/>
      <c r="C33" s="1117" t="s">
        <v>694</v>
      </c>
      <c r="D33" s="1118"/>
      <c r="E33" s="1118"/>
      <c r="F33" s="1119"/>
      <c r="G33" s="1071" t="s">
        <v>672</v>
      </c>
      <c r="H33" s="1072"/>
      <c r="I33" s="1072"/>
      <c r="J33" s="1072"/>
      <c r="K33" s="1072"/>
      <c r="L33" s="1072"/>
      <c r="M33" s="1072"/>
      <c r="N33" s="1072"/>
      <c r="O33" s="1072"/>
      <c r="P33" s="1072"/>
      <c r="Q33" s="1073"/>
      <c r="R33" s="1120" t="s">
        <v>1031</v>
      </c>
      <c r="S33" s="1120"/>
      <c r="T33" s="1120"/>
      <c r="U33" s="1120"/>
    </row>
    <row r="34" spans="1:21" ht="12" customHeight="1">
      <c r="A34" s="831" t="s">
        <v>650</v>
      </c>
      <c r="B34" s="832"/>
      <c r="C34" s="1058" t="str">
        <f>IF(入力!H50="","",入力!H50)</f>
        <v/>
      </c>
      <c r="D34" s="1059"/>
      <c r="E34" s="1059"/>
      <c r="F34" s="1101" t="s">
        <v>657</v>
      </c>
      <c r="G34" s="1058" t="str">
        <f>IF(入力!H51="","",入力!H51)</f>
        <v/>
      </c>
      <c r="H34" s="1059" t="str">
        <f>IF(入力!J51="","",入力!J51)</f>
        <v/>
      </c>
      <c r="I34" s="1059"/>
      <c r="J34" s="1102" t="str">
        <f>IF(入力!L51="","",入力!L51)</f>
        <v/>
      </c>
      <c r="K34" s="1102"/>
      <c r="L34" s="1102"/>
      <c r="M34" s="1097" t="str">
        <f>IF(入力!O51="","",入力!O51)</f>
        <v>第号</v>
      </c>
      <c r="N34" s="1097"/>
      <c r="O34" s="1097"/>
      <c r="P34" s="1097"/>
      <c r="Q34" s="1095"/>
      <c r="R34" s="1099" t="str">
        <f>IF(入力!H52="","",入力!H52)</f>
        <v>令和年月日</v>
      </c>
      <c r="S34" s="1099"/>
      <c r="T34" s="1099"/>
      <c r="U34" s="1099"/>
    </row>
    <row r="35" spans="1:21" ht="12" customHeight="1">
      <c r="A35" s="1114"/>
      <c r="B35" s="1115"/>
      <c r="C35" s="1068"/>
      <c r="D35" s="1069"/>
      <c r="E35" s="1069"/>
      <c r="F35" s="1096"/>
      <c r="G35" s="1068"/>
      <c r="H35" s="1069"/>
      <c r="I35" s="1069"/>
      <c r="J35" s="1103"/>
      <c r="K35" s="1103"/>
      <c r="L35" s="1103"/>
      <c r="M35" s="1098"/>
      <c r="N35" s="1098"/>
      <c r="O35" s="1098"/>
      <c r="P35" s="1098"/>
      <c r="Q35" s="1096"/>
      <c r="R35" s="1099"/>
      <c r="S35" s="1099"/>
      <c r="T35" s="1099"/>
      <c r="U35" s="1099"/>
    </row>
    <row r="36" spans="1:21" ht="12" customHeight="1">
      <c r="A36" s="831" t="s">
        <v>693</v>
      </c>
      <c r="B36" s="832"/>
      <c r="C36" s="1058" t="str">
        <f>IF(入力!AB50="","",入力!AB50)</f>
        <v/>
      </c>
      <c r="D36" s="1059"/>
      <c r="E36" s="1059"/>
      <c r="F36" s="1095" t="s">
        <v>657</v>
      </c>
      <c r="G36" s="1058" t="str">
        <f>IF(入力!AB51="","",入力!AB51)</f>
        <v/>
      </c>
      <c r="H36" s="1059" t="str">
        <f>IF(入力!AD51="","",入力!AD51)</f>
        <v/>
      </c>
      <c r="I36" s="1059"/>
      <c r="J36" s="1097" t="str">
        <f>IF(入力!AF51="","",入力!AF51)</f>
        <v/>
      </c>
      <c r="K36" s="1097"/>
      <c r="L36" s="1097"/>
      <c r="M36" s="1097" t="str">
        <f>IF(入力!AI51="","",入力!AI51)</f>
        <v>第号</v>
      </c>
      <c r="N36" s="1097"/>
      <c r="O36" s="1097"/>
      <c r="P36" s="1097"/>
      <c r="Q36" s="1095"/>
      <c r="R36" s="1099" t="str">
        <f>IF(入力!AB52="","",入力!AB52)</f>
        <v>令和年月日</v>
      </c>
      <c r="S36" s="1099"/>
      <c r="T36" s="1099"/>
      <c r="U36" s="1099"/>
    </row>
    <row r="37" spans="1:21" ht="12" customHeight="1">
      <c r="A37" s="1104"/>
      <c r="B37" s="1096"/>
      <c r="C37" s="1068"/>
      <c r="D37" s="1069"/>
      <c r="E37" s="1069"/>
      <c r="F37" s="1096"/>
      <c r="G37" s="1068"/>
      <c r="H37" s="1069"/>
      <c r="I37" s="1069"/>
      <c r="J37" s="1098"/>
      <c r="K37" s="1098"/>
      <c r="L37" s="1098"/>
      <c r="M37" s="1098"/>
      <c r="N37" s="1098"/>
      <c r="O37" s="1098"/>
      <c r="P37" s="1098"/>
      <c r="Q37" s="1096"/>
      <c r="R37" s="1099"/>
      <c r="S37" s="1099"/>
      <c r="T37" s="1099"/>
      <c r="U37" s="1099"/>
    </row>
    <row r="38" spans="1:21" ht="10.5" customHeight="1">
      <c r="L38" s="1100"/>
      <c r="M38" s="1100"/>
      <c r="N38" s="1100"/>
      <c r="O38" s="1100"/>
      <c r="P38" s="1100"/>
      <c r="Q38" s="1100"/>
    </row>
    <row r="39" spans="1:21" ht="15" customHeight="1">
      <c r="A39" s="1090" t="s">
        <v>1537</v>
      </c>
      <c r="B39" s="1090"/>
      <c r="C39" s="1090" t="s">
        <v>1550</v>
      </c>
      <c r="D39" s="1090"/>
      <c r="E39" s="1090"/>
      <c r="F39" s="1091" t="s">
        <v>1523</v>
      </c>
      <c r="G39" s="1092"/>
      <c r="H39" s="1092"/>
      <c r="I39" s="1092"/>
      <c r="J39" s="1092"/>
      <c r="K39" s="1093"/>
      <c r="L39" s="1091" t="s">
        <v>1524</v>
      </c>
      <c r="M39" s="1092"/>
      <c r="N39" s="1092"/>
      <c r="O39" s="1092"/>
      <c r="P39" s="1092"/>
      <c r="Q39" s="1093"/>
      <c r="R39" s="1091" t="s">
        <v>1525</v>
      </c>
      <c r="S39" s="1092"/>
      <c r="T39" s="1092"/>
      <c r="U39" s="1093"/>
    </row>
    <row r="40" spans="1:21" ht="15" customHeight="1">
      <c r="A40" s="1090"/>
      <c r="B40" s="1090"/>
      <c r="C40" s="1090"/>
      <c r="D40" s="1090"/>
      <c r="E40" s="1090"/>
      <c r="F40" s="1087" t="str">
        <f>IF(入力!N54="","",IF(入力!N54="適用除外","",入力!N54))</f>
        <v/>
      </c>
      <c r="G40" s="1088"/>
      <c r="H40" s="1088"/>
      <c r="I40" s="1088"/>
      <c r="J40" s="1088"/>
      <c r="K40" s="1089"/>
      <c r="L40" s="1087" t="str">
        <f>IF(入力!W54="","",IF(入力!W54="適用除外","",入力!W54))</f>
        <v/>
      </c>
      <c r="M40" s="1088"/>
      <c r="N40" s="1088"/>
      <c r="O40" s="1088"/>
      <c r="P40" s="1088"/>
      <c r="Q40" s="1089"/>
      <c r="R40" s="1087" t="str">
        <f>IF(入力!AF54="","",IF(入力!AF54="適用除外","",入力!AF54))</f>
        <v/>
      </c>
      <c r="S40" s="1088"/>
      <c r="T40" s="1088"/>
      <c r="U40" s="1089"/>
    </row>
    <row r="41" spans="1:21" ht="15" customHeight="1">
      <c r="A41" s="1090"/>
      <c r="B41" s="1090"/>
      <c r="C41" s="1090"/>
      <c r="D41" s="1090"/>
      <c r="E41" s="1090"/>
      <c r="F41" s="1087" t="str">
        <f>IF(入力!N54="","",IF(入力!N54="加入","",IF(入力!N54="未加入","",入力!N54)))</f>
        <v/>
      </c>
      <c r="G41" s="1088"/>
      <c r="H41" s="1088"/>
      <c r="I41" s="1088"/>
      <c r="J41" s="1088"/>
      <c r="K41" s="1089"/>
      <c r="L41" s="1087" t="str">
        <f>IF(入力!W54="","",IF(入力!W54="加入","",IF(入力!W54="未加入","",入力!W54)))</f>
        <v/>
      </c>
      <c r="M41" s="1088"/>
      <c r="N41" s="1088"/>
      <c r="O41" s="1088"/>
      <c r="P41" s="1088"/>
      <c r="Q41" s="1089"/>
      <c r="R41" s="1087" t="str">
        <f>IF(入力!AF54="","",IF(入力!AF54="加入","",IF(入力!AF54="未加入","",入力!AF54)))</f>
        <v/>
      </c>
      <c r="S41" s="1088"/>
      <c r="T41" s="1088"/>
      <c r="U41" s="1089"/>
    </row>
    <row r="42" spans="1:21" ht="15" customHeight="1">
      <c r="A42" s="1090"/>
      <c r="B42" s="1090"/>
      <c r="C42" s="1090" t="s">
        <v>1522</v>
      </c>
      <c r="D42" s="1090"/>
      <c r="E42" s="1090"/>
      <c r="F42" s="1087" t="s">
        <v>1551</v>
      </c>
      <c r="G42" s="1088"/>
      <c r="H42" s="1088"/>
      <c r="I42" s="1088"/>
      <c r="J42" s="1088"/>
      <c r="K42" s="1089"/>
      <c r="L42" s="1087" t="s">
        <v>1523</v>
      </c>
      <c r="M42" s="1088"/>
      <c r="N42" s="1088"/>
      <c r="O42" s="1088"/>
      <c r="P42" s="1089"/>
      <c r="Q42" s="1087" t="s">
        <v>1524</v>
      </c>
      <c r="R42" s="1088"/>
      <c r="S42" s="1089"/>
      <c r="T42" s="1087" t="s">
        <v>1525</v>
      </c>
      <c r="U42" s="1094"/>
    </row>
    <row r="43" spans="1:21" ht="21" customHeight="1">
      <c r="A43" s="1090"/>
      <c r="B43" s="1090"/>
      <c r="C43" s="1090"/>
      <c r="D43" s="1090"/>
      <c r="E43" s="1090"/>
      <c r="F43" s="1087" t="str">
        <f>IF(入力!N56="","",入力!N56)</f>
        <v/>
      </c>
      <c r="G43" s="1088"/>
      <c r="H43" s="1088"/>
      <c r="I43" s="1088"/>
      <c r="J43" s="1088"/>
      <c r="K43" s="1089"/>
      <c r="L43" s="1087" t="str">
        <f>IF(入力!T56="","",入力!T56)</f>
        <v/>
      </c>
      <c r="M43" s="1088"/>
      <c r="N43" s="1088"/>
      <c r="O43" s="1088"/>
      <c r="P43" s="1089"/>
      <c r="Q43" s="1087" t="str">
        <f>IF(入力!AA56="","",入力!AA56)</f>
        <v/>
      </c>
      <c r="R43" s="1088"/>
      <c r="S43" s="1089"/>
      <c r="T43" s="1087" t="str">
        <f>IF(入力!AH56="","",入力!AH56)</f>
        <v/>
      </c>
      <c r="U43" s="1089"/>
    </row>
    <row r="44" spans="1:21" ht="10.5" customHeight="1"/>
    <row r="45" spans="1:21" ht="24" customHeight="1">
      <c r="A45" s="1058" t="s">
        <v>653</v>
      </c>
      <c r="B45" s="1059"/>
      <c r="C45" s="1059"/>
      <c r="D45" s="1060"/>
      <c r="E45" s="1071" t="str">
        <f>IF(入力!H64="","",入力!H64)</f>
        <v/>
      </c>
      <c r="F45" s="1072"/>
      <c r="G45" s="1072"/>
      <c r="H45" s="1072"/>
      <c r="I45" s="1073"/>
      <c r="L45" s="882" t="s">
        <v>667</v>
      </c>
      <c r="M45" s="882"/>
      <c r="N45" s="882"/>
      <c r="O45" s="882"/>
      <c r="P45" s="882"/>
      <c r="Q45" s="882" t="str">
        <f>IF(入力!H67="","",入力!H67)</f>
        <v/>
      </c>
      <c r="R45" s="882"/>
      <c r="S45" s="882"/>
      <c r="T45" s="882"/>
      <c r="U45" s="882"/>
    </row>
    <row r="46" spans="1:21" ht="15" customHeight="1">
      <c r="A46" s="20"/>
      <c r="B46" s="1075" t="s">
        <v>651</v>
      </c>
      <c r="C46" s="1076"/>
      <c r="D46" s="1077"/>
      <c r="E46" s="1078" t="str">
        <f>IF(入力!H65="","",入力!H65)</f>
        <v>下請負契約書第18条記載のとおり</v>
      </c>
      <c r="F46" s="1079"/>
      <c r="G46" s="1079"/>
      <c r="H46" s="1079"/>
      <c r="I46" s="1080"/>
      <c r="L46" s="882" t="s">
        <v>668</v>
      </c>
      <c r="M46" s="882"/>
      <c r="N46" s="882"/>
      <c r="O46" s="882"/>
      <c r="P46" s="882"/>
      <c r="Q46" s="882" t="str">
        <f>IF(入力!H68="","",入力!H68)</f>
        <v/>
      </c>
      <c r="R46" s="882"/>
      <c r="S46" s="882"/>
      <c r="T46" s="882"/>
      <c r="U46" s="882"/>
    </row>
    <row r="47" spans="1:21" ht="15" customHeight="1">
      <c r="A47" s="11"/>
      <c r="B47" s="1081" t="s">
        <v>652</v>
      </c>
      <c r="C47" s="1082"/>
      <c r="D47" s="1083"/>
      <c r="E47" s="1084" t="str">
        <f>IF(入力!H66="","",入力!H66)</f>
        <v>文書による</v>
      </c>
      <c r="F47" s="1085"/>
      <c r="G47" s="1085"/>
      <c r="H47" s="1085"/>
      <c r="I47" s="1086"/>
      <c r="L47" s="882"/>
      <c r="M47" s="882"/>
      <c r="N47" s="882"/>
      <c r="O47" s="882"/>
      <c r="P47" s="882"/>
      <c r="Q47" s="882"/>
      <c r="R47" s="882"/>
      <c r="S47" s="882"/>
      <c r="T47" s="882"/>
      <c r="U47" s="882"/>
    </row>
    <row r="48" spans="1:21" ht="24" customHeight="1">
      <c r="A48" s="1058" t="s">
        <v>654</v>
      </c>
      <c r="B48" s="1059"/>
      <c r="C48" s="1059"/>
      <c r="D48" s="1060"/>
      <c r="E48" s="1071" t="str">
        <f>IF(入力!H57="","",入力!H57)</f>
        <v/>
      </c>
      <c r="F48" s="1072"/>
      <c r="G48" s="1072"/>
      <c r="H48" s="1072"/>
      <c r="I48" s="1073"/>
      <c r="L48" s="1074" t="s">
        <v>669</v>
      </c>
      <c r="M48" s="1074"/>
      <c r="N48" s="1074"/>
      <c r="O48" s="1074"/>
      <c r="P48" s="1074"/>
      <c r="Q48" s="882" t="str">
        <f>IF(入力!AB67="","",入力!AB67)</f>
        <v/>
      </c>
      <c r="R48" s="882"/>
      <c r="S48" s="882"/>
      <c r="T48" s="882"/>
      <c r="U48" s="882"/>
    </row>
    <row r="49" spans="1:21" ht="15" customHeight="1">
      <c r="A49" s="20"/>
      <c r="B49" s="1075" t="s">
        <v>651</v>
      </c>
      <c r="C49" s="1076"/>
      <c r="D49" s="1077"/>
      <c r="E49" s="1078" t="str">
        <f>IF(入力!H58="","",入力!H58)</f>
        <v>下請負契約書第18条記載のとおり</v>
      </c>
      <c r="F49" s="1079"/>
      <c r="G49" s="1079"/>
      <c r="H49" s="1079"/>
      <c r="I49" s="1080"/>
      <c r="L49" s="1058" t="s">
        <v>670</v>
      </c>
      <c r="M49" s="1059"/>
      <c r="N49" s="1059"/>
      <c r="O49" s="1059"/>
      <c r="P49" s="1060"/>
      <c r="Q49" s="882" t="str">
        <f>IF(入力!AB62="","",入力!AB62)</f>
        <v/>
      </c>
      <c r="R49" s="882"/>
      <c r="S49" s="882"/>
      <c r="T49" s="882"/>
      <c r="U49" s="882"/>
    </row>
    <row r="50" spans="1:21" ht="15" customHeight="1">
      <c r="A50" s="11"/>
      <c r="B50" s="1081" t="s">
        <v>652</v>
      </c>
      <c r="C50" s="1082"/>
      <c r="D50" s="1083"/>
      <c r="E50" s="1084" t="str">
        <f>IF(入力!H59="","",入力!H59)</f>
        <v>文書による</v>
      </c>
      <c r="F50" s="1085"/>
      <c r="G50" s="1085"/>
      <c r="H50" s="1085"/>
      <c r="I50" s="1086"/>
      <c r="L50" s="831"/>
      <c r="M50" s="1061"/>
      <c r="N50" s="1061"/>
      <c r="O50" s="1061"/>
      <c r="P50" s="832"/>
      <c r="Q50" s="882"/>
      <c r="R50" s="882"/>
      <c r="S50" s="882"/>
      <c r="T50" s="882"/>
      <c r="U50" s="882"/>
    </row>
    <row r="51" spans="1:21" ht="15" customHeight="1">
      <c r="A51" s="1058" t="s">
        <v>655</v>
      </c>
      <c r="B51" s="1059"/>
      <c r="C51" s="1059"/>
      <c r="D51" s="1060"/>
      <c r="E51" s="1062" t="s">
        <v>606</v>
      </c>
      <c r="F51" s="1064" t="str">
        <f>IF(入力!AB57="","",入力!AB57)</f>
        <v/>
      </c>
      <c r="G51" s="1064"/>
      <c r="H51" s="1064"/>
      <c r="I51" s="1065"/>
      <c r="L51" s="20"/>
      <c r="M51" s="1058" t="s">
        <v>656</v>
      </c>
      <c r="N51" s="1059"/>
      <c r="O51" s="1059"/>
      <c r="P51" s="1060"/>
      <c r="Q51" s="882" t="str">
        <f>IF(入力!AB64="","",入力!AB64)</f>
        <v/>
      </c>
      <c r="R51" s="882"/>
      <c r="S51" s="882"/>
      <c r="T51" s="882"/>
      <c r="U51" s="882"/>
    </row>
    <row r="52" spans="1:21" ht="15" customHeight="1">
      <c r="A52" s="831"/>
      <c r="B52" s="1061"/>
      <c r="C52" s="1061"/>
      <c r="D52" s="832"/>
      <c r="E52" s="1063"/>
      <c r="F52" s="1066"/>
      <c r="G52" s="1066"/>
      <c r="H52" s="1066"/>
      <c r="I52" s="1067"/>
      <c r="L52" s="20"/>
      <c r="M52" s="1068"/>
      <c r="N52" s="1069"/>
      <c r="O52" s="1069"/>
      <c r="P52" s="1070"/>
      <c r="Q52" s="882"/>
      <c r="R52" s="882"/>
      <c r="S52" s="882"/>
      <c r="T52" s="882"/>
      <c r="U52" s="882"/>
    </row>
    <row r="53" spans="1:21" ht="15" customHeight="1">
      <c r="A53" s="20"/>
      <c r="B53" s="1058" t="s">
        <v>656</v>
      </c>
      <c r="C53" s="1059"/>
      <c r="D53" s="1060"/>
      <c r="E53" s="1058" t="str">
        <f>IF(入力!AB58="","",入力!AB58)</f>
        <v/>
      </c>
      <c r="F53" s="1059"/>
      <c r="G53" s="1059"/>
      <c r="H53" s="1059"/>
      <c r="I53" s="1060"/>
      <c r="L53" s="20"/>
      <c r="M53" s="1058" t="s">
        <v>671</v>
      </c>
      <c r="N53" s="1059"/>
      <c r="O53" s="1059"/>
      <c r="P53" s="1060"/>
      <c r="Q53" s="882" t="str">
        <f>IF(入力!AB65="","",入力!AB65)</f>
        <v/>
      </c>
      <c r="R53" s="882"/>
      <c r="S53" s="882"/>
      <c r="T53" s="882"/>
      <c r="U53" s="882"/>
    </row>
    <row r="54" spans="1:21" ht="15" customHeight="1">
      <c r="A54" s="11"/>
      <c r="B54" s="1068"/>
      <c r="C54" s="1069"/>
      <c r="D54" s="1070"/>
      <c r="E54" s="1068" t="str">
        <f>IF(入力!AB59="","",入力!AB59)</f>
        <v/>
      </c>
      <c r="F54" s="1069"/>
      <c r="G54" s="1069"/>
      <c r="H54" s="1069"/>
      <c r="I54" s="1070"/>
      <c r="L54" s="11"/>
      <c r="M54" s="1068"/>
      <c r="N54" s="1069"/>
      <c r="O54" s="1069"/>
      <c r="P54" s="1070"/>
      <c r="Q54" s="882"/>
      <c r="R54" s="882"/>
      <c r="S54" s="882"/>
      <c r="T54" s="882"/>
      <c r="U54" s="882"/>
    </row>
    <row r="55" spans="1:21" ht="15" customHeight="1">
      <c r="B55" s="5"/>
      <c r="C55" s="5"/>
      <c r="D55" s="5"/>
      <c r="E55" s="5"/>
      <c r="F55" s="5"/>
      <c r="G55" s="5"/>
      <c r="H55" s="5"/>
      <c r="I55" s="5"/>
      <c r="M55" s="5"/>
      <c r="N55" s="5"/>
      <c r="O55" s="5"/>
      <c r="P55" s="5"/>
      <c r="Q55" s="5"/>
      <c r="R55" s="5"/>
      <c r="S55" s="5"/>
      <c r="T55" s="5"/>
      <c r="U55" s="5"/>
    </row>
    <row r="56" spans="1:21" ht="15" customHeight="1">
      <c r="A56" s="1053" t="s">
        <v>1996</v>
      </c>
      <c r="B56" s="1053"/>
      <c r="C56" s="1053"/>
      <c r="D56" s="1053"/>
      <c r="E56" s="1055" t="str">
        <f>IF(入力!H69="","",入力!H69)</f>
        <v/>
      </c>
      <c r="F56" s="1055"/>
      <c r="G56" s="1055"/>
      <c r="H56" s="1055"/>
      <c r="I56" s="1055"/>
      <c r="M56" s="5"/>
      <c r="N56" s="5"/>
      <c r="O56" s="5"/>
      <c r="P56" s="5"/>
      <c r="Q56" s="5"/>
      <c r="R56" s="5"/>
      <c r="S56" s="5"/>
      <c r="T56" s="5"/>
      <c r="U56" s="5"/>
    </row>
    <row r="57" spans="1:21" ht="15" customHeight="1">
      <c r="A57" s="1054"/>
      <c r="B57" s="1054"/>
      <c r="C57" s="1054"/>
      <c r="D57" s="1054"/>
      <c r="E57" s="1056"/>
      <c r="F57" s="1056"/>
      <c r="G57" s="1056"/>
      <c r="H57" s="1056"/>
      <c r="I57" s="1056"/>
      <c r="M57" s="5"/>
      <c r="N57" s="5"/>
      <c r="O57" s="5"/>
      <c r="P57" s="5"/>
      <c r="Q57" s="5"/>
      <c r="R57" s="5"/>
      <c r="S57" s="5"/>
      <c r="T57" s="5"/>
      <c r="U57" s="5"/>
    </row>
    <row r="58" spans="1:21" ht="15" customHeight="1">
      <c r="B58" s="5"/>
      <c r="C58" s="5"/>
      <c r="D58" s="5"/>
      <c r="E58" s="5"/>
      <c r="F58" s="5"/>
      <c r="G58" s="5"/>
      <c r="H58" s="5"/>
      <c r="I58" s="5"/>
      <c r="M58" s="5"/>
      <c r="N58" s="5"/>
      <c r="O58" s="5"/>
      <c r="P58" s="5"/>
      <c r="Q58" s="5"/>
      <c r="R58" s="5"/>
      <c r="S58" s="5"/>
      <c r="T58" s="5"/>
      <c r="U58" s="5"/>
    </row>
    <row r="59" spans="1:21" ht="15" customHeight="1">
      <c r="A59" s="1050" t="s">
        <v>1997</v>
      </c>
      <c r="B59" s="1050"/>
      <c r="C59" s="1050"/>
      <c r="D59" s="1050"/>
      <c r="E59" s="1049" t="str">
        <f>IF(入力!J70="","",入力!J70)</f>
        <v/>
      </c>
      <c r="F59" s="1049"/>
      <c r="G59" s="1051" t="s">
        <v>1999</v>
      </c>
      <c r="H59" s="1051"/>
      <c r="I59" s="1051"/>
      <c r="J59" s="1051"/>
      <c r="K59" s="1051"/>
      <c r="L59" s="1051"/>
      <c r="M59" s="1052" t="str">
        <f>IF(入力!W70="","",入力!W70)</f>
        <v/>
      </c>
      <c r="N59" s="1052"/>
      <c r="O59" s="1052"/>
      <c r="P59" s="1052"/>
      <c r="Q59" s="1050" t="s">
        <v>2000</v>
      </c>
      <c r="R59" s="1050"/>
      <c r="S59" s="1050"/>
      <c r="T59" s="1049" t="str">
        <f>IF(入力!AJ70="","",入力!AJ70)</f>
        <v/>
      </c>
      <c r="U59" s="1049"/>
    </row>
    <row r="60" spans="1:21" ht="15" customHeight="1">
      <c r="A60" s="1050"/>
      <c r="B60" s="1050"/>
      <c r="C60" s="1050"/>
      <c r="D60" s="1050"/>
      <c r="E60" s="1049"/>
      <c r="F60" s="1049"/>
      <c r="G60" s="1051"/>
      <c r="H60" s="1051"/>
      <c r="I60" s="1051"/>
      <c r="J60" s="1051"/>
      <c r="K60" s="1051"/>
      <c r="L60" s="1051"/>
      <c r="M60" s="1052"/>
      <c r="N60" s="1052"/>
      <c r="O60" s="1052"/>
      <c r="P60" s="1052"/>
      <c r="Q60" s="1050"/>
      <c r="R60" s="1050"/>
      <c r="S60" s="1050"/>
      <c r="T60" s="1049"/>
      <c r="U60" s="1049"/>
    </row>
    <row r="61" spans="1:21" ht="15" customHeight="1">
      <c r="B61" s="5"/>
      <c r="C61" s="5"/>
      <c r="D61" s="5"/>
      <c r="E61" s="5"/>
      <c r="F61" s="5"/>
      <c r="G61" s="5"/>
      <c r="H61" s="5"/>
      <c r="I61" s="5"/>
      <c r="M61" s="5"/>
      <c r="N61" s="5"/>
      <c r="O61" s="5"/>
      <c r="P61" s="5"/>
      <c r="Q61" s="5"/>
      <c r="R61" s="5"/>
      <c r="S61" s="5"/>
      <c r="T61" s="5"/>
      <c r="U61" s="5"/>
    </row>
    <row r="62" spans="1:21" ht="15" customHeight="1">
      <c r="B62" s="5"/>
      <c r="C62" s="5"/>
      <c r="D62" s="5"/>
      <c r="E62" s="5"/>
      <c r="F62" s="5"/>
      <c r="G62" s="5"/>
      <c r="H62" s="5"/>
      <c r="I62" s="5"/>
      <c r="M62" s="5"/>
      <c r="N62" s="5"/>
      <c r="O62" s="5"/>
      <c r="P62" s="5"/>
      <c r="Q62" s="5"/>
      <c r="R62" s="5"/>
      <c r="S62" s="5"/>
      <c r="T62" s="5"/>
      <c r="U62" s="5"/>
    </row>
    <row r="63" spans="1:21" ht="13.5" customHeight="1"/>
    <row r="64" spans="1:21">
      <c r="A64" s="1057" t="s">
        <v>684</v>
      </c>
      <c r="B64" s="1057"/>
      <c r="D64" s="29"/>
      <c r="E64" s="30"/>
    </row>
    <row r="65" spans="1:35">
      <c r="A65" s="484">
        <v>1</v>
      </c>
      <c r="B65" s="1161" t="s">
        <v>2001</v>
      </c>
      <c r="C65" s="1161"/>
      <c r="D65" s="1161"/>
      <c r="E65" s="1161"/>
      <c r="F65" s="1161"/>
      <c r="G65" s="1161"/>
      <c r="H65" s="1161"/>
      <c r="I65" s="1161"/>
      <c r="J65" s="1161"/>
      <c r="K65" s="1161"/>
      <c r="L65" s="1161"/>
      <c r="M65" s="1161"/>
      <c r="N65" s="1161"/>
      <c r="O65" s="1161"/>
      <c r="P65" s="1161"/>
      <c r="Q65" s="1161"/>
      <c r="R65" s="1161"/>
      <c r="S65" s="1161"/>
      <c r="T65" s="1161"/>
      <c r="U65" s="1161"/>
      <c r="V65" s="130"/>
      <c r="W65" s="130"/>
      <c r="X65" s="130"/>
      <c r="Y65" s="485"/>
    </row>
    <row r="66" spans="1:35" ht="13.5" customHeight="1">
      <c r="A66" s="484">
        <v>2</v>
      </c>
      <c r="B66" s="1162" t="s">
        <v>2002</v>
      </c>
      <c r="C66" s="1162"/>
      <c r="D66" s="1162"/>
      <c r="E66" s="1162"/>
      <c r="F66" s="1162"/>
      <c r="G66" s="1162"/>
      <c r="H66" s="1162"/>
      <c r="I66" s="1162"/>
      <c r="J66" s="1162"/>
      <c r="K66" s="1162"/>
      <c r="L66" s="1162"/>
      <c r="M66" s="1162"/>
      <c r="N66" s="1162"/>
      <c r="O66" s="1162"/>
      <c r="P66" s="1162"/>
      <c r="Q66" s="1162"/>
      <c r="R66" s="1162"/>
      <c r="S66" s="1162"/>
      <c r="T66" s="1162"/>
      <c r="U66" s="1162"/>
      <c r="V66" s="130"/>
      <c r="W66" s="130"/>
      <c r="X66" s="130"/>
      <c r="Y66" s="130"/>
    </row>
    <row r="67" spans="1:35">
      <c r="A67" s="484"/>
      <c r="B67" s="1162"/>
      <c r="C67" s="1162"/>
      <c r="D67" s="1162"/>
      <c r="E67" s="1162"/>
      <c r="F67" s="1162"/>
      <c r="G67" s="1162"/>
      <c r="H67" s="1162"/>
      <c r="I67" s="1162"/>
      <c r="J67" s="1162"/>
      <c r="K67" s="1162"/>
      <c r="L67" s="1162"/>
      <c r="M67" s="1162"/>
      <c r="N67" s="1162"/>
      <c r="O67" s="1162"/>
      <c r="P67" s="1162"/>
      <c r="Q67" s="1162"/>
      <c r="R67" s="1162"/>
      <c r="S67" s="1162"/>
      <c r="T67" s="1162"/>
      <c r="U67" s="1162"/>
      <c r="V67" s="483"/>
      <c r="W67" s="483"/>
      <c r="X67" s="483"/>
      <c r="Y67" s="483"/>
    </row>
    <row r="68" spans="1:35">
      <c r="A68" s="484"/>
      <c r="B68" s="1162"/>
      <c r="C68" s="1162"/>
      <c r="D68" s="1162"/>
      <c r="E68" s="1162"/>
      <c r="F68" s="1162"/>
      <c r="G68" s="1162"/>
      <c r="H68" s="1162"/>
      <c r="I68" s="1162"/>
      <c r="J68" s="1162"/>
      <c r="K68" s="1162"/>
      <c r="L68" s="1162"/>
      <c r="M68" s="1162"/>
      <c r="N68" s="1162"/>
      <c r="O68" s="1162"/>
      <c r="P68" s="1162"/>
      <c r="Q68" s="1162"/>
      <c r="R68" s="1162"/>
      <c r="S68" s="1162"/>
      <c r="T68" s="1162"/>
      <c r="U68" s="1162"/>
      <c r="V68" s="483"/>
      <c r="W68" s="483"/>
      <c r="X68" s="483"/>
      <c r="Y68" s="483"/>
    </row>
    <row r="69" spans="1:35">
      <c r="A69" s="484"/>
      <c r="B69" s="1162" t="s">
        <v>2003</v>
      </c>
      <c r="C69" s="1162"/>
      <c r="D69" s="1162"/>
      <c r="E69" s="1162"/>
      <c r="F69" s="1162"/>
      <c r="G69" s="1162"/>
      <c r="H69" s="1162"/>
      <c r="I69" s="1162"/>
      <c r="J69" s="1162"/>
      <c r="K69" s="1162"/>
      <c r="L69" s="1162"/>
      <c r="M69" s="1162"/>
      <c r="N69" s="1162"/>
      <c r="O69" s="1162"/>
      <c r="P69" s="1162"/>
      <c r="Q69" s="1162"/>
      <c r="R69" s="1162"/>
      <c r="S69" s="1162"/>
      <c r="T69" s="1162"/>
      <c r="U69" s="1162"/>
      <c r="V69" s="483"/>
      <c r="W69" s="483"/>
      <c r="X69" s="483"/>
      <c r="Y69" s="483"/>
    </row>
    <row r="70" spans="1:35" ht="13.5" customHeight="1">
      <c r="A70" s="484">
        <v>3</v>
      </c>
      <c r="B70" s="1162" t="s">
        <v>2004</v>
      </c>
      <c r="C70" s="1162"/>
      <c r="D70" s="1162"/>
      <c r="E70" s="1162"/>
      <c r="F70" s="1162"/>
      <c r="G70" s="1162"/>
      <c r="H70" s="1162"/>
      <c r="I70" s="1162"/>
      <c r="J70" s="1162"/>
      <c r="K70" s="1162"/>
      <c r="L70" s="1162"/>
      <c r="M70" s="1162"/>
      <c r="N70" s="1162"/>
      <c r="O70" s="1162"/>
      <c r="P70" s="1162"/>
      <c r="Q70" s="1162"/>
      <c r="R70" s="1162"/>
      <c r="S70" s="1162"/>
      <c r="T70" s="1162"/>
      <c r="U70" s="1162"/>
      <c r="V70" s="483"/>
      <c r="W70" s="483"/>
      <c r="X70" s="483"/>
      <c r="Y70" s="483"/>
    </row>
    <row r="71" spans="1:35">
      <c r="A71" s="484"/>
      <c r="B71" s="1162"/>
      <c r="C71" s="1162"/>
      <c r="D71" s="1162"/>
      <c r="E71" s="1162"/>
      <c r="F71" s="1162"/>
      <c r="G71" s="1162"/>
      <c r="H71" s="1162"/>
      <c r="I71" s="1162"/>
      <c r="J71" s="1162"/>
      <c r="K71" s="1162"/>
      <c r="L71" s="1162"/>
      <c r="M71" s="1162"/>
      <c r="N71" s="1162"/>
      <c r="O71" s="1162"/>
      <c r="P71" s="1162"/>
      <c r="Q71" s="1162"/>
      <c r="R71" s="1162"/>
      <c r="S71" s="1162"/>
      <c r="T71" s="1162"/>
      <c r="U71" s="1162"/>
      <c r="V71" s="483"/>
      <c r="W71" s="483"/>
      <c r="X71" s="483"/>
      <c r="Y71" s="483"/>
    </row>
    <row r="72" spans="1:35">
      <c r="A72" s="484">
        <v>4</v>
      </c>
      <c r="B72" s="1162" t="s">
        <v>2005</v>
      </c>
      <c r="C72" s="1162"/>
      <c r="D72" s="1162"/>
      <c r="E72" s="1162"/>
      <c r="F72" s="1162"/>
      <c r="G72" s="1162"/>
      <c r="H72" s="1162"/>
      <c r="I72" s="1162"/>
      <c r="J72" s="1162"/>
      <c r="K72" s="1162"/>
      <c r="L72" s="1162"/>
      <c r="M72" s="1162"/>
      <c r="N72" s="1162"/>
      <c r="O72" s="1162"/>
      <c r="P72" s="1162"/>
      <c r="Q72" s="1162"/>
      <c r="R72" s="1162"/>
      <c r="S72" s="1162"/>
      <c r="T72" s="1162"/>
      <c r="U72" s="1162"/>
      <c r="V72" s="483"/>
      <c r="W72" s="483"/>
      <c r="X72" s="483"/>
      <c r="Y72" s="483"/>
    </row>
    <row r="73" spans="1:35">
      <c r="A73" s="484">
        <v>5</v>
      </c>
      <c r="B73" s="1163" t="s">
        <v>2006</v>
      </c>
      <c r="C73" s="1163"/>
      <c r="D73" s="1163"/>
      <c r="E73" s="1163"/>
      <c r="F73" s="1163"/>
      <c r="G73" s="1163"/>
      <c r="H73" s="1163"/>
      <c r="I73" s="1163"/>
      <c r="J73" s="1163"/>
      <c r="K73" s="1163"/>
      <c r="L73" s="1163"/>
      <c r="M73" s="1163"/>
      <c r="N73" s="1163"/>
      <c r="O73" s="1163"/>
      <c r="P73" s="1163"/>
      <c r="Q73" s="1163"/>
      <c r="R73" s="1163"/>
      <c r="S73" s="1163"/>
      <c r="T73" s="1163"/>
      <c r="U73" s="1163"/>
      <c r="V73" s="130"/>
      <c r="W73" s="130"/>
      <c r="X73" s="130"/>
      <c r="Y73" s="130"/>
    </row>
    <row r="74" spans="1:35" ht="13.5" customHeight="1">
      <c r="A74" s="484">
        <v>6</v>
      </c>
      <c r="B74" s="1160" t="s">
        <v>2034</v>
      </c>
      <c r="C74" s="1160"/>
      <c r="D74" s="1160"/>
      <c r="E74" s="1160"/>
      <c r="F74" s="1160"/>
      <c r="G74" s="1160"/>
      <c r="H74" s="1160"/>
      <c r="I74" s="1160"/>
      <c r="J74" s="1160"/>
      <c r="K74" s="1160"/>
      <c r="L74" s="1160"/>
      <c r="M74" s="1160"/>
      <c r="N74" s="1160"/>
      <c r="O74" s="1160"/>
      <c r="P74" s="1160"/>
      <c r="Q74" s="1160"/>
      <c r="R74" s="1160"/>
      <c r="S74" s="1160"/>
      <c r="T74" s="1160"/>
      <c r="U74" s="1160"/>
      <c r="V74" s="482"/>
      <c r="W74" s="482"/>
      <c r="X74" s="482"/>
      <c r="Y74" s="482"/>
      <c r="Z74" s="482"/>
      <c r="AA74" s="482"/>
      <c r="AB74" s="482"/>
      <c r="AC74" s="482"/>
      <c r="AD74" s="482"/>
      <c r="AE74" s="482"/>
      <c r="AF74" s="482"/>
      <c r="AG74" s="482"/>
      <c r="AH74" s="482"/>
      <c r="AI74" s="482"/>
    </row>
    <row r="75" spans="1:35">
      <c r="A75" s="484"/>
      <c r="B75" s="1160"/>
      <c r="C75" s="1160"/>
      <c r="D75" s="1160"/>
      <c r="E75" s="1160"/>
      <c r="F75" s="1160"/>
      <c r="G75" s="1160"/>
      <c r="H75" s="1160"/>
      <c r="I75" s="1160"/>
      <c r="J75" s="1160"/>
      <c r="K75" s="1160"/>
      <c r="L75" s="1160"/>
      <c r="M75" s="1160"/>
      <c r="N75" s="1160"/>
      <c r="O75" s="1160"/>
      <c r="P75" s="1160"/>
      <c r="Q75" s="1160"/>
      <c r="R75" s="1160"/>
      <c r="S75" s="1160"/>
      <c r="T75" s="1160"/>
      <c r="U75" s="1160"/>
      <c r="V75" s="482"/>
      <c r="W75" s="482"/>
      <c r="X75" s="482"/>
      <c r="Y75" s="482"/>
      <c r="Z75" s="482"/>
      <c r="AA75" s="482"/>
      <c r="AB75" s="482"/>
      <c r="AC75" s="482"/>
      <c r="AD75" s="482"/>
      <c r="AE75" s="482"/>
      <c r="AF75" s="482"/>
      <c r="AG75" s="482"/>
      <c r="AH75" s="482"/>
      <c r="AI75" s="482"/>
    </row>
    <row r="76" spans="1:35">
      <c r="A76" s="484"/>
      <c r="B76" s="1160"/>
      <c r="C76" s="1160"/>
      <c r="D76" s="1160"/>
      <c r="E76" s="1160"/>
      <c r="F76" s="1160"/>
      <c r="G76" s="1160"/>
      <c r="H76" s="1160"/>
      <c r="I76" s="1160"/>
      <c r="J76" s="1160"/>
      <c r="K76" s="1160"/>
      <c r="L76" s="1160"/>
      <c r="M76" s="1160"/>
      <c r="N76" s="1160"/>
      <c r="O76" s="1160"/>
      <c r="P76" s="1160"/>
      <c r="Q76" s="1160"/>
      <c r="R76" s="1160"/>
      <c r="S76" s="1160"/>
      <c r="T76" s="1160"/>
      <c r="U76" s="1160"/>
      <c r="V76" s="482"/>
      <c r="W76" s="482"/>
      <c r="X76" s="482"/>
      <c r="Y76" s="482"/>
      <c r="Z76" s="482"/>
      <c r="AA76" s="482"/>
      <c r="AB76" s="482"/>
      <c r="AC76" s="482"/>
      <c r="AD76" s="482"/>
      <c r="AE76" s="482"/>
      <c r="AF76" s="482"/>
      <c r="AG76" s="482"/>
      <c r="AH76" s="482"/>
      <c r="AI76" s="482"/>
    </row>
    <row r="77" spans="1:35">
      <c r="A77" s="484"/>
      <c r="B77" s="1160"/>
      <c r="C77" s="1160"/>
      <c r="D77" s="1160"/>
      <c r="E77" s="1160"/>
      <c r="F77" s="1160"/>
      <c r="G77" s="1160"/>
      <c r="H77" s="1160"/>
      <c r="I77" s="1160"/>
      <c r="J77" s="1160"/>
      <c r="K77" s="1160"/>
      <c r="L77" s="1160"/>
      <c r="M77" s="1160"/>
      <c r="N77" s="1160"/>
      <c r="O77" s="1160"/>
      <c r="P77" s="1160"/>
      <c r="Q77" s="1160"/>
      <c r="R77" s="1160"/>
      <c r="S77" s="1160"/>
      <c r="T77" s="1160"/>
      <c r="U77" s="1160"/>
      <c r="V77" s="482"/>
      <c r="W77" s="482"/>
      <c r="X77" s="482"/>
      <c r="Y77" s="482"/>
      <c r="Z77" s="482"/>
      <c r="AA77" s="482"/>
      <c r="AB77" s="482"/>
      <c r="AC77" s="482"/>
      <c r="AD77" s="482"/>
      <c r="AE77" s="482"/>
      <c r="AF77" s="482"/>
      <c r="AG77" s="482"/>
      <c r="AH77" s="482"/>
      <c r="AI77" s="482"/>
    </row>
    <row r="78" spans="1:35">
      <c r="A78" s="484"/>
      <c r="B78" s="1160"/>
      <c r="C78" s="1160"/>
      <c r="D78" s="1160"/>
      <c r="E78" s="1160"/>
      <c r="F78" s="1160"/>
      <c r="G78" s="1160"/>
      <c r="H78" s="1160"/>
      <c r="I78" s="1160"/>
      <c r="J78" s="1160"/>
      <c r="K78" s="1160"/>
      <c r="L78" s="1160"/>
      <c r="M78" s="1160"/>
      <c r="N78" s="1160"/>
      <c r="O78" s="1160"/>
      <c r="P78" s="1160"/>
      <c r="Q78" s="1160"/>
      <c r="R78" s="1160"/>
      <c r="S78" s="1160"/>
      <c r="T78" s="1160"/>
      <c r="U78" s="1160"/>
      <c r="V78" s="482"/>
      <c r="W78" s="482"/>
      <c r="X78" s="482"/>
      <c r="Y78" s="482"/>
      <c r="Z78" s="482"/>
      <c r="AA78" s="482"/>
      <c r="AB78" s="482"/>
      <c r="AC78" s="482"/>
      <c r="AD78" s="482"/>
      <c r="AE78" s="482"/>
      <c r="AF78" s="482"/>
      <c r="AG78" s="482"/>
      <c r="AH78" s="482"/>
      <c r="AI78" s="482"/>
    </row>
    <row r="79" spans="1:35">
      <c r="A79" s="484"/>
      <c r="B79" s="1160"/>
      <c r="C79" s="1160"/>
      <c r="D79" s="1160"/>
      <c r="E79" s="1160"/>
      <c r="F79" s="1160"/>
      <c r="G79" s="1160"/>
      <c r="H79" s="1160"/>
      <c r="I79" s="1160"/>
      <c r="J79" s="1160"/>
      <c r="K79" s="1160"/>
      <c r="L79" s="1160"/>
      <c r="M79" s="1160"/>
      <c r="N79" s="1160"/>
      <c r="O79" s="1160"/>
      <c r="P79" s="1160"/>
      <c r="Q79" s="1160"/>
      <c r="R79" s="1160"/>
      <c r="S79" s="1160"/>
      <c r="T79" s="1160"/>
      <c r="U79" s="1160"/>
      <c r="V79" s="482"/>
      <c r="W79" s="482"/>
      <c r="X79" s="482"/>
      <c r="Y79" s="482"/>
      <c r="Z79" s="482"/>
      <c r="AA79" s="482"/>
      <c r="AB79" s="482"/>
      <c r="AC79" s="482"/>
      <c r="AD79" s="482"/>
      <c r="AE79" s="482"/>
      <c r="AF79" s="482"/>
      <c r="AG79" s="482"/>
      <c r="AH79" s="482"/>
      <c r="AI79" s="482"/>
    </row>
    <row r="80" spans="1:35" ht="13.5" customHeight="1">
      <c r="A80" s="484"/>
      <c r="B80" s="1160"/>
      <c r="C80" s="1160"/>
      <c r="D80" s="1160"/>
      <c r="E80" s="1160"/>
      <c r="F80" s="1160"/>
      <c r="G80" s="1160"/>
      <c r="H80" s="1160"/>
      <c r="I80" s="1160"/>
      <c r="J80" s="1160"/>
      <c r="K80" s="1160"/>
      <c r="L80" s="1160"/>
      <c r="M80" s="1160"/>
      <c r="N80" s="1160"/>
      <c r="O80" s="1160"/>
      <c r="P80" s="1160"/>
      <c r="Q80" s="1160"/>
      <c r="R80" s="1160"/>
      <c r="S80" s="1160"/>
      <c r="T80" s="1160"/>
      <c r="U80" s="1160"/>
      <c r="V80" s="482"/>
      <c r="W80" s="482"/>
      <c r="X80" s="482"/>
      <c r="Y80" s="482"/>
      <c r="Z80" s="482"/>
      <c r="AA80" s="482"/>
      <c r="AB80" s="482"/>
      <c r="AC80" s="482"/>
      <c r="AD80" s="482"/>
      <c r="AE80" s="482"/>
      <c r="AF80" s="482"/>
      <c r="AG80" s="482"/>
      <c r="AH80" s="482"/>
      <c r="AI80" s="482"/>
    </row>
    <row r="81" spans="1:35">
      <c r="A81" s="484"/>
      <c r="B81" s="1160"/>
      <c r="C81" s="1160"/>
      <c r="D81" s="1160"/>
      <c r="E81" s="1160"/>
      <c r="F81" s="1160"/>
      <c r="G81" s="1160"/>
      <c r="H81" s="1160"/>
      <c r="I81" s="1160"/>
      <c r="J81" s="1160"/>
      <c r="K81" s="1160"/>
      <c r="L81" s="1160"/>
      <c r="M81" s="1160"/>
      <c r="N81" s="1160"/>
      <c r="O81" s="1160"/>
      <c r="P81" s="1160"/>
      <c r="Q81" s="1160"/>
      <c r="R81" s="1160"/>
      <c r="S81" s="1160"/>
      <c r="T81" s="1160"/>
      <c r="U81" s="1160"/>
      <c r="V81" s="482"/>
      <c r="W81" s="482"/>
      <c r="X81" s="482"/>
      <c r="Y81" s="482"/>
      <c r="Z81" s="482"/>
      <c r="AA81" s="482"/>
      <c r="AB81" s="482"/>
      <c r="AC81" s="482"/>
      <c r="AD81" s="482"/>
      <c r="AE81" s="482"/>
      <c r="AF81" s="482"/>
      <c r="AG81" s="482"/>
      <c r="AH81" s="482"/>
      <c r="AI81" s="482"/>
    </row>
    <row r="82" spans="1:35" ht="13.5" customHeight="1">
      <c r="B82" s="1160"/>
      <c r="C82" s="1160"/>
      <c r="D82" s="1160"/>
      <c r="E82" s="1160"/>
      <c r="F82" s="1160"/>
      <c r="G82" s="1160"/>
      <c r="H82" s="1160"/>
      <c r="I82" s="1160"/>
      <c r="J82" s="1160"/>
      <c r="K82" s="1160"/>
      <c r="L82" s="1160"/>
      <c r="M82" s="1160"/>
      <c r="N82" s="1160"/>
      <c r="O82" s="1160"/>
      <c r="P82" s="1160"/>
      <c r="Q82" s="1160"/>
      <c r="R82" s="1160"/>
      <c r="S82" s="1160"/>
      <c r="T82" s="1160"/>
      <c r="U82" s="1160"/>
      <c r="V82" s="482"/>
      <c r="W82" s="482"/>
      <c r="X82" s="482"/>
      <c r="Y82" s="482"/>
      <c r="Z82" s="482"/>
      <c r="AA82" s="482"/>
      <c r="AB82" s="482"/>
      <c r="AC82" s="482"/>
      <c r="AD82" s="482"/>
      <c r="AE82" s="482"/>
      <c r="AF82" s="482"/>
      <c r="AG82" s="482"/>
      <c r="AH82" s="482"/>
      <c r="AI82" s="482"/>
    </row>
    <row r="83" spans="1:35" ht="13.5" customHeight="1">
      <c r="B83" s="1160"/>
      <c r="C83" s="1160"/>
      <c r="D83" s="1160"/>
      <c r="E83" s="1160"/>
      <c r="F83" s="1160"/>
      <c r="G83" s="1160"/>
      <c r="H83" s="1160"/>
      <c r="I83" s="1160"/>
      <c r="J83" s="1160"/>
      <c r="K83" s="1160"/>
      <c r="L83" s="1160"/>
      <c r="M83" s="1160"/>
      <c r="N83" s="1160"/>
      <c r="O83" s="1160"/>
      <c r="P83" s="1160"/>
      <c r="Q83" s="1160"/>
      <c r="R83" s="1160"/>
      <c r="S83" s="1160"/>
      <c r="T83" s="1160"/>
      <c r="U83" s="1160"/>
      <c r="V83" s="482"/>
      <c r="W83" s="482"/>
      <c r="X83" s="482"/>
      <c r="Y83" s="482"/>
      <c r="Z83" s="482"/>
      <c r="AA83" s="482"/>
      <c r="AB83" s="482"/>
      <c r="AC83" s="482"/>
      <c r="AD83" s="482"/>
      <c r="AE83" s="482"/>
      <c r="AF83" s="482"/>
      <c r="AG83" s="482"/>
      <c r="AH83" s="482"/>
      <c r="AI83" s="482"/>
    </row>
    <row r="84" spans="1:35" ht="13.5" customHeight="1">
      <c r="B84" s="1160"/>
      <c r="C84" s="1160"/>
      <c r="D84" s="1160"/>
      <c r="E84" s="1160"/>
      <c r="F84" s="1160"/>
      <c r="G84" s="1160"/>
      <c r="H84" s="1160"/>
      <c r="I84" s="1160"/>
      <c r="J84" s="1160"/>
      <c r="K84" s="1160"/>
      <c r="L84" s="1160"/>
      <c r="M84" s="1160"/>
      <c r="N84" s="1160"/>
      <c r="O84" s="1160"/>
      <c r="P84" s="1160"/>
      <c r="Q84" s="1160"/>
      <c r="R84" s="1160"/>
      <c r="S84" s="1160"/>
      <c r="T84" s="1160"/>
      <c r="U84" s="1160"/>
      <c r="V84" s="482"/>
      <c r="W84" s="482"/>
      <c r="X84" s="482"/>
      <c r="Y84" s="482"/>
      <c r="Z84" s="482"/>
      <c r="AA84" s="482"/>
      <c r="AB84" s="482"/>
      <c r="AC84" s="482"/>
      <c r="AD84" s="482"/>
      <c r="AE84" s="482"/>
      <c r="AF84" s="482"/>
      <c r="AG84" s="482"/>
      <c r="AH84" s="482"/>
      <c r="AI84" s="482"/>
    </row>
    <row r="85" spans="1:35">
      <c r="B85" s="1160"/>
      <c r="C85" s="1160"/>
      <c r="D85" s="1160"/>
      <c r="E85" s="1160"/>
      <c r="F85" s="1160"/>
      <c r="G85" s="1160"/>
      <c r="H85" s="1160"/>
      <c r="I85" s="1160"/>
      <c r="J85" s="1160"/>
      <c r="K85" s="1160"/>
      <c r="L85" s="1160"/>
      <c r="M85" s="1160"/>
      <c r="N85" s="1160"/>
      <c r="O85" s="1160"/>
      <c r="P85" s="1160"/>
      <c r="Q85" s="1160"/>
      <c r="R85" s="1160"/>
      <c r="S85" s="1160"/>
      <c r="T85" s="1160"/>
      <c r="U85" s="1160"/>
      <c r="V85" s="482"/>
      <c r="W85" s="482"/>
      <c r="X85" s="482"/>
      <c r="Y85" s="482"/>
      <c r="Z85" s="482"/>
      <c r="AA85" s="482"/>
      <c r="AB85" s="482"/>
      <c r="AC85" s="482"/>
      <c r="AD85" s="482"/>
      <c r="AE85" s="482"/>
      <c r="AF85" s="482"/>
      <c r="AG85" s="482"/>
      <c r="AH85" s="482"/>
      <c r="AI85" s="482"/>
    </row>
    <row r="87" spans="1:35" ht="13.5" customHeight="1">
      <c r="B87" s="1" t="s">
        <v>2007</v>
      </c>
      <c r="C87" s="1" t="s">
        <v>1970</v>
      </c>
    </row>
    <row r="88" spans="1:35" ht="13.5" customHeight="1">
      <c r="A88" s="1">
        <v>1</v>
      </c>
      <c r="B88" s="1159" t="s">
        <v>2008</v>
      </c>
      <c r="C88" s="1159"/>
      <c r="D88" s="1159"/>
      <c r="E88" s="1159"/>
      <c r="F88" s="1159"/>
      <c r="G88" s="1159"/>
      <c r="H88" s="1159"/>
      <c r="I88" s="1159"/>
      <c r="J88" s="1159"/>
      <c r="K88" s="1159"/>
      <c r="L88" s="1159"/>
      <c r="M88" s="1159"/>
      <c r="N88" s="1159"/>
      <c r="O88" s="1159"/>
      <c r="P88" s="1159"/>
      <c r="Q88" s="1159"/>
      <c r="R88" s="1159"/>
      <c r="S88" s="1159"/>
      <c r="T88" s="1159"/>
      <c r="U88" s="1159"/>
    </row>
    <row r="89" spans="1:35" ht="13.5" customHeight="1">
      <c r="A89" s="1">
        <v>2</v>
      </c>
      <c r="B89" s="1160" t="s">
        <v>2009</v>
      </c>
      <c r="C89" s="1160"/>
      <c r="D89" s="1160"/>
      <c r="E89" s="1160"/>
      <c r="F89" s="1160"/>
      <c r="G89" s="1160"/>
      <c r="H89" s="1160"/>
      <c r="I89" s="1160"/>
      <c r="J89" s="1160"/>
      <c r="K89" s="1160"/>
      <c r="L89" s="1160"/>
      <c r="M89" s="1160"/>
      <c r="N89" s="1160"/>
      <c r="O89" s="1160"/>
      <c r="P89" s="1160"/>
      <c r="Q89" s="1160"/>
      <c r="R89" s="1160"/>
      <c r="S89" s="1160"/>
      <c r="T89" s="1160"/>
      <c r="U89" s="1160"/>
    </row>
    <row r="90" spans="1:35">
      <c r="B90" s="1160"/>
      <c r="C90" s="1160"/>
      <c r="D90" s="1160"/>
      <c r="E90" s="1160"/>
      <c r="F90" s="1160"/>
      <c r="G90" s="1160"/>
      <c r="H90" s="1160"/>
      <c r="I90" s="1160"/>
      <c r="J90" s="1160"/>
      <c r="K90" s="1160"/>
      <c r="L90" s="1160"/>
      <c r="M90" s="1160"/>
      <c r="N90" s="1160"/>
      <c r="O90" s="1160"/>
      <c r="P90" s="1160"/>
      <c r="Q90" s="1160"/>
      <c r="R90" s="1160"/>
      <c r="S90" s="1160"/>
      <c r="T90" s="1160"/>
      <c r="U90" s="1160"/>
    </row>
    <row r="91" spans="1:35">
      <c r="B91" s="1160"/>
      <c r="C91" s="1160"/>
      <c r="D91" s="1160"/>
      <c r="E91" s="1160"/>
      <c r="F91" s="1160"/>
      <c r="G91" s="1160"/>
      <c r="H91" s="1160"/>
      <c r="I91" s="1160"/>
      <c r="J91" s="1160"/>
      <c r="K91" s="1160"/>
      <c r="L91" s="1160"/>
      <c r="M91" s="1160"/>
      <c r="N91" s="1160"/>
      <c r="O91" s="1160"/>
      <c r="P91" s="1160"/>
      <c r="Q91" s="1160"/>
      <c r="R91" s="1160"/>
      <c r="S91" s="1160"/>
      <c r="T91" s="1160"/>
      <c r="U91" s="1160"/>
    </row>
    <row r="92" spans="1:35" ht="13.5" customHeight="1">
      <c r="B92" s="1159" t="s">
        <v>2010</v>
      </c>
      <c r="C92" s="1159"/>
      <c r="D92" s="1159"/>
      <c r="E92" s="1159"/>
      <c r="F92" s="1159"/>
      <c r="G92" s="1159"/>
      <c r="H92" s="1159"/>
      <c r="I92" s="1159"/>
      <c r="J92" s="1159"/>
      <c r="K92" s="1159"/>
      <c r="L92" s="1159"/>
      <c r="M92" s="1159"/>
      <c r="N92" s="1159"/>
      <c r="O92" s="1159"/>
      <c r="P92" s="1159"/>
      <c r="Q92" s="1159"/>
      <c r="R92" s="1159"/>
      <c r="S92" s="1159"/>
      <c r="T92" s="1159"/>
      <c r="U92" s="1159"/>
    </row>
    <row r="93" spans="1:35">
      <c r="A93" s="1">
        <v>3</v>
      </c>
      <c r="B93" s="1159" t="s">
        <v>1969</v>
      </c>
      <c r="C93" s="1159"/>
      <c r="D93" s="1159"/>
      <c r="E93" s="1159"/>
      <c r="F93" s="1159"/>
      <c r="G93" s="1159"/>
      <c r="H93" s="1159"/>
      <c r="I93" s="1159"/>
      <c r="J93" s="1159"/>
      <c r="K93" s="1159"/>
      <c r="L93" s="1159"/>
      <c r="M93" s="1159"/>
      <c r="N93" s="1159"/>
      <c r="O93" s="1159"/>
      <c r="P93" s="1159"/>
      <c r="Q93" s="1159"/>
      <c r="R93" s="1159"/>
      <c r="S93" s="1159"/>
      <c r="T93" s="1159"/>
      <c r="U93" s="1159"/>
    </row>
    <row r="94" spans="1:35" ht="13.5" customHeight="1">
      <c r="A94" s="1">
        <v>4</v>
      </c>
      <c r="B94" s="486" t="s">
        <v>1989</v>
      </c>
      <c r="C94" s="486"/>
      <c r="D94" s="486"/>
      <c r="E94" s="486"/>
      <c r="F94" s="486"/>
      <c r="G94" s="486"/>
      <c r="H94" s="486"/>
      <c r="I94" s="486"/>
      <c r="J94" s="486"/>
      <c r="K94" s="486"/>
      <c r="L94" s="486"/>
      <c r="M94" s="486"/>
      <c r="N94" s="486"/>
      <c r="O94" s="486"/>
      <c r="P94" s="486"/>
      <c r="Q94" s="486"/>
      <c r="R94" s="486"/>
      <c r="S94" s="486"/>
      <c r="T94" s="486"/>
      <c r="U94" s="486"/>
    </row>
    <row r="95" spans="1:35" ht="13.5" customHeight="1">
      <c r="B95" s="1160" t="s">
        <v>1971</v>
      </c>
      <c r="C95" s="1160"/>
      <c r="D95" s="1160"/>
      <c r="E95" s="1160"/>
      <c r="F95" s="1160"/>
      <c r="G95" s="1160"/>
      <c r="H95" s="1160"/>
      <c r="I95" s="1160"/>
      <c r="J95" s="1160"/>
      <c r="K95" s="1160"/>
      <c r="L95" s="482"/>
      <c r="M95" s="1159" t="s">
        <v>1974</v>
      </c>
      <c r="N95" s="1159"/>
      <c r="O95" s="1159"/>
      <c r="P95" s="1159"/>
      <c r="Q95" s="1159"/>
      <c r="R95" s="1159"/>
      <c r="S95" s="1159"/>
      <c r="T95" s="1159"/>
      <c r="U95" s="1159"/>
      <c r="V95"/>
      <c r="W95"/>
      <c r="X95"/>
      <c r="Y95"/>
      <c r="Z95"/>
      <c r="AA95"/>
      <c r="AB95"/>
      <c r="AC95"/>
    </row>
    <row r="96" spans="1:35">
      <c r="B96" s="1160"/>
      <c r="C96" s="1160"/>
      <c r="D96" s="1160"/>
      <c r="E96" s="1160"/>
      <c r="F96" s="1160"/>
      <c r="G96" s="1160"/>
      <c r="H96" s="1160"/>
      <c r="I96" s="1160"/>
      <c r="J96" s="1160"/>
      <c r="K96" s="1160"/>
      <c r="L96" s="482"/>
      <c r="M96" s="1159" t="s">
        <v>1975</v>
      </c>
      <c r="N96" s="1159"/>
      <c r="O96" s="1159"/>
      <c r="P96" s="1159"/>
      <c r="Q96" s="1159"/>
      <c r="R96" s="1159"/>
      <c r="S96" s="1159"/>
      <c r="T96" s="1159"/>
      <c r="U96" s="1159"/>
      <c r="V96"/>
      <c r="W96"/>
      <c r="X96"/>
      <c r="Y96"/>
      <c r="Z96"/>
      <c r="AA96"/>
      <c r="AB96"/>
      <c r="AC96"/>
    </row>
    <row r="97" spans="2:29">
      <c r="B97" s="1160"/>
      <c r="C97" s="1160"/>
      <c r="D97" s="1160"/>
      <c r="E97" s="1160"/>
      <c r="F97" s="1160"/>
      <c r="G97" s="1160"/>
      <c r="H97" s="1160"/>
      <c r="I97" s="1160"/>
      <c r="J97" s="1160"/>
      <c r="K97" s="1160"/>
      <c r="L97" s="482"/>
      <c r="M97" s="1159" t="s">
        <v>1976</v>
      </c>
      <c r="N97" s="1159"/>
      <c r="O97" s="1159"/>
      <c r="P97" s="1159"/>
      <c r="Q97" s="1159"/>
      <c r="R97" s="1159"/>
      <c r="S97" s="1159"/>
      <c r="T97" s="1159"/>
      <c r="U97" s="1159"/>
      <c r="V97"/>
      <c r="W97"/>
      <c r="X97"/>
      <c r="Y97"/>
      <c r="Z97"/>
      <c r="AA97"/>
      <c r="AB97"/>
      <c r="AC97"/>
    </row>
    <row r="98" spans="2:29">
      <c r="B98" s="1160"/>
      <c r="C98" s="1160"/>
      <c r="D98" s="1160"/>
      <c r="E98" s="1160"/>
      <c r="F98" s="1160"/>
      <c r="G98" s="1160"/>
      <c r="H98" s="1160"/>
      <c r="I98" s="1160"/>
      <c r="J98" s="1160"/>
      <c r="K98" s="1160"/>
      <c r="L98" s="482"/>
      <c r="M98" s="1159" t="s">
        <v>1977</v>
      </c>
      <c r="N98" s="1159"/>
      <c r="O98" s="1159"/>
      <c r="P98" s="1159"/>
      <c r="Q98" s="1159"/>
      <c r="R98" s="1159"/>
      <c r="S98" s="1159"/>
      <c r="T98" s="1159"/>
      <c r="U98" s="1159"/>
      <c r="V98"/>
      <c r="W98"/>
      <c r="X98"/>
      <c r="Y98"/>
      <c r="Z98"/>
      <c r="AA98"/>
      <c r="AB98"/>
      <c r="AC98"/>
    </row>
    <row r="99" spans="2:29">
      <c r="B99" s="1160"/>
      <c r="C99" s="1160"/>
      <c r="D99" s="1160"/>
      <c r="E99" s="1160"/>
      <c r="F99" s="1160"/>
      <c r="G99" s="1160"/>
      <c r="H99" s="1160"/>
      <c r="I99" s="1160"/>
      <c r="J99" s="1160"/>
      <c r="K99" s="1160"/>
      <c r="L99" s="482"/>
      <c r="M99" s="1159" t="s">
        <v>1978</v>
      </c>
      <c r="N99" s="1159"/>
      <c r="O99" s="1159"/>
      <c r="P99" s="1159"/>
      <c r="Q99" s="1159"/>
      <c r="R99" s="1159"/>
      <c r="S99" s="1159"/>
      <c r="T99" s="1159"/>
      <c r="U99" s="1159"/>
      <c r="V99"/>
      <c r="W99"/>
      <c r="X99"/>
      <c r="Y99"/>
      <c r="Z99"/>
      <c r="AA99"/>
      <c r="AB99"/>
      <c r="AC99"/>
    </row>
    <row r="100" spans="2:29">
      <c r="B100" s="1159" t="s">
        <v>2011</v>
      </c>
      <c r="C100" s="1159"/>
      <c r="D100" s="1159"/>
      <c r="E100" s="1159"/>
      <c r="F100" s="1159"/>
      <c r="G100" s="1159"/>
      <c r="H100" s="1159"/>
      <c r="I100" s="1159"/>
      <c r="J100" s="1159"/>
      <c r="K100" s="1159"/>
      <c r="M100" s="1159" t="s">
        <v>1979</v>
      </c>
      <c r="N100" s="1159"/>
      <c r="O100" s="1159"/>
      <c r="P100" s="1159"/>
      <c r="Q100" s="1159"/>
      <c r="R100" s="1159"/>
      <c r="S100" s="1159"/>
      <c r="T100" s="1159"/>
      <c r="U100" s="1159"/>
      <c r="V100"/>
      <c r="W100"/>
      <c r="X100"/>
      <c r="Y100"/>
      <c r="Z100"/>
      <c r="AA100"/>
      <c r="AB100"/>
      <c r="AC100"/>
    </row>
    <row r="101" spans="2:29">
      <c r="B101" s="1159" t="s">
        <v>2012</v>
      </c>
      <c r="C101" s="1159"/>
      <c r="D101" s="1159"/>
      <c r="E101" s="1159"/>
      <c r="F101" s="1159"/>
      <c r="G101" s="1159"/>
      <c r="H101" s="1159"/>
      <c r="I101" s="1159"/>
      <c r="J101" s="1159"/>
      <c r="K101" s="1159"/>
    </row>
  </sheetData>
  <mergeCells count="145">
    <mergeCell ref="M100:U100"/>
    <mergeCell ref="B88:U88"/>
    <mergeCell ref="B89:U91"/>
    <mergeCell ref="B92:U92"/>
    <mergeCell ref="B93:U93"/>
    <mergeCell ref="B95:K99"/>
    <mergeCell ref="B100:K100"/>
    <mergeCell ref="B101:K101"/>
    <mergeCell ref="B65:U65"/>
    <mergeCell ref="B66:U68"/>
    <mergeCell ref="B69:U69"/>
    <mergeCell ref="B70:U71"/>
    <mergeCell ref="B72:U72"/>
    <mergeCell ref="B73:U73"/>
    <mergeCell ref="B74:U85"/>
    <mergeCell ref="M95:U95"/>
    <mergeCell ref="M96:U96"/>
    <mergeCell ref="M97:U97"/>
    <mergeCell ref="M98:U98"/>
    <mergeCell ref="M99:U99"/>
    <mergeCell ref="A28:B28"/>
    <mergeCell ref="D28:U28"/>
    <mergeCell ref="P11:Q11"/>
    <mergeCell ref="A12:C12"/>
    <mergeCell ref="D12:G12"/>
    <mergeCell ref="K12:M12"/>
    <mergeCell ref="O12:U12"/>
    <mergeCell ref="A13:C13"/>
    <mergeCell ref="O13:O14"/>
    <mergeCell ref="P13:U14"/>
    <mergeCell ref="A27:B27"/>
    <mergeCell ref="D27:L27"/>
    <mergeCell ref="M27:T27"/>
    <mergeCell ref="K18:M21"/>
    <mergeCell ref="P22:U23"/>
    <mergeCell ref="K22:M23"/>
    <mergeCell ref="P18:U21"/>
    <mergeCell ref="A2:E2"/>
    <mergeCell ref="S2:U2"/>
    <mergeCell ref="A7:U7"/>
    <mergeCell ref="A9:C9"/>
    <mergeCell ref="D9:G10"/>
    <mergeCell ref="A10:C10"/>
    <mergeCell ref="K24:N25"/>
    <mergeCell ref="P24:T25"/>
    <mergeCell ref="U24:U25"/>
    <mergeCell ref="A25:E26"/>
    <mergeCell ref="P16:U17"/>
    <mergeCell ref="A5:U5"/>
    <mergeCell ref="D16:G21"/>
    <mergeCell ref="D22:G23"/>
    <mergeCell ref="A22:B23"/>
    <mergeCell ref="A16:B21"/>
    <mergeCell ref="A34:B34"/>
    <mergeCell ref="C34:E35"/>
    <mergeCell ref="F34:F35"/>
    <mergeCell ref="G34:G35"/>
    <mergeCell ref="H34:I35"/>
    <mergeCell ref="J34:L35"/>
    <mergeCell ref="A37:B37"/>
    <mergeCell ref="A29:B29"/>
    <mergeCell ref="D29:U29"/>
    <mergeCell ref="A30:B31"/>
    <mergeCell ref="C30:D30"/>
    <mergeCell ref="E30:I30"/>
    <mergeCell ref="K30:N30"/>
    <mergeCell ref="O30:U31"/>
    <mergeCell ref="C31:D31"/>
    <mergeCell ref="M34:Q35"/>
    <mergeCell ref="R34:U35"/>
    <mergeCell ref="A35:B35"/>
    <mergeCell ref="E31:I31"/>
    <mergeCell ref="K31:N31"/>
    <mergeCell ref="A33:B33"/>
    <mergeCell ref="C33:F33"/>
    <mergeCell ref="G33:Q33"/>
    <mergeCell ref="R33:U33"/>
    <mergeCell ref="C42:E43"/>
    <mergeCell ref="F42:K42"/>
    <mergeCell ref="L42:P42"/>
    <mergeCell ref="Q42:S42"/>
    <mergeCell ref="T42:U42"/>
    <mergeCell ref="F43:K43"/>
    <mergeCell ref="A36:B36"/>
    <mergeCell ref="C36:E37"/>
    <mergeCell ref="F36:F37"/>
    <mergeCell ref="G36:G37"/>
    <mergeCell ref="H36:I37"/>
    <mergeCell ref="J36:L37"/>
    <mergeCell ref="M36:Q37"/>
    <mergeCell ref="R36:U37"/>
    <mergeCell ref="L38:Q38"/>
    <mergeCell ref="B46:D46"/>
    <mergeCell ref="E46:I46"/>
    <mergeCell ref="L46:P47"/>
    <mergeCell ref="Q46:U47"/>
    <mergeCell ref="B47:D47"/>
    <mergeCell ref="E47:I47"/>
    <mergeCell ref="L43:P43"/>
    <mergeCell ref="Q43:S43"/>
    <mergeCell ref="T43:U43"/>
    <mergeCell ref="A45:D45"/>
    <mergeCell ref="E45:I45"/>
    <mergeCell ref="L45:P45"/>
    <mergeCell ref="Q45:U45"/>
    <mergeCell ref="A39:B43"/>
    <mergeCell ref="C39:E41"/>
    <mergeCell ref="F39:K39"/>
    <mergeCell ref="L39:Q39"/>
    <mergeCell ref="R39:U39"/>
    <mergeCell ref="F40:K40"/>
    <mergeCell ref="L40:Q40"/>
    <mergeCell ref="R40:U40"/>
    <mergeCell ref="F41:K41"/>
    <mergeCell ref="L41:Q41"/>
    <mergeCell ref="R41:U41"/>
    <mergeCell ref="A48:D48"/>
    <mergeCell ref="E48:I48"/>
    <mergeCell ref="L48:P48"/>
    <mergeCell ref="Q48:U48"/>
    <mergeCell ref="B49:D49"/>
    <mergeCell ref="E49:I49"/>
    <mergeCell ref="L49:P50"/>
    <mergeCell ref="Q49:U50"/>
    <mergeCell ref="B50:D50"/>
    <mergeCell ref="E50:I50"/>
    <mergeCell ref="A51:D52"/>
    <mergeCell ref="E51:E52"/>
    <mergeCell ref="F51:I52"/>
    <mergeCell ref="M51:P52"/>
    <mergeCell ref="Q51:U52"/>
    <mergeCell ref="B53:D54"/>
    <mergeCell ref="E53:I53"/>
    <mergeCell ref="M53:P54"/>
    <mergeCell ref="Q53:U54"/>
    <mergeCell ref="E54:I54"/>
    <mergeCell ref="E59:F60"/>
    <mergeCell ref="T59:U60"/>
    <mergeCell ref="A59:D60"/>
    <mergeCell ref="G59:L60"/>
    <mergeCell ref="M59:P60"/>
    <mergeCell ref="A56:D57"/>
    <mergeCell ref="E56:I57"/>
    <mergeCell ref="Q59:S60"/>
    <mergeCell ref="A64:B64"/>
  </mergeCells>
  <phoneticPr fontId="3"/>
  <printOptions horizontalCentered="1" verticalCentered="1"/>
  <pageMargins left="0.74803149606299213" right="0.11811023622047245" top="0.78740157480314965" bottom="0.39370078740157483"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F559-9582-49A5-B333-83A9B3B8BC08}">
  <sheetPr>
    <tabColor rgb="FFCCFF99"/>
  </sheetPr>
  <dimension ref="A1:AI77"/>
  <sheetViews>
    <sheetView workbookViewId="0">
      <selection activeCell="O26" sqref="O26:T27"/>
    </sheetView>
  </sheetViews>
  <sheetFormatPr defaultColWidth="9" defaultRowHeight="15" customHeight="1"/>
  <cols>
    <col min="1" max="1" width="2.875" style="1" customWidth="1"/>
    <col min="2" max="2" width="7.625" style="1" customWidth="1"/>
    <col min="3" max="3" width="6" style="1" customWidth="1"/>
    <col min="4" max="5" width="2.625" style="1" customWidth="1"/>
    <col min="6" max="6" width="9.75" style="1" customWidth="1"/>
    <col min="7" max="7" width="8" style="1" customWidth="1"/>
    <col min="8" max="8" width="4" style="1" customWidth="1"/>
    <col min="9" max="9" width="3.5" style="1" customWidth="1"/>
    <col min="10" max="11" width="0.875" style="1" customWidth="1"/>
    <col min="12" max="12" width="3.75" style="1" customWidth="1"/>
    <col min="13" max="13" width="5.875" style="1" customWidth="1"/>
    <col min="14" max="14" width="3.25" style="1" customWidth="1"/>
    <col min="15" max="15" width="6.375" style="1" customWidth="1"/>
    <col min="16" max="18" width="5" style="1" customWidth="1"/>
    <col min="19" max="19" width="7.75" style="1" customWidth="1"/>
    <col min="20" max="20" width="2.5" style="1" customWidth="1"/>
    <col min="21" max="16384" width="9" style="1"/>
  </cols>
  <sheetData>
    <row r="1" spans="1:20" ht="16.5" customHeight="1">
      <c r="A1" s="34" t="s">
        <v>714</v>
      </c>
      <c r="B1" s="35"/>
      <c r="E1" s="40" t="s">
        <v>715</v>
      </c>
    </row>
    <row r="2" spans="1:20" ht="6" customHeight="1"/>
    <row r="3" spans="1:20" ht="25.5" customHeight="1">
      <c r="A3" s="1058" t="s">
        <v>678</v>
      </c>
      <c r="B3" s="1060"/>
      <c r="C3" s="1058" t="str">
        <f>IF(入力!H74="","",入力!H74)</f>
        <v/>
      </c>
      <c r="D3" s="1059"/>
      <c r="E3" s="1059"/>
      <c r="F3" s="1059"/>
      <c r="G3" s="1059"/>
      <c r="H3" s="1059"/>
      <c r="I3" s="1059"/>
      <c r="J3" s="1060"/>
      <c r="K3" s="1210" t="s">
        <v>709</v>
      </c>
      <c r="L3" s="1210"/>
      <c r="M3" s="1210"/>
      <c r="N3" s="1210"/>
      <c r="O3" s="1191" t="str">
        <f>IF(入力!AB74="","",入力!AB74)</f>
        <v/>
      </c>
      <c r="P3" s="1191"/>
      <c r="Q3" s="1191"/>
      <c r="R3" s="1191"/>
      <c r="S3" s="1191"/>
      <c r="T3" s="1191"/>
    </row>
    <row r="4" spans="1:20" ht="15.75" customHeight="1">
      <c r="A4" s="1168" t="s">
        <v>2044</v>
      </c>
      <c r="B4" s="1170"/>
      <c r="C4" s="1211" t="str">
        <f>IF(入力!H75="","",入力!H75)</f>
        <v/>
      </c>
      <c r="D4" s="1212"/>
      <c r="E4" s="1212"/>
      <c r="F4" s="1212"/>
      <c r="G4" s="1212"/>
      <c r="H4" s="1212"/>
      <c r="I4" s="1212"/>
      <c r="J4" s="1213"/>
      <c r="K4" s="1210"/>
      <c r="L4" s="1210"/>
      <c r="M4" s="1210"/>
      <c r="N4" s="1210"/>
      <c r="O4" s="1191"/>
      <c r="P4" s="1191"/>
      <c r="Q4" s="1191"/>
      <c r="R4" s="1191"/>
      <c r="S4" s="1191"/>
      <c r="T4" s="1191"/>
    </row>
    <row r="5" spans="1:20" ht="15" customHeight="1">
      <c r="A5" s="1058" t="s">
        <v>660</v>
      </c>
      <c r="B5" s="1060"/>
      <c r="C5" s="36" t="s">
        <v>680</v>
      </c>
      <c r="D5" s="1153" t="str">
        <f>IF(入力!AB75="","",入力!AB75)</f>
        <v/>
      </c>
      <c r="E5" s="1153"/>
      <c r="F5" s="1153"/>
      <c r="G5" s="1153" t="str">
        <f>IF(入力!H76="","",入力!H76)</f>
        <v/>
      </c>
      <c r="H5" s="1153"/>
      <c r="I5" s="1153"/>
      <c r="J5" s="1153"/>
      <c r="K5" s="1153"/>
      <c r="L5" s="1153"/>
      <c r="M5" s="1153"/>
      <c r="N5" s="1153"/>
      <c r="O5" s="1153"/>
      <c r="P5" s="1153"/>
      <c r="Q5" s="1153"/>
      <c r="R5" s="1153"/>
      <c r="S5" s="1153"/>
      <c r="T5" s="1164"/>
    </row>
    <row r="6" spans="1:20" ht="15" customHeight="1">
      <c r="A6" s="831" t="s">
        <v>704</v>
      </c>
      <c r="B6" s="832"/>
      <c r="C6" s="11"/>
      <c r="D6" s="23"/>
      <c r="E6" s="23"/>
      <c r="F6" s="23"/>
      <c r="G6" s="1106" t="str">
        <f>IF(入力!H77="","",入力!H77)</f>
        <v/>
      </c>
      <c r="H6" s="1106"/>
      <c r="I6" s="1106"/>
      <c r="J6" s="1106"/>
      <c r="K6" s="1106"/>
      <c r="L6" s="1106"/>
      <c r="M6" s="1106"/>
      <c r="N6" s="1106"/>
      <c r="O6" s="1106"/>
      <c r="P6" s="24" t="s">
        <v>926</v>
      </c>
      <c r="Q6" s="24"/>
      <c r="R6" s="24"/>
      <c r="S6" s="25" t="str">
        <f>IF(入力!AB76="","",入力!AB76)</f>
        <v/>
      </c>
      <c r="T6" s="481" t="s">
        <v>953</v>
      </c>
    </row>
    <row r="7" spans="1:20" ht="14.25" customHeight="1">
      <c r="A7" s="1058" t="s">
        <v>695</v>
      </c>
      <c r="B7" s="1060"/>
      <c r="C7" s="1075" t="str">
        <f>IF(入力!H19="","",入力!H19)</f>
        <v/>
      </c>
      <c r="D7" s="1076"/>
      <c r="E7" s="1076"/>
      <c r="F7" s="1076"/>
      <c r="G7" s="1076"/>
      <c r="H7" s="1076"/>
      <c r="I7" s="1076"/>
      <c r="J7" s="1076"/>
      <c r="K7" s="1076"/>
      <c r="L7" s="1076"/>
      <c r="M7" s="1076"/>
      <c r="N7" s="1153" t="str">
        <f>IF(入力!H20="","",入力!H20)</f>
        <v/>
      </c>
      <c r="O7" s="1153"/>
      <c r="P7" s="1153"/>
      <c r="Q7" s="1153"/>
      <c r="R7" s="1153"/>
      <c r="S7" s="1153"/>
      <c r="T7" s="10"/>
    </row>
    <row r="8" spans="1:20" ht="14.25" customHeight="1">
      <c r="A8" s="831" t="s">
        <v>696</v>
      </c>
      <c r="B8" s="832"/>
      <c r="C8" s="1187" t="str">
        <f>IF(入力!H88="","",入力!H88)</f>
        <v/>
      </c>
      <c r="D8" s="1146"/>
      <c r="E8" s="1146"/>
      <c r="F8" s="1146"/>
      <c r="G8" s="1146"/>
      <c r="H8" s="1146"/>
      <c r="I8" s="1146"/>
      <c r="J8" s="1146"/>
      <c r="K8" s="1146"/>
      <c r="L8" s="1146"/>
      <c r="M8" s="1146"/>
      <c r="N8" s="1146"/>
      <c r="O8" s="1146"/>
      <c r="P8" s="1146"/>
      <c r="Q8" s="1146"/>
      <c r="R8" s="1146"/>
      <c r="S8" s="1146"/>
      <c r="T8" s="1147"/>
    </row>
    <row r="9" spans="1:20" ht="14.25" customHeight="1">
      <c r="A9" s="1068" t="s">
        <v>697</v>
      </c>
      <c r="B9" s="1070"/>
      <c r="C9" s="1184" t="str">
        <f>IF(入力!H89="","",入力!H89)</f>
        <v/>
      </c>
      <c r="D9" s="1106"/>
      <c r="E9" s="1106"/>
      <c r="F9" s="1106"/>
      <c r="G9" s="1106"/>
      <c r="H9" s="1106"/>
      <c r="I9" s="1106"/>
      <c r="J9" s="1106"/>
      <c r="K9" s="1106"/>
      <c r="L9" s="1106"/>
      <c r="M9" s="1106"/>
      <c r="N9" s="1106"/>
      <c r="O9" s="1106"/>
      <c r="P9" s="1106"/>
      <c r="Q9" s="1106"/>
      <c r="R9" s="1106"/>
      <c r="S9" s="1106"/>
      <c r="T9" s="1107"/>
    </row>
    <row r="10" spans="1:20" ht="15" customHeight="1">
      <c r="A10" s="1058" t="s">
        <v>649</v>
      </c>
      <c r="B10" s="1060"/>
      <c r="C10" s="476" t="s">
        <v>661</v>
      </c>
      <c r="D10" s="1109" t="str">
        <f>IF(入力!H90="","",入力!H90)</f>
        <v>令和   年   月   日</v>
      </c>
      <c r="E10" s="1109"/>
      <c r="F10" s="1109"/>
      <c r="G10" s="1109"/>
      <c r="H10" s="1109"/>
      <c r="I10" s="1109"/>
      <c r="J10" s="1185"/>
      <c r="K10" s="1058" t="s">
        <v>708</v>
      </c>
      <c r="L10" s="1059"/>
      <c r="M10" s="1059"/>
      <c r="N10" s="1060"/>
      <c r="O10" s="1110" t="str">
        <f>IF(入力!AB94="","",入力!AB94)</f>
        <v>令和   年   月   日</v>
      </c>
      <c r="P10" s="1110"/>
      <c r="Q10" s="1110"/>
      <c r="R10" s="1110"/>
      <c r="S10" s="1110"/>
      <c r="T10" s="1111"/>
    </row>
    <row r="11" spans="1:20" ht="15" customHeight="1">
      <c r="A11" s="1068"/>
      <c r="B11" s="1070"/>
      <c r="C11" s="475" t="s">
        <v>662</v>
      </c>
      <c r="D11" s="1116" t="str">
        <f>IF(入力!H91="","",入力!H91)</f>
        <v>令和   年   月   日</v>
      </c>
      <c r="E11" s="1116"/>
      <c r="F11" s="1116"/>
      <c r="G11" s="1116"/>
      <c r="H11" s="1116"/>
      <c r="I11" s="1116"/>
      <c r="J11" s="1186"/>
      <c r="K11" s="1068"/>
      <c r="L11" s="1069"/>
      <c r="M11" s="1069"/>
      <c r="N11" s="1070"/>
      <c r="O11" s="1112"/>
      <c r="P11" s="1112"/>
      <c r="Q11" s="1112"/>
      <c r="R11" s="1112"/>
      <c r="S11" s="1112"/>
      <c r="T11" s="1113"/>
    </row>
    <row r="13" spans="1:20" ht="12" customHeight="1">
      <c r="A13" s="1108"/>
      <c r="B13" s="1095"/>
      <c r="C13" s="1117" t="s">
        <v>694</v>
      </c>
      <c r="D13" s="1118"/>
      <c r="E13" s="1118"/>
      <c r="F13" s="1119"/>
      <c r="G13" s="1071" t="s">
        <v>672</v>
      </c>
      <c r="H13" s="1072"/>
      <c r="I13" s="1072"/>
      <c r="J13" s="1072"/>
      <c r="K13" s="1072"/>
      <c r="L13" s="1072"/>
      <c r="M13" s="1072"/>
      <c r="N13" s="1072"/>
      <c r="O13" s="1073"/>
      <c r="P13" s="1120" t="s">
        <v>675</v>
      </c>
      <c r="Q13" s="1120"/>
      <c r="R13" s="1120"/>
      <c r="S13" s="1120"/>
      <c r="T13" s="1120"/>
    </row>
    <row r="14" spans="1:20" ht="12" customHeight="1">
      <c r="A14" s="831" t="s">
        <v>650</v>
      </c>
      <c r="B14" s="832"/>
      <c r="C14" s="1058" t="str">
        <f>IF(入力!H78="","",入力!H78)</f>
        <v/>
      </c>
      <c r="D14" s="1059"/>
      <c r="E14" s="1059"/>
      <c r="F14" s="1101" t="s">
        <v>657</v>
      </c>
      <c r="G14" s="1058" t="str">
        <f>IF(入力!H79="","",入力!H79)</f>
        <v/>
      </c>
      <c r="H14" s="1059" t="str">
        <f>IF(入力!J79="","",入力!J79)</f>
        <v/>
      </c>
      <c r="I14" s="1059"/>
      <c r="J14" s="1102" t="str">
        <f>IF(入力!L79="","",入力!L79)</f>
        <v/>
      </c>
      <c r="K14" s="1102"/>
      <c r="L14" s="1102"/>
      <c r="M14" s="1059" t="str">
        <f>IF(入力!O79="","",入力!O79)</f>
        <v>第号</v>
      </c>
      <c r="N14" s="1059"/>
      <c r="O14" s="1060"/>
      <c r="P14" s="1099" t="str">
        <f>IF(入力!H80="","",入力!H80)</f>
        <v>令和   年   月   日</v>
      </c>
      <c r="Q14" s="1099"/>
      <c r="R14" s="1099"/>
      <c r="S14" s="1099"/>
      <c r="T14" s="1099"/>
    </row>
    <row r="15" spans="1:20" ht="12" customHeight="1">
      <c r="A15" s="1114"/>
      <c r="B15" s="1115"/>
      <c r="C15" s="1068"/>
      <c r="D15" s="1069"/>
      <c r="E15" s="1069"/>
      <c r="F15" s="1096"/>
      <c r="G15" s="1068"/>
      <c r="H15" s="1069"/>
      <c r="I15" s="1069"/>
      <c r="J15" s="1103"/>
      <c r="K15" s="1103"/>
      <c r="L15" s="1103"/>
      <c r="M15" s="1069"/>
      <c r="N15" s="1069"/>
      <c r="O15" s="1070"/>
      <c r="P15" s="1099"/>
      <c r="Q15" s="1099"/>
      <c r="R15" s="1099"/>
      <c r="S15" s="1099"/>
      <c r="T15" s="1099"/>
    </row>
    <row r="16" spans="1:20" ht="12" customHeight="1">
      <c r="A16" s="831" t="s">
        <v>693</v>
      </c>
      <c r="B16" s="832"/>
      <c r="C16" s="1058" t="str">
        <f>IF(入力!AB78="","",入力!AB78)</f>
        <v/>
      </c>
      <c r="D16" s="1059"/>
      <c r="E16" s="1059"/>
      <c r="F16" s="1095" t="s">
        <v>657</v>
      </c>
      <c r="G16" s="1058" t="str">
        <f>IF(入力!AB79="","",入力!AB79)</f>
        <v/>
      </c>
      <c r="H16" s="1059" t="str">
        <f>IF(入力!AD79="","",入力!AD79)</f>
        <v/>
      </c>
      <c r="I16" s="1059"/>
      <c r="J16" s="1097" t="str">
        <f>IF(入力!AF79="","",入力!AF79)</f>
        <v/>
      </c>
      <c r="K16" s="1097"/>
      <c r="L16" s="1097"/>
      <c r="M16" s="1059" t="str">
        <f>IF(入力!AI79="","",入力!AI79)</f>
        <v>第号</v>
      </c>
      <c r="N16" s="1059"/>
      <c r="O16" s="1060"/>
      <c r="P16" s="1099" t="str">
        <f>IF(入力!AB80="","",入力!AB80)</f>
        <v>令和   年   月   日</v>
      </c>
      <c r="Q16" s="1099"/>
      <c r="R16" s="1099"/>
      <c r="S16" s="1099"/>
      <c r="T16" s="1099"/>
    </row>
    <row r="17" spans="1:20" ht="12" customHeight="1">
      <c r="A17" s="1104"/>
      <c r="B17" s="1096"/>
      <c r="C17" s="1068"/>
      <c r="D17" s="1069"/>
      <c r="E17" s="1069"/>
      <c r="F17" s="1096"/>
      <c r="G17" s="1068"/>
      <c r="H17" s="1069"/>
      <c r="I17" s="1069"/>
      <c r="J17" s="1098"/>
      <c r="K17" s="1098"/>
      <c r="L17" s="1098"/>
      <c r="M17" s="1069"/>
      <c r="N17" s="1069"/>
      <c r="O17" s="1070"/>
      <c r="P17" s="1099"/>
      <c r="Q17" s="1099"/>
      <c r="R17" s="1099"/>
      <c r="S17" s="1099"/>
      <c r="T17" s="1099"/>
    </row>
    <row r="18" spans="1:20" ht="18" customHeight="1">
      <c r="A18" s="2"/>
      <c r="B18" s="2"/>
      <c r="C18" s="5"/>
      <c r="D18" s="5"/>
      <c r="E18" s="5"/>
      <c r="F18" s="2"/>
      <c r="G18" s="5"/>
      <c r="H18" s="5"/>
      <c r="I18" s="5"/>
      <c r="J18" s="2"/>
      <c r="K18" s="2"/>
      <c r="L18" s="2"/>
      <c r="M18" s="5"/>
      <c r="N18" s="5"/>
      <c r="O18" s="5"/>
      <c r="P18" s="358"/>
      <c r="Q18" s="358"/>
      <c r="R18" s="358"/>
      <c r="S18" s="358"/>
      <c r="T18" s="358"/>
    </row>
    <row r="19" spans="1:20" ht="18" customHeight="1">
      <c r="A19" s="1190" t="s">
        <v>1520</v>
      </c>
      <c r="B19" s="1190"/>
      <c r="C19" s="1190" t="s">
        <v>1549</v>
      </c>
      <c r="D19" s="1190"/>
      <c r="E19" s="1190"/>
      <c r="F19" s="1191" t="s">
        <v>1523</v>
      </c>
      <c r="G19" s="1191"/>
      <c r="H19" s="1191"/>
      <c r="I19" s="1188" t="s">
        <v>1524</v>
      </c>
      <c r="J19" s="1188"/>
      <c r="K19" s="1188"/>
      <c r="L19" s="1188"/>
      <c r="M19" s="1188"/>
      <c r="N19" s="1188"/>
      <c r="O19" s="1188"/>
      <c r="P19" s="1188" t="s">
        <v>1525</v>
      </c>
      <c r="Q19" s="1188"/>
      <c r="R19" s="1188"/>
      <c r="S19" s="1188"/>
      <c r="T19" s="1188"/>
    </row>
    <row r="20" spans="1:20" ht="18" customHeight="1">
      <c r="A20" s="1190"/>
      <c r="B20" s="1190"/>
      <c r="C20" s="1190"/>
      <c r="D20" s="1190"/>
      <c r="E20" s="1190"/>
      <c r="F20" s="1188" t="str">
        <f>IF(入力!N82="","",IF(入力!N82="適用除外","",入力!N82))</f>
        <v/>
      </c>
      <c r="G20" s="1188"/>
      <c r="H20" s="1188"/>
      <c r="I20" s="1188" t="str">
        <f>IF(入力!W82="","",IF(入力!W82="適用除外","",入力!W82))</f>
        <v/>
      </c>
      <c r="J20" s="1188"/>
      <c r="K20" s="1188"/>
      <c r="L20" s="1188"/>
      <c r="M20" s="1188"/>
      <c r="N20" s="1188"/>
      <c r="O20" s="1188"/>
      <c r="P20" s="1188" t="str">
        <f>IF(入力!AF82="","",IF(入力!AF82="適用除外","",入力!AF82))</f>
        <v/>
      </c>
      <c r="Q20" s="1188"/>
      <c r="R20" s="1188"/>
      <c r="S20" s="1188"/>
      <c r="T20" s="1188"/>
    </row>
    <row r="21" spans="1:20" ht="18" customHeight="1">
      <c r="A21" s="1190"/>
      <c r="B21" s="1190"/>
      <c r="C21" s="1190"/>
      <c r="D21" s="1190"/>
      <c r="E21" s="1190"/>
      <c r="F21" s="1188" t="str">
        <f>IF(入力!N82="","",IF(入力!N82="加入","",IF(入力!N82="未加入","",入力!N82)))</f>
        <v/>
      </c>
      <c r="G21" s="1188"/>
      <c r="H21" s="1188"/>
      <c r="I21" s="1188" t="str">
        <f>IF(入力!W82="","",IF(入力!W82="加入","",IF(入力!W82="未加入","",入力!W82)))</f>
        <v/>
      </c>
      <c r="J21" s="1188"/>
      <c r="K21" s="1188"/>
      <c r="L21" s="1188"/>
      <c r="M21" s="1188"/>
      <c r="N21" s="1188"/>
      <c r="O21" s="1188"/>
      <c r="P21" s="1188" t="str">
        <f>IF(入力!AF82="","",IF(入力!AF82="加入","",IF(入力!AF82="未加入","",入力!AF82)))</f>
        <v/>
      </c>
      <c r="Q21" s="1188"/>
      <c r="R21" s="1188"/>
      <c r="S21" s="1188"/>
      <c r="T21" s="1188"/>
    </row>
    <row r="22" spans="1:20" ht="18" customHeight="1">
      <c r="A22" s="1190"/>
      <c r="B22" s="1190"/>
      <c r="C22" s="1190" t="s">
        <v>1536</v>
      </c>
      <c r="D22" s="1190"/>
      <c r="E22" s="1190"/>
      <c r="F22" s="1191" t="s">
        <v>1551</v>
      </c>
      <c r="G22" s="1191"/>
      <c r="H22" s="1191"/>
      <c r="I22" s="1188" t="s">
        <v>1523</v>
      </c>
      <c r="J22" s="1188"/>
      <c r="K22" s="1188"/>
      <c r="L22" s="1188"/>
      <c r="M22" s="1188"/>
      <c r="N22" s="1188"/>
      <c r="O22" s="1188" t="s">
        <v>1524</v>
      </c>
      <c r="P22" s="1188"/>
      <c r="Q22" s="1188"/>
      <c r="R22" s="1189" t="s">
        <v>1525</v>
      </c>
      <c r="S22" s="1189"/>
      <c r="T22" s="1189"/>
    </row>
    <row r="23" spans="1:20" ht="18" customHeight="1">
      <c r="A23" s="1190"/>
      <c r="B23" s="1190"/>
      <c r="C23" s="1190"/>
      <c r="D23" s="1190"/>
      <c r="E23" s="1190"/>
      <c r="F23" s="1188" t="str">
        <f>IF(入力!N84="","",入力!N84)</f>
        <v/>
      </c>
      <c r="G23" s="1188"/>
      <c r="H23" s="1188"/>
      <c r="I23" s="1188" t="str">
        <f>IF(入力!T84="","",入力!T84)</f>
        <v/>
      </c>
      <c r="J23" s="1188"/>
      <c r="K23" s="1188"/>
      <c r="L23" s="1188"/>
      <c r="M23" s="1188"/>
      <c r="N23" s="1188"/>
      <c r="O23" s="1188" t="str">
        <f>IF(入力!AA84="","",入力!AA84)</f>
        <v/>
      </c>
      <c r="P23" s="1188"/>
      <c r="Q23" s="1188"/>
      <c r="R23" s="1189" t="str">
        <f>IF(入力!AH84="","",入力!AH84)</f>
        <v/>
      </c>
      <c r="S23" s="1189"/>
      <c r="T23" s="1189"/>
    </row>
    <row r="24" spans="1:20" ht="18" customHeight="1"/>
    <row r="25" spans="1:20" ht="30" customHeight="1">
      <c r="A25" s="1058" t="s">
        <v>654</v>
      </c>
      <c r="B25" s="1059"/>
      <c r="C25" s="1060"/>
      <c r="D25" s="1071" t="str">
        <f>IF(入力!H85="","",入力!H85)</f>
        <v/>
      </c>
      <c r="E25" s="1072"/>
      <c r="F25" s="1072"/>
      <c r="G25" s="1072"/>
      <c r="H25" s="1072"/>
      <c r="I25" s="1073"/>
      <c r="L25" s="1188" t="s">
        <v>711</v>
      </c>
      <c r="M25" s="1188"/>
      <c r="N25" s="1188"/>
      <c r="O25" s="882" t="str">
        <f>IF(入力!H95="","",入力!H95)</f>
        <v/>
      </c>
      <c r="P25" s="882"/>
      <c r="Q25" s="882"/>
      <c r="R25" s="882"/>
      <c r="S25" s="882"/>
      <c r="T25" s="882"/>
    </row>
    <row r="26" spans="1:20" ht="15" customHeight="1">
      <c r="A26" s="20"/>
      <c r="B26" s="1222" t="s">
        <v>651</v>
      </c>
      <c r="C26" s="1164"/>
      <c r="D26" s="1222" t="str">
        <f>IF(入力!H86="","",入力!H86)</f>
        <v/>
      </c>
      <c r="E26" s="1153"/>
      <c r="F26" s="1153"/>
      <c r="G26" s="1153"/>
      <c r="H26" s="1153"/>
      <c r="I26" s="1164"/>
      <c r="L26" s="1188" t="s">
        <v>710</v>
      </c>
      <c r="M26" s="1188"/>
      <c r="N26" s="1188"/>
      <c r="O26" s="1058" t="str">
        <f>IF(入力!H96="","",入力!H96)</f>
        <v/>
      </c>
      <c r="P26" s="1059"/>
      <c r="Q26" s="1059"/>
      <c r="R26" s="1059"/>
      <c r="S26" s="1059"/>
      <c r="T26" s="1060"/>
    </row>
    <row r="27" spans="1:20" ht="15" customHeight="1">
      <c r="A27" s="20"/>
      <c r="B27" s="1187" t="s">
        <v>652</v>
      </c>
      <c r="C27" s="1147"/>
      <c r="D27" s="1184" t="str">
        <f>IF(入力!H87="","",入力!H87)</f>
        <v/>
      </c>
      <c r="E27" s="1106"/>
      <c r="F27" s="1106"/>
      <c r="G27" s="1106"/>
      <c r="H27" s="1106"/>
      <c r="I27" s="1107"/>
      <c r="L27" s="1188"/>
      <c r="M27" s="1188"/>
      <c r="N27" s="1188"/>
      <c r="O27" s="1068"/>
      <c r="P27" s="1069"/>
      <c r="Q27" s="1069"/>
      <c r="R27" s="1069"/>
      <c r="S27" s="1069"/>
      <c r="T27" s="1070"/>
    </row>
    <row r="28" spans="1:20" ht="15" customHeight="1">
      <c r="A28" s="1058" t="s">
        <v>705</v>
      </c>
      <c r="B28" s="1059"/>
      <c r="C28" s="1060"/>
      <c r="D28" s="1214" t="str">
        <f>IF(入力!AK85="","",入力!AK85)</f>
        <v/>
      </c>
      <c r="E28" s="1215"/>
      <c r="F28" s="1059" t="str">
        <f>IF(入力!AB85="","",入力!AB85)</f>
        <v/>
      </c>
      <c r="G28" s="1059"/>
      <c r="H28" s="1059"/>
      <c r="I28" s="1060"/>
      <c r="L28" s="1188" t="s">
        <v>669</v>
      </c>
      <c r="M28" s="1188"/>
      <c r="N28" s="1188"/>
      <c r="O28" s="1058" t="str">
        <f>IF(入力!AB95="","",入力!AB95)</f>
        <v/>
      </c>
      <c r="P28" s="1059"/>
      <c r="Q28" s="1059"/>
      <c r="R28" s="1059"/>
      <c r="S28" s="1059"/>
      <c r="T28" s="1060"/>
    </row>
    <row r="29" spans="1:20" ht="15" customHeight="1">
      <c r="A29" s="831"/>
      <c r="B29" s="1061"/>
      <c r="C29" s="832"/>
      <c r="D29" s="1216"/>
      <c r="E29" s="1217"/>
      <c r="F29" s="1069"/>
      <c r="G29" s="1069"/>
      <c r="H29" s="1069"/>
      <c r="I29" s="1070"/>
      <c r="L29" s="1188"/>
      <c r="M29" s="1188"/>
      <c r="N29" s="1188"/>
      <c r="O29" s="1068"/>
      <c r="P29" s="1069"/>
      <c r="Q29" s="1069"/>
      <c r="R29" s="1069"/>
      <c r="S29" s="1069"/>
      <c r="T29" s="1070"/>
    </row>
    <row r="30" spans="1:20" ht="15" customHeight="1">
      <c r="A30" s="20"/>
      <c r="B30" s="1058" t="s">
        <v>656</v>
      </c>
      <c r="C30" s="1060"/>
      <c r="D30" s="1058" t="str">
        <f>IF(入力!AB86="","",入力!AB86)</f>
        <v/>
      </c>
      <c r="E30" s="1059"/>
      <c r="F30" s="1059"/>
      <c r="G30" s="1059"/>
      <c r="H30" s="1059"/>
      <c r="I30" s="1060"/>
      <c r="L30" s="1062" t="s">
        <v>712</v>
      </c>
      <c r="M30" s="1102"/>
      <c r="N30" s="1218"/>
      <c r="O30" s="1058" t="str">
        <f>IF(入力!AB90="","",入力!AB90)</f>
        <v/>
      </c>
      <c r="P30" s="1059"/>
      <c r="Q30" s="1059"/>
      <c r="R30" s="1059"/>
      <c r="S30" s="1059"/>
      <c r="T30" s="1060"/>
    </row>
    <row r="31" spans="1:20" ht="15" customHeight="1">
      <c r="A31" s="11"/>
      <c r="B31" s="1068"/>
      <c r="C31" s="1070"/>
      <c r="D31" s="1068" t="str">
        <f>IF(入力!AB87="","",入力!AB87)</f>
        <v/>
      </c>
      <c r="E31" s="1069"/>
      <c r="F31" s="1069"/>
      <c r="G31" s="1069"/>
      <c r="H31" s="1069"/>
      <c r="I31" s="1070"/>
      <c r="L31" s="1219"/>
      <c r="M31" s="1220"/>
      <c r="N31" s="1221"/>
      <c r="O31" s="1068"/>
      <c r="P31" s="1069"/>
      <c r="Q31" s="1069"/>
      <c r="R31" s="1069"/>
      <c r="S31" s="1069"/>
      <c r="T31" s="1070"/>
    </row>
    <row r="32" spans="1:20" ht="15" customHeight="1">
      <c r="L32" s="20"/>
      <c r="M32" s="1058" t="s">
        <v>656</v>
      </c>
      <c r="N32" s="1060"/>
      <c r="O32" s="1058" t="str">
        <f>IF(入力!AB91="","",入力!AB91)</f>
        <v/>
      </c>
      <c r="P32" s="1059"/>
      <c r="Q32" s="1059"/>
      <c r="R32" s="1059"/>
      <c r="S32" s="1059"/>
      <c r="T32" s="1060"/>
    </row>
    <row r="33" spans="1:29" ht="15" customHeight="1">
      <c r="A33" s="1204" t="s">
        <v>1996</v>
      </c>
      <c r="B33" s="1205"/>
      <c r="C33" s="1206"/>
      <c r="D33" s="1192" t="str">
        <f>IF(入力!H97="","",入力!H97)</f>
        <v/>
      </c>
      <c r="E33" s="1193"/>
      <c r="F33" s="1193"/>
      <c r="G33" s="1193"/>
      <c r="H33" s="1193"/>
      <c r="I33" s="1194"/>
      <c r="L33" s="20"/>
      <c r="M33" s="1068"/>
      <c r="N33" s="1070"/>
      <c r="O33" s="1068" t="str">
        <f>IF(入力!AB92="","",入力!AB92)</f>
        <v/>
      </c>
      <c r="P33" s="1069"/>
      <c r="Q33" s="1069"/>
      <c r="R33" s="1069"/>
      <c r="S33" s="1069"/>
      <c r="T33" s="1070"/>
    </row>
    <row r="34" spans="1:29" ht="15" customHeight="1">
      <c r="A34" s="1207"/>
      <c r="B34" s="1208"/>
      <c r="C34" s="1209"/>
      <c r="D34" s="1195"/>
      <c r="E34" s="1196"/>
      <c r="F34" s="1196"/>
      <c r="G34" s="1196"/>
      <c r="H34" s="1196"/>
      <c r="I34" s="1197"/>
      <c r="L34" s="20"/>
      <c r="M34" s="1058" t="s">
        <v>713</v>
      </c>
      <c r="N34" s="1060"/>
      <c r="O34" s="1058" t="str">
        <f>IF(入力!AB93="","",入力!AB93)</f>
        <v/>
      </c>
      <c r="P34" s="1059"/>
      <c r="Q34" s="1059"/>
      <c r="R34" s="1059"/>
      <c r="S34" s="1059"/>
      <c r="T34" s="1060"/>
    </row>
    <row r="35" spans="1:29" ht="15" customHeight="1">
      <c r="L35" s="11"/>
      <c r="M35" s="1068"/>
      <c r="N35" s="1070"/>
      <c r="O35" s="1068"/>
      <c r="P35" s="1069"/>
      <c r="Q35" s="1069"/>
      <c r="R35" s="1069"/>
      <c r="S35" s="1069"/>
      <c r="T35" s="1070"/>
    </row>
    <row r="36" spans="1:29" ht="12.75" customHeight="1">
      <c r="M36" s="5"/>
      <c r="N36" s="5"/>
      <c r="O36" s="5"/>
      <c r="P36" s="5"/>
      <c r="Q36" s="5"/>
      <c r="R36" s="5"/>
      <c r="S36" s="5"/>
      <c r="T36" s="5"/>
    </row>
    <row r="37" spans="1:29" ht="15" customHeight="1">
      <c r="A37" s="1198" t="s">
        <v>1997</v>
      </c>
      <c r="B37" s="1199"/>
      <c r="C37" s="1200"/>
      <c r="D37" s="1165" t="str">
        <f>IF(入力!J98="","",入力!J98)</f>
        <v/>
      </c>
      <c r="E37" s="1166"/>
      <c r="F37" s="1167"/>
      <c r="G37" s="1171" t="s">
        <v>1999</v>
      </c>
      <c r="H37" s="1172"/>
      <c r="I37" s="1173"/>
      <c r="J37" s="1141" t="str">
        <f>IF(入力!W98="","",入力!W98)</f>
        <v/>
      </c>
      <c r="K37" s="1177"/>
      <c r="L37" s="1177"/>
      <c r="M37" s="1177"/>
      <c r="N37" s="1142"/>
      <c r="O37" s="1178" t="s">
        <v>2000</v>
      </c>
      <c r="P37" s="1179"/>
      <c r="Q37" s="1180"/>
      <c r="R37" s="1165" t="str">
        <f>IF(入力!AJ98="","",入力!AJ98)</f>
        <v/>
      </c>
      <c r="S37" s="1166"/>
      <c r="T37" s="1167"/>
    </row>
    <row r="38" spans="1:29" ht="15" customHeight="1">
      <c r="A38" s="1201"/>
      <c r="B38" s="1202"/>
      <c r="C38" s="1203"/>
      <c r="D38" s="1168"/>
      <c r="E38" s="1169"/>
      <c r="F38" s="1170"/>
      <c r="G38" s="1174"/>
      <c r="H38" s="1175"/>
      <c r="I38" s="1176"/>
      <c r="J38" s="1104"/>
      <c r="K38" s="1098"/>
      <c r="L38" s="1098"/>
      <c r="M38" s="1098"/>
      <c r="N38" s="1096"/>
      <c r="O38" s="1181"/>
      <c r="P38" s="1182"/>
      <c r="Q38" s="1183"/>
      <c r="R38" s="1168"/>
      <c r="S38" s="1169"/>
      <c r="T38" s="1170"/>
    </row>
    <row r="39" spans="1:29" ht="12.75" customHeight="1">
      <c r="M39" s="5"/>
      <c r="N39" s="5"/>
      <c r="O39" s="5"/>
      <c r="P39" s="5"/>
      <c r="Q39" s="5"/>
      <c r="R39" s="5"/>
      <c r="S39" s="5"/>
      <c r="T39" s="5"/>
    </row>
    <row r="40" spans="1:29" ht="13.5" customHeight="1">
      <c r="B40" s="1" t="s">
        <v>769</v>
      </c>
      <c r="C40" s="1" t="s">
        <v>1970</v>
      </c>
    </row>
    <row r="41" spans="1:29" ht="13.5" customHeight="1">
      <c r="A41" s="1">
        <v>1</v>
      </c>
      <c r="B41" s="1159" t="s">
        <v>2008</v>
      </c>
      <c r="C41" s="1159"/>
      <c r="D41" s="1159"/>
      <c r="E41" s="1159"/>
      <c r="F41" s="1159"/>
      <c r="G41" s="1159"/>
      <c r="H41" s="1159"/>
      <c r="I41" s="1159"/>
      <c r="J41" s="1159"/>
      <c r="K41" s="1159"/>
      <c r="L41" s="1159"/>
      <c r="M41" s="1159"/>
      <c r="N41" s="1159"/>
      <c r="O41" s="1159"/>
      <c r="P41" s="1159"/>
      <c r="Q41" s="1159"/>
      <c r="R41" s="1159"/>
      <c r="S41" s="1159"/>
      <c r="T41" s="1159"/>
      <c r="U41" s="484"/>
    </row>
    <row r="42" spans="1:29" ht="13.5" customHeight="1">
      <c r="A42" s="1">
        <v>2</v>
      </c>
      <c r="B42" s="1160" t="s">
        <v>2009</v>
      </c>
      <c r="C42" s="1160"/>
      <c r="D42" s="1160"/>
      <c r="E42" s="1160"/>
      <c r="F42" s="1160"/>
      <c r="G42" s="1160"/>
      <c r="H42" s="1160"/>
      <c r="I42" s="1160"/>
      <c r="J42" s="1160"/>
      <c r="K42" s="1160"/>
      <c r="L42" s="1160"/>
      <c r="M42" s="1160"/>
      <c r="N42" s="1160"/>
      <c r="O42" s="1160"/>
      <c r="P42" s="1160"/>
      <c r="Q42" s="1160"/>
      <c r="R42" s="1160"/>
      <c r="S42" s="1160"/>
      <c r="T42" s="1160"/>
      <c r="U42" s="489"/>
    </row>
    <row r="43" spans="1:29" ht="13.5">
      <c r="B43" s="1160"/>
      <c r="C43" s="1160"/>
      <c r="D43" s="1160"/>
      <c r="E43" s="1160"/>
      <c r="F43" s="1160"/>
      <c r="G43" s="1160"/>
      <c r="H43" s="1160"/>
      <c r="I43" s="1160"/>
      <c r="J43" s="1160"/>
      <c r="K43" s="1160"/>
      <c r="L43" s="1160"/>
      <c r="M43" s="1160"/>
      <c r="N43" s="1160"/>
      <c r="O43" s="1160"/>
      <c r="P43" s="1160"/>
      <c r="Q43" s="1160"/>
      <c r="R43" s="1160"/>
      <c r="S43" s="1160"/>
      <c r="T43" s="1160"/>
      <c r="U43" s="489"/>
    </row>
    <row r="44" spans="1:29" ht="13.5">
      <c r="B44" s="1160"/>
      <c r="C44" s="1160"/>
      <c r="D44" s="1160"/>
      <c r="E44" s="1160"/>
      <c r="F44" s="1160"/>
      <c r="G44" s="1160"/>
      <c r="H44" s="1160"/>
      <c r="I44" s="1160"/>
      <c r="J44" s="1160"/>
      <c r="K44" s="1160"/>
      <c r="L44" s="1160"/>
      <c r="M44" s="1160"/>
      <c r="N44" s="1160"/>
      <c r="O44" s="1160"/>
      <c r="P44" s="1160"/>
      <c r="Q44" s="1160"/>
      <c r="R44" s="1160"/>
      <c r="S44" s="1160"/>
      <c r="T44" s="1160"/>
      <c r="U44" s="489"/>
    </row>
    <row r="45" spans="1:29" ht="13.5" customHeight="1">
      <c r="B45" s="1159" t="s">
        <v>2010</v>
      </c>
      <c r="C45" s="1159"/>
      <c r="D45" s="1159"/>
      <c r="E45" s="1159"/>
      <c r="F45" s="1159"/>
      <c r="G45" s="1159"/>
      <c r="H45" s="1159"/>
      <c r="I45" s="1159"/>
      <c r="J45" s="1159"/>
      <c r="K45" s="1159"/>
      <c r="L45" s="1159"/>
      <c r="M45" s="1159"/>
      <c r="N45" s="1159"/>
      <c r="O45" s="1159"/>
      <c r="P45" s="1159"/>
      <c r="Q45" s="1159"/>
      <c r="R45" s="1159"/>
      <c r="S45" s="1159"/>
      <c r="T45" s="1159"/>
      <c r="U45" s="484"/>
    </row>
    <row r="46" spans="1:29" ht="13.5">
      <c r="A46" s="1">
        <v>3</v>
      </c>
      <c r="B46" s="1159" t="s">
        <v>1969</v>
      </c>
      <c r="C46" s="1159"/>
      <c r="D46" s="1159"/>
      <c r="E46" s="1159"/>
      <c r="F46" s="1159"/>
      <c r="G46" s="1159"/>
      <c r="H46" s="1159"/>
      <c r="I46" s="1159"/>
      <c r="J46" s="1159"/>
      <c r="K46" s="1159"/>
      <c r="L46" s="1159"/>
      <c r="M46" s="1159"/>
      <c r="N46" s="1159"/>
      <c r="O46" s="1159"/>
      <c r="P46" s="1159"/>
      <c r="Q46" s="1159"/>
      <c r="R46" s="1159"/>
      <c r="S46" s="1159"/>
      <c r="T46" s="1159"/>
      <c r="U46" s="484"/>
    </row>
    <row r="47" spans="1:29" ht="13.5" customHeight="1">
      <c r="A47" s="1">
        <v>4</v>
      </c>
      <c r="B47" s="486" t="s">
        <v>1989</v>
      </c>
      <c r="C47" s="486"/>
      <c r="D47" s="486"/>
      <c r="E47" s="486"/>
      <c r="F47" s="486"/>
      <c r="G47" s="486"/>
      <c r="H47" s="486"/>
      <c r="I47" s="486"/>
      <c r="J47" s="486"/>
      <c r="K47" s="486"/>
      <c r="L47" s="486"/>
      <c r="M47" s="486"/>
      <c r="N47" s="486"/>
      <c r="O47" s="486"/>
      <c r="P47" s="486"/>
      <c r="Q47" s="486"/>
      <c r="R47" s="486"/>
      <c r="S47" s="486"/>
      <c r="T47" s="486"/>
      <c r="U47" s="486"/>
    </row>
    <row r="48" spans="1:29" ht="13.5" customHeight="1">
      <c r="B48" s="1160" t="s">
        <v>1971</v>
      </c>
      <c r="C48" s="1160"/>
      <c r="D48" s="1160"/>
      <c r="E48" s="1160"/>
      <c r="F48" s="1160"/>
      <c r="G48" s="1160"/>
      <c r="H48" s="1160"/>
      <c r="I48" s="1160"/>
      <c r="J48" s="1160"/>
      <c r="K48" s="1160"/>
      <c r="L48" s="482"/>
      <c r="M48" s="484" t="s">
        <v>1974</v>
      </c>
      <c r="N48" s="484"/>
      <c r="O48" s="484"/>
      <c r="P48" s="484"/>
      <c r="Q48" s="484"/>
      <c r="R48" s="484"/>
      <c r="S48" s="484"/>
      <c r="T48" s="484"/>
      <c r="U48" s="484"/>
      <c r="V48"/>
      <c r="W48"/>
      <c r="X48"/>
      <c r="Y48"/>
      <c r="Z48"/>
      <c r="AA48"/>
      <c r="AB48"/>
      <c r="AC48"/>
    </row>
    <row r="49" spans="1:29" ht="13.5">
      <c r="B49" s="1160"/>
      <c r="C49" s="1160"/>
      <c r="D49" s="1160"/>
      <c r="E49" s="1160"/>
      <c r="F49" s="1160"/>
      <c r="G49" s="1160"/>
      <c r="H49" s="1160"/>
      <c r="I49" s="1160"/>
      <c r="J49" s="1160"/>
      <c r="K49" s="1160"/>
      <c r="L49" s="482"/>
      <c r="M49" s="484" t="s">
        <v>1975</v>
      </c>
      <c r="N49" s="484"/>
      <c r="O49" s="484"/>
      <c r="P49" s="484"/>
      <c r="Q49" s="484"/>
      <c r="R49" s="484"/>
      <c r="S49" s="484"/>
      <c r="T49" s="484"/>
      <c r="U49" s="484"/>
      <c r="V49"/>
      <c r="W49"/>
      <c r="X49"/>
      <c r="Y49"/>
      <c r="Z49"/>
      <c r="AA49"/>
      <c r="AB49"/>
      <c r="AC49"/>
    </row>
    <row r="50" spans="1:29" ht="13.5">
      <c r="B50" s="1160"/>
      <c r="C50" s="1160"/>
      <c r="D50" s="1160"/>
      <c r="E50" s="1160"/>
      <c r="F50" s="1160"/>
      <c r="G50" s="1160"/>
      <c r="H50" s="1160"/>
      <c r="I50" s="1160"/>
      <c r="J50" s="1160"/>
      <c r="K50" s="1160"/>
      <c r="L50" s="482"/>
      <c r="M50" s="484" t="s">
        <v>1976</v>
      </c>
      <c r="N50" s="484"/>
      <c r="O50" s="484"/>
      <c r="P50" s="484"/>
      <c r="Q50" s="484"/>
      <c r="R50" s="484"/>
      <c r="S50" s="484"/>
      <c r="T50" s="484"/>
      <c r="U50" s="484"/>
      <c r="V50"/>
      <c r="W50"/>
      <c r="X50"/>
      <c r="Y50"/>
      <c r="Z50"/>
      <c r="AA50"/>
      <c r="AB50"/>
      <c r="AC50"/>
    </row>
    <row r="51" spans="1:29" ht="13.5">
      <c r="B51" s="1160"/>
      <c r="C51" s="1160"/>
      <c r="D51" s="1160"/>
      <c r="E51" s="1160"/>
      <c r="F51" s="1160"/>
      <c r="G51" s="1160"/>
      <c r="H51" s="1160"/>
      <c r="I51" s="1160"/>
      <c r="J51" s="1160"/>
      <c r="K51" s="1160"/>
      <c r="L51" s="482"/>
      <c r="M51" s="484" t="s">
        <v>1977</v>
      </c>
      <c r="N51" s="484"/>
      <c r="O51" s="484"/>
      <c r="P51" s="484"/>
      <c r="Q51" s="484"/>
      <c r="R51" s="484"/>
      <c r="S51" s="484"/>
      <c r="T51" s="484"/>
      <c r="U51" s="484"/>
      <c r="V51"/>
      <c r="W51"/>
      <c r="X51"/>
      <c r="Y51"/>
      <c r="Z51"/>
      <c r="AA51"/>
      <c r="AB51"/>
      <c r="AC51"/>
    </row>
    <row r="52" spans="1:29" ht="13.5">
      <c r="B52" s="1160"/>
      <c r="C52" s="1160"/>
      <c r="D52" s="1160"/>
      <c r="E52" s="1160"/>
      <c r="F52" s="1160"/>
      <c r="G52" s="1160"/>
      <c r="H52" s="1160"/>
      <c r="I52" s="1160"/>
      <c r="J52" s="1160"/>
      <c r="K52" s="1160"/>
      <c r="L52" s="482"/>
      <c r="M52" s="484" t="s">
        <v>1978</v>
      </c>
      <c r="N52" s="484"/>
      <c r="O52" s="484"/>
      <c r="P52" s="484"/>
      <c r="Q52" s="484"/>
      <c r="R52" s="484"/>
      <c r="S52" s="484"/>
      <c r="T52" s="484"/>
      <c r="U52" s="484"/>
      <c r="V52"/>
      <c r="W52"/>
      <c r="X52"/>
      <c r="Y52"/>
      <c r="Z52"/>
      <c r="AA52"/>
      <c r="AB52"/>
      <c r="AC52"/>
    </row>
    <row r="53" spans="1:29" ht="13.5">
      <c r="B53" s="1159" t="s">
        <v>2011</v>
      </c>
      <c r="C53" s="1159"/>
      <c r="D53" s="1159"/>
      <c r="E53" s="1159"/>
      <c r="F53" s="1159"/>
      <c r="G53" s="1159"/>
      <c r="H53" s="1159"/>
      <c r="I53" s="1159"/>
      <c r="J53" s="1159"/>
      <c r="K53" s="1159"/>
      <c r="M53" s="484" t="s">
        <v>1979</v>
      </c>
      <c r="N53" s="484"/>
      <c r="O53" s="484"/>
      <c r="P53" s="484"/>
      <c r="Q53" s="484"/>
      <c r="R53" s="484"/>
      <c r="S53" s="484"/>
      <c r="T53" s="484"/>
      <c r="U53" s="484"/>
      <c r="V53"/>
      <c r="W53"/>
      <c r="X53"/>
      <c r="Y53"/>
      <c r="Z53"/>
      <c r="AA53"/>
      <c r="AB53"/>
      <c r="AC53"/>
    </row>
    <row r="54" spans="1:29" ht="13.5">
      <c r="B54" s="1159" t="s">
        <v>2012</v>
      </c>
      <c r="C54" s="1159"/>
      <c r="D54" s="1159"/>
      <c r="E54" s="1159"/>
      <c r="F54" s="1159"/>
      <c r="G54" s="1159"/>
      <c r="H54" s="1159"/>
      <c r="I54" s="1159"/>
      <c r="J54" s="1159"/>
      <c r="K54" s="1159"/>
    </row>
    <row r="56" spans="1:29" ht="13.5">
      <c r="A56" s="1057" t="s">
        <v>684</v>
      </c>
      <c r="B56" s="1057"/>
      <c r="D56" s="29"/>
      <c r="E56" s="30"/>
    </row>
    <row r="57" spans="1:29" ht="13.5">
      <c r="A57" s="484">
        <v>1</v>
      </c>
      <c r="B57" s="1161" t="s">
        <v>2001</v>
      </c>
      <c r="C57" s="1161"/>
      <c r="D57" s="1161"/>
      <c r="E57" s="1161"/>
      <c r="F57" s="1161"/>
      <c r="G57" s="1161"/>
      <c r="H57" s="1161"/>
      <c r="I57" s="1161"/>
      <c r="J57" s="1161"/>
      <c r="K57" s="1161"/>
      <c r="L57" s="1161"/>
      <c r="M57" s="1161"/>
      <c r="N57" s="1161"/>
      <c r="O57" s="1161"/>
      <c r="P57" s="1161"/>
      <c r="Q57" s="1161"/>
      <c r="R57" s="1161"/>
      <c r="S57" s="1161"/>
      <c r="T57" s="1161"/>
      <c r="U57" s="130"/>
      <c r="V57" s="130"/>
      <c r="W57" s="130"/>
    </row>
    <row r="58" spans="1:29" ht="13.5" customHeight="1">
      <c r="A58" s="484">
        <v>2</v>
      </c>
      <c r="B58" s="1162" t="s">
        <v>2002</v>
      </c>
      <c r="C58" s="1162"/>
      <c r="D58" s="1162"/>
      <c r="E58" s="1162"/>
      <c r="F58" s="1162"/>
      <c r="G58" s="1162"/>
      <c r="H58" s="1162"/>
      <c r="I58" s="1162"/>
      <c r="J58" s="1162"/>
      <c r="K58" s="1162"/>
      <c r="L58" s="1162"/>
      <c r="M58" s="1162"/>
      <c r="N58" s="1162"/>
      <c r="O58" s="1162"/>
      <c r="P58" s="1162"/>
      <c r="Q58" s="1162"/>
      <c r="R58" s="1162"/>
      <c r="S58" s="1162"/>
      <c r="T58" s="1162"/>
      <c r="U58" s="130"/>
      <c r="V58" s="130"/>
      <c r="W58" s="130"/>
    </row>
    <row r="59" spans="1:29" ht="13.5">
      <c r="A59" s="484"/>
      <c r="B59" s="1162"/>
      <c r="C59" s="1162"/>
      <c r="D59" s="1162"/>
      <c r="E59" s="1162"/>
      <c r="F59" s="1162"/>
      <c r="G59" s="1162"/>
      <c r="H59" s="1162"/>
      <c r="I59" s="1162"/>
      <c r="J59" s="1162"/>
      <c r="K59" s="1162"/>
      <c r="L59" s="1162"/>
      <c r="M59" s="1162"/>
      <c r="N59" s="1162"/>
      <c r="O59" s="1162"/>
      <c r="P59" s="1162"/>
      <c r="Q59" s="1162"/>
      <c r="R59" s="1162"/>
      <c r="S59" s="1162"/>
      <c r="T59" s="1162"/>
      <c r="U59" s="483"/>
      <c r="V59" s="483"/>
      <c r="W59" s="483"/>
    </row>
    <row r="60" spans="1:29" ht="13.5">
      <c r="A60" s="484"/>
      <c r="B60" s="1162"/>
      <c r="C60" s="1162"/>
      <c r="D60" s="1162"/>
      <c r="E60" s="1162"/>
      <c r="F60" s="1162"/>
      <c r="G60" s="1162"/>
      <c r="H60" s="1162"/>
      <c r="I60" s="1162"/>
      <c r="J60" s="1162"/>
      <c r="K60" s="1162"/>
      <c r="L60" s="1162"/>
      <c r="M60" s="1162"/>
      <c r="N60" s="1162"/>
      <c r="O60" s="1162"/>
      <c r="P60" s="1162"/>
      <c r="Q60" s="1162"/>
      <c r="R60" s="1162"/>
      <c r="S60" s="1162"/>
      <c r="T60" s="1162"/>
      <c r="U60" s="483"/>
      <c r="V60" s="483"/>
      <c r="W60" s="483"/>
    </row>
    <row r="61" spans="1:29" ht="13.5" customHeight="1">
      <c r="A61" s="484"/>
      <c r="B61" s="1162" t="s">
        <v>2003</v>
      </c>
      <c r="C61" s="1162"/>
      <c r="D61" s="1162"/>
      <c r="E61" s="1162"/>
      <c r="F61" s="1162"/>
      <c r="G61" s="1162"/>
      <c r="H61" s="1162"/>
      <c r="I61" s="1162"/>
      <c r="J61" s="1162"/>
      <c r="K61" s="1162"/>
      <c r="L61" s="1162"/>
      <c r="M61" s="1162"/>
      <c r="N61" s="1162"/>
      <c r="O61" s="1162"/>
      <c r="P61" s="1162"/>
      <c r="Q61" s="1162"/>
      <c r="R61" s="1162"/>
      <c r="S61" s="1162"/>
      <c r="T61" s="1162"/>
      <c r="U61" s="483"/>
      <c r="V61" s="483"/>
      <c r="W61" s="483"/>
      <c r="X61" s="483"/>
    </row>
    <row r="62" spans="1:29" ht="13.5" customHeight="1">
      <c r="A62" s="484">
        <v>3</v>
      </c>
      <c r="B62" s="1162" t="s">
        <v>2004</v>
      </c>
      <c r="C62" s="1162"/>
      <c r="D62" s="1162"/>
      <c r="E62" s="1162"/>
      <c r="F62" s="1162"/>
      <c r="G62" s="1162"/>
      <c r="H62" s="1162"/>
      <c r="I62" s="1162"/>
      <c r="J62" s="1162"/>
      <c r="K62" s="1162"/>
      <c r="L62" s="1162"/>
      <c r="M62" s="1162"/>
      <c r="N62" s="1162"/>
      <c r="O62" s="1162"/>
      <c r="P62" s="1162"/>
      <c r="Q62" s="1162"/>
      <c r="R62" s="1162"/>
      <c r="S62" s="1162"/>
      <c r="T62" s="1162"/>
      <c r="U62" s="483"/>
      <c r="V62" s="483"/>
      <c r="W62" s="483"/>
      <c r="X62" s="483"/>
    </row>
    <row r="63" spans="1:29" ht="13.5">
      <c r="A63" s="484"/>
      <c r="B63" s="1162"/>
      <c r="C63" s="1162"/>
      <c r="D63" s="1162"/>
      <c r="E63" s="1162"/>
      <c r="F63" s="1162"/>
      <c r="G63" s="1162"/>
      <c r="H63" s="1162"/>
      <c r="I63" s="1162"/>
      <c r="J63" s="1162"/>
      <c r="K63" s="1162"/>
      <c r="L63" s="1162"/>
      <c r="M63" s="1162"/>
      <c r="N63" s="1162"/>
      <c r="O63" s="1162"/>
      <c r="P63" s="1162"/>
      <c r="Q63" s="1162"/>
      <c r="R63" s="1162"/>
      <c r="S63" s="1162"/>
      <c r="T63" s="1162"/>
      <c r="U63" s="483"/>
      <c r="V63" s="483"/>
      <c r="W63" s="483"/>
    </row>
    <row r="64" spans="1:29" ht="13.5" customHeight="1">
      <c r="A64" s="484">
        <v>4</v>
      </c>
      <c r="B64" s="1162" t="s">
        <v>2005</v>
      </c>
      <c r="C64" s="1162"/>
      <c r="D64" s="1162"/>
      <c r="E64" s="1162"/>
      <c r="F64" s="1162"/>
      <c r="G64" s="1162"/>
      <c r="H64" s="1162"/>
      <c r="I64" s="1162"/>
      <c r="J64" s="1162"/>
      <c r="K64" s="1162"/>
      <c r="L64" s="1162"/>
      <c r="M64" s="1162"/>
      <c r="N64" s="1162"/>
      <c r="O64" s="1162"/>
      <c r="P64" s="1162"/>
      <c r="Q64" s="1162"/>
      <c r="R64" s="1162"/>
      <c r="S64" s="1162"/>
      <c r="T64" s="1162"/>
      <c r="U64" s="483"/>
      <c r="V64" s="483"/>
      <c r="W64" s="483"/>
      <c r="X64" s="483"/>
    </row>
    <row r="65" spans="1:35" ht="13.5">
      <c r="A65" s="484">
        <v>5</v>
      </c>
      <c r="B65" s="1163" t="s">
        <v>2006</v>
      </c>
      <c r="C65" s="1163"/>
      <c r="D65" s="1163"/>
      <c r="E65" s="1163"/>
      <c r="F65" s="1163"/>
      <c r="G65" s="1163"/>
      <c r="H65" s="1163"/>
      <c r="I65" s="1163"/>
      <c r="J65" s="1163"/>
      <c r="K65" s="1163"/>
      <c r="L65" s="1163"/>
      <c r="M65" s="1163"/>
      <c r="N65" s="1163"/>
      <c r="O65" s="1163"/>
      <c r="P65" s="1163"/>
      <c r="Q65" s="1163"/>
      <c r="R65" s="1163"/>
      <c r="S65" s="1163"/>
      <c r="T65" s="1163"/>
      <c r="U65" s="130"/>
      <c r="V65" s="130"/>
      <c r="W65" s="130"/>
      <c r="X65" s="130"/>
    </row>
    <row r="66" spans="1:35" ht="13.5" customHeight="1">
      <c r="A66" s="484">
        <v>6</v>
      </c>
      <c r="B66" s="1160" t="s">
        <v>2033</v>
      </c>
      <c r="C66" s="1160"/>
      <c r="D66" s="1160"/>
      <c r="E66" s="1160"/>
      <c r="F66" s="1160"/>
      <c r="G66" s="1160"/>
      <c r="H66" s="1160"/>
      <c r="I66" s="1160"/>
      <c r="J66" s="1160"/>
      <c r="K66" s="1160"/>
      <c r="L66" s="1160"/>
      <c r="M66" s="1160"/>
      <c r="N66" s="1160"/>
      <c r="O66" s="1160"/>
      <c r="P66" s="1160"/>
      <c r="Q66" s="1160"/>
      <c r="R66" s="1160"/>
      <c r="S66" s="1160"/>
      <c r="T66" s="1160"/>
      <c r="U66" s="489"/>
      <c r="V66" s="482"/>
      <c r="W66" s="482"/>
      <c r="X66" s="482"/>
      <c r="Y66" s="482"/>
      <c r="Z66" s="482"/>
      <c r="AA66" s="482"/>
      <c r="AB66" s="482"/>
      <c r="AC66" s="482"/>
      <c r="AD66" s="482"/>
      <c r="AE66" s="482"/>
      <c r="AF66" s="482"/>
      <c r="AG66" s="482"/>
      <c r="AH66" s="482"/>
      <c r="AI66" s="482"/>
    </row>
    <row r="67" spans="1:35" ht="13.5">
      <c r="A67" s="484"/>
      <c r="B67" s="1160"/>
      <c r="C67" s="1160"/>
      <c r="D67" s="1160"/>
      <c r="E67" s="1160"/>
      <c r="F67" s="1160"/>
      <c r="G67" s="1160"/>
      <c r="H67" s="1160"/>
      <c r="I67" s="1160"/>
      <c r="J67" s="1160"/>
      <c r="K67" s="1160"/>
      <c r="L67" s="1160"/>
      <c r="M67" s="1160"/>
      <c r="N67" s="1160"/>
      <c r="O67" s="1160"/>
      <c r="P67" s="1160"/>
      <c r="Q67" s="1160"/>
      <c r="R67" s="1160"/>
      <c r="S67" s="1160"/>
      <c r="T67" s="1160"/>
      <c r="U67" s="489"/>
      <c r="V67" s="482"/>
      <c r="W67" s="482"/>
      <c r="X67" s="482"/>
      <c r="Y67" s="482"/>
      <c r="Z67" s="482"/>
      <c r="AA67" s="482"/>
      <c r="AB67" s="482"/>
      <c r="AC67" s="482"/>
      <c r="AD67" s="482"/>
      <c r="AE67" s="482"/>
      <c r="AF67" s="482"/>
      <c r="AG67" s="482"/>
      <c r="AH67" s="482"/>
      <c r="AI67" s="482"/>
    </row>
    <row r="68" spans="1:35" ht="13.5">
      <c r="A68" s="484"/>
      <c r="B68" s="1160"/>
      <c r="C68" s="1160"/>
      <c r="D68" s="1160"/>
      <c r="E68" s="1160"/>
      <c r="F68" s="1160"/>
      <c r="G68" s="1160"/>
      <c r="H68" s="1160"/>
      <c r="I68" s="1160"/>
      <c r="J68" s="1160"/>
      <c r="K68" s="1160"/>
      <c r="L68" s="1160"/>
      <c r="M68" s="1160"/>
      <c r="N68" s="1160"/>
      <c r="O68" s="1160"/>
      <c r="P68" s="1160"/>
      <c r="Q68" s="1160"/>
      <c r="R68" s="1160"/>
      <c r="S68" s="1160"/>
      <c r="T68" s="1160"/>
      <c r="U68" s="489"/>
      <c r="V68" s="482"/>
      <c r="W68" s="482"/>
      <c r="X68" s="482"/>
      <c r="Y68" s="482"/>
      <c r="Z68" s="482"/>
      <c r="AA68" s="482"/>
      <c r="AB68" s="482"/>
      <c r="AC68" s="482"/>
      <c r="AD68" s="482"/>
      <c r="AE68" s="482"/>
      <c r="AF68" s="482"/>
      <c r="AG68" s="482"/>
      <c r="AH68" s="482"/>
      <c r="AI68" s="482"/>
    </row>
    <row r="69" spans="1:35" ht="13.5">
      <c r="A69" s="484"/>
      <c r="B69" s="1160"/>
      <c r="C69" s="1160"/>
      <c r="D69" s="1160"/>
      <c r="E69" s="1160"/>
      <c r="F69" s="1160"/>
      <c r="G69" s="1160"/>
      <c r="H69" s="1160"/>
      <c r="I69" s="1160"/>
      <c r="J69" s="1160"/>
      <c r="K69" s="1160"/>
      <c r="L69" s="1160"/>
      <c r="M69" s="1160"/>
      <c r="N69" s="1160"/>
      <c r="O69" s="1160"/>
      <c r="P69" s="1160"/>
      <c r="Q69" s="1160"/>
      <c r="R69" s="1160"/>
      <c r="S69" s="1160"/>
      <c r="T69" s="1160"/>
      <c r="U69" s="489"/>
      <c r="V69" s="482"/>
      <c r="W69" s="482"/>
      <c r="X69" s="482"/>
      <c r="Y69" s="482"/>
      <c r="Z69" s="482"/>
      <c r="AA69" s="482"/>
      <c r="AB69" s="482"/>
      <c r="AC69" s="482"/>
      <c r="AD69" s="482"/>
      <c r="AE69" s="482"/>
      <c r="AF69" s="482"/>
      <c r="AG69" s="482"/>
      <c r="AH69" s="482"/>
      <c r="AI69" s="482"/>
    </row>
    <row r="70" spans="1:35" ht="13.5">
      <c r="A70" s="484"/>
      <c r="B70" s="1160"/>
      <c r="C70" s="1160"/>
      <c r="D70" s="1160"/>
      <c r="E70" s="1160"/>
      <c r="F70" s="1160"/>
      <c r="G70" s="1160"/>
      <c r="H70" s="1160"/>
      <c r="I70" s="1160"/>
      <c r="J70" s="1160"/>
      <c r="K70" s="1160"/>
      <c r="L70" s="1160"/>
      <c r="M70" s="1160"/>
      <c r="N70" s="1160"/>
      <c r="O70" s="1160"/>
      <c r="P70" s="1160"/>
      <c r="Q70" s="1160"/>
      <c r="R70" s="1160"/>
      <c r="S70" s="1160"/>
      <c r="T70" s="1160"/>
      <c r="U70" s="489"/>
    </row>
    <row r="71" spans="1:35" ht="13.5">
      <c r="A71" s="484"/>
      <c r="B71" s="1160"/>
      <c r="C71" s="1160"/>
      <c r="D71" s="1160"/>
      <c r="E71" s="1160"/>
      <c r="F71" s="1160"/>
      <c r="G71" s="1160"/>
      <c r="H71" s="1160"/>
      <c r="I71" s="1160"/>
      <c r="J71" s="1160"/>
      <c r="K71" s="1160"/>
      <c r="L71" s="1160"/>
      <c r="M71" s="1160"/>
      <c r="N71" s="1160"/>
      <c r="O71" s="1160"/>
      <c r="P71" s="1160"/>
      <c r="Q71" s="1160"/>
      <c r="R71" s="1160"/>
      <c r="S71" s="1160"/>
      <c r="T71" s="1160"/>
      <c r="U71" s="489"/>
    </row>
    <row r="72" spans="1:35" ht="13.5" customHeight="1">
      <c r="A72" s="484"/>
      <c r="B72" s="1160"/>
      <c r="C72" s="1160"/>
      <c r="D72" s="1160"/>
      <c r="E72" s="1160"/>
      <c r="F72" s="1160"/>
      <c r="G72" s="1160"/>
      <c r="H72" s="1160"/>
      <c r="I72" s="1160"/>
      <c r="J72" s="1160"/>
      <c r="K72" s="1160"/>
      <c r="L72" s="1160"/>
      <c r="M72" s="1160"/>
      <c r="N72" s="1160"/>
      <c r="O72" s="1160"/>
      <c r="P72" s="1160"/>
      <c r="Q72" s="1160"/>
      <c r="R72" s="1160"/>
      <c r="S72" s="1160"/>
      <c r="T72" s="1160"/>
      <c r="U72" s="489"/>
    </row>
    <row r="73" spans="1:35" ht="13.5">
      <c r="A73" s="484"/>
      <c r="B73" s="1160"/>
      <c r="C73" s="1160"/>
      <c r="D73" s="1160"/>
      <c r="E73" s="1160"/>
      <c r="F73" s="1160"/>
      <c r="G73" s="1160"/>
      <c r="H73" s="1160"/>
      <c r="I73" s="1160"/>
      <c r="J73" s="1160"/>
      <c r="K73" s="1160"/>
      <c r="L73" s="1160"/>
      <c r="M73" s="1160"/>
      <c r="N73" s="1160"/>
      <c r="O73" s="1160"/>
      <c r="P73" s="1160"/>
      <c r="Q73" s="1160"/>
      <c r="R73" s="1160"/>
      <c r="S73" s="1160"/>
      <c r="T73" s="1160"/>
      <c r="U73" s="489"/>
    </row>
    <row r="74" spans="1:35" ht="13.5" customHeight="1">
      <c r="B74" s="1160"/>
      <c r="C74" s="1160"/>
      <c r="D74" s="1160"/>
      <c r="E74" s="1160"/>
      <c r="F74" s="1160"/>
      <c r="G74" s="1160"/>
      <c r="H74" s="1160"/>
      <c r="I74" s="1160"/>
      <c r="J74" s="1160"/>
      <c r="K74" s="1160"/>
      <c r="L74" s="1160"/>
      <c r="M74" s="1160"/>
      <c r="N74" s="1160"/>
      <c r="O74" s="1160"/>
      <c r="P74" s="1160"/>
      <c r="Q74" s="1160"/>
      <c r="R74" s="1160"/>
      <c r="S74" s="1160"/>
      <c r="T74" s="1160"/>
      <c r="U74" s="489"/>
      <c r="V74" s="482"/>
      <c r="W74" s="482"/>
      <c r="X74" s="482"/>
      <c r="Y74" s="482"/>
      <c r="Z74" s="482"/>
      <c r="AA74" s="482"/>
      <c r="AB74" s="482"/>
      <c r="AC74" s="482"/>
      <c r="AD74" s="482"/>
      <c r="AE74" s="482"/>
      <c r="AF74" s="482"/>
      <c r="AG74" s="482"/>
      <c r="AH74" s="482"/>
      <c r="AI74" s="482"/>
    </row>
    <row r="75" spans="1:35" ht="13.5" customHeight="1">
      <c r="B75" s="1160"/>
      <c r="C75" s="1160"/>
      <c r="D75" s="1160"/>
      <c r="E75" s="1160"/>
      <c r="F75" s="1160"/>
      <c r="G75" s="1160"/>
      <c r="H75" s="1160"/>
      <c r="I75" s="1160"/>
      <c r="J75" s="1160"/>
      <c r="K75" s="1160"/>
      <c r="L75" s="1160"/>
      <c r="M75" s="1160"/>
      <c r="N75" s="1160"/>
      <c r="O75" s="1160"/>
      <c r="P75" s="1160"/>
      <c r="Q75" s="1160"/>
      <c r="R75" s="1160"/>
      <c r="S75" s="1160"/>
      <c r="T75" s="1160"/>
      <c r="U75" s="489"/>
      <c r="V75" s="482"/>
      <c r="W75" s="482"/>
      <c r="X75" s="482"/>
      <c r="Y75" s="482"/>
      <c r="Z75" s="482"/>
      <c r="AA75" s="482"/>
      <c r="AB75" s="482"/>
      <c r="AC75" s="482"/>
      <c r="AD75" s="482"/>
      <c r="AE75" s="482"/>
      <c r="AF75" s="482"/>
      <c r="AG75" s="482"/>
      <c r="AH75" s="482"/>
      <c r="AI75" s="482"/>
    </row>
    <row r="76" spans="1:35" ht="13.5" customHeight="1">
      <c r="B76" s="1160"/>
      <c r="C76" s="1160"/>
      <c r="D76" s="1160"/>
      <c r="E76" s="1160"/>
      <c r="F76" s="1160"/>
      <c r="G76" s="1160"/>
      <c r="H76" s="1160"/>
      <c r="I76" s="1160"/>
      <c r="J76" s="1160"/>
      <c r="K76" s="1160"/>
      <c r="L76" s="1160"/>
      <c r="M76" s="1160"/>
      <c r="N76" s="1160"/>
      <c r="O76" s="1160"/>
      <c r="P76" s="1160"/>
      <c r="Q76" s="1160"/>
      <c r="R76" s="1160"/>
      <c r="S76" s="1160"/>
      <c r="T76" s="1160"/>
      <c r="U76" s="489"/>
      <c r="V76" s="482"/>
      <c r="W76" s="482"/>
      <c r="X76" s="482"/>
      <c r="Y76" s="482"/>
      <c r="Z76" s="482"/>
      <c r="AA76" s="482"/>
      <c r="AB76" s="482"/>
      <c r="AC76" s="482"/>
      <c r="AD76" s="482"/>
      <c r="AE76" s="482"/>
      <c r="AF76" s="482"/>
      <c r="AG76" s="482"/>
      <c r="AH76" s="482"/>
      <c r="AI76" s="482"/>
    </row>
    <row r="77" spans="1:35" ht="13.5">
      <c r="B77" s="1160"/>
      <c r="C77" s="1160"/>
      <c r="D77" s="1160"/>
      <c r="E77" s="1160"/>
      <c r="F77" s="1160"/>
      <c r="G77" s="1160"/>
      <c r="H77" s="1160"/>
      <c r="I77" s="1160"/>
      <c r="J77" s="1160"/>
      <c r="K77" s="1160"/>
      <c r="L77" s="1160"/>
      <c r="M77" s="1160"/>
      <c r="N77" s="1160"/>
      <c r="O77" s="1160"/>
      <c r="P77" s="1160"/>
      <c r="Q77" s="1160"/>
      <c r="R77" s="1160"/>
      <c r="S77" s="1160"/>
      <c r="T77" s="1160"/>
      <c r="U77" s="489"/>
      <c r="V77" s="482"/>
      <c r="W77" s="482"/>
      <c r="X77" s="482"/>
      <c r="Y77" s="482"/>
      <c r="Z77" s="482"/>
      <c r="AA77" s="482"/>
      <c r="AB77" s="482"/>
      <c r="AC77" s="482"/>
      <c r="AD77" s="482"/>
      <c r="AE77" s="482"/>
      <c r="AF77" s="482"/>
      <c r="AG77" s="482"/>
      <c r="AH77" s="482"/>
      <c r="AI77" s="482"/>
    </row>
  </sheetData>
  <mergeCells count="113">
    <mergeCell ref="O3:T4"/>
    <mergeCell ref="K3:N4"/>
    <mergeCell ref="C4:J4"/>
    <mergeCell ref="A4:B4"/>
    <mergeCell ref="B53:K53"/>
    <mergeCell ref="B54:K54"/>
    <mergeCell ref="B42:T44"/>
    <mergeCell ref="B41:T41"/>
    <mergeCell ref="B45:T45"/>
    <mergeCell ref="B46:T46"/>
    <mergeCell ref="A28:C29"/>
    <mergeCell ref="D28:E29"/>
    <mergeCell ref="F28:I29"/>
    <mergeCell ref="L28:N29"/>
    <mergeCell ref="O28:T29"/>
    <mergeCell ref="B30:C31"/>
    <mergeCell ref="D30:I30"/>
    <mergeCell ref="L30:N31"/>
    <mergeCell ref="O30:T31"/>
    <mergeCell ref="D31:I31"/>
    <mergeCell ref="B26:C26"/>
    <mergeCell ref="D26:I26"/>
    <mergeCell ref="L26:N27"/>
    <mergeCell ref="O26:T27"/>
    <mergeCell ref="A56:B56"/>
    <mergeCell ref="D33:I34"/>
    <mergeCell ref="M32:N33"/>
    <mergeCell ref="O32:T32"/>
    <mergeCell ref="O33:T33"/>
    <mergeCell ref="M34:N35"/>
    <mergeCell ref="O34:T35"/>
    <mergeCell ref="A37:C38"/>
    <mergeCell ref="A33:C34"/>
    <mergeCell ref="B48:K52"/>
    <mergeCell ref="B27:C27"/>
    <mergeCell ref="D27:I27"/>
    <mergeCell ref="O23:Q23"/>
    <mergeCell ref="R23:T23"/>
    <mergeCell ref="A25:C25"/>
    <mergeCell ref="D25:I25"/>
    <mergeCell ref="L25:N25"/>
    <mergeCell ref="O25:T25"/>
    <mergeCell ref="A19:B23"/>
    <mergeCell ref="C19:E21"/>
    <mergeCell ref="F19:H19"/>
    <mergeCell ref="I19:O19"/>
    <mergeCell ref="P19:T19"/>
    <mergeCell ref="F20:H20"/>
    <mergeCell ref="I20:O20"/>
    <mergeCell ref="P20:T20"/>
    <mergeCell ref="F21:H21"/>
    <mergeCell ref="I21:O21"/>
    <mergeCell ref="P21:T21"/>
    <mergeCell ref="C22:E23"/>
    <mergeCell ref="F22:H22"/>
    <mergeCell ref="I22:N22"/>
    <mergeCell ref="O22:Q22"/>
    <mergeCell ref="R22:T22"/>
    <mergeCell ref="F23:H23"/>
    <mergeCell ref="I23:N23"/>
    <mergeCell ref="A16:B16"/>
    <mergeCell ref="C16:E17"/>
    <mergeCell ref="F16:F17"/>
    <mergeCell ref="G16:G17"/>
    <mergeCell ref="H16:I17"/>
    <mergeCell ref="J16:L17"/>
    <mergeCell ref="M16:O17"/>
    <mergeCell ref="A6:B6"/>
    <mergeCell ref="G6:O6"/>
    <mergeCell ref="A7:B7"/>
    <mergeCell ref="C7:M7"/>
    <mergeCell ref="N7:S7"/>
    <mergeCell ref="A8:B8"/>
    <mergeCell ref="C8:T8"/>
    <mergeCell ref="P16:T17"/>
    <mergeCell ref="A17:B17"/>
    <mergeCell ref="A13:B13"/>
    <mergeCell ref="C13:F13"/>
    <mergeCell ref="G13:O13"/>
    <mergeCell ref="P13:T13"/>
    <mergeCell ref="A14:B14"/>
    <mergeCell ref="C14:E15"/>
    <mergeCell ref="F14:F15"/>
    <mergeCell ref="G14:G15"/>
    <mergeCell ref="H14:I15"/>
    <mergeCell ref="J14:L15"/>
    <mergeCell ref="M14:O15"/>
    <mergeCell ref="P14:T15"/>
    <mergeCell ref="A15:B15"/>
    <mergeCell ref="B57:T57"/>
    <mergeCell ref="B58:T60"/>
    <mergeCell ref="B61:T61"/>
    <mergeCell ref="B62:T63"/>
    <mergeCell ref="B64:T64"/>
    <mergeCell ref="B65:T65"/>
    <mergeCell ref="B66:T77"/>
    <mergeCell ref="A3:B3"/>
    <mergeCell ref="C3:J3"/>
    <mergeCell ref="A5:B5"/>
    <mergeCell ref="D5:F5"/>
    <mergeCell ref="G5:T5"/>
    <mergeCell ref="D37:F38"/>
    <mergeCell ref="G37:I38"/>
    <mergeCell ref="J37:N38"/>
    <mergeCell ref="O37:Q38"/>
    <mergeCell ref="R37:T38"/>
    <mergeCell ref="A9:B9"/>
    <mergeCell ref="C9:T9"/>
    <mergeCell ref="A10:B11"/>
    <mergeCell ref="D10:J10"/>
    <mergeCell ref="K10:N11"/>
    <mergeCell ref="O10:T11"/>
    <mergeCell ref="D11:J11"/>
  </mergeCells>
  <phoneticPr fontId="3"/>
  <pageMargins left="0.59055118110236227" right="7.874015748031496E-2" top="0.98425196850393704"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8"/>
  <sheetViews>
    <sheetView workbookViewId="0">
      <selection activeCell="R20" sqref="R20"/>
    </sheetView>
  </sheetViews>
  <sheetFormatPr defaultColWidth="9" defaultRowHeight="17.25"/>
  <cols>
    <col min="1" max="2" width="3.125" style="41" customWidth="1"/>
    <col min="3" max="3" width="2.125" style="41" customWidth="1"/>
    <col min="4" max="4" width="11.625" style="41" customWidth="1"/>
    <col min="5" max="16384" width="9" style="41"/>
  </cols>
  <sheetData>
    <row r="1" spans="1:4">
      <c r="A1" s="41" t="s">
        <v>768</v>
      </c>
    </row>
    <row r="3" spans="1:4">
      <c r="B3" s="41" t="s">
        <v>769</v>
      </c>
      <c r="D3" s="41" t="s">
        <v>770</v>
      </c>
    </row>
    <row r="5" spans="1:4">
      <c r="A5" s="41" t="s">
        <v>771</v>
      </c>
      <c r="C5" s="41" t="s">
        <v>772</v>
      </c>
    </row>
    <row r="7" spans="1:4">
      <c r="B7" s="41">
        <v>1</v>
      </c>
      <c r="C7" s="41" t="s">
        <v>773</v>
      </c>
      <c r="D7" s="41" t="s">
        <v>774</v>
      </c>
    </row>
    <row r="9" spans="1:4">
      <c r="D9" s="41" t="s">
        <v>775</v>
      </c>
    </row>
    <row r="11" spans="1:4">
      <c r="B11" s="41">
        <v>2</v>
      </c>
      <c r="C11" s="41" t="s">
        <v>773</v>
      </c>
      <c r="D11" s="41" t="s">
        <v>776</v>
      </c>
    </row>
    <row r="14" spans="1:4">
      <c r="A14" s="41" t="s">
        <v>777</v>
      </c>
      <c r="C14" s="41" t="s">
        <v>778</v>
      </c>
    </row>
    <row r="16" spans="1:4">
      <c r="B16" s="41">
        <v>1</v>
      </c>
      <c r="C16" s="41" t="s">
        <v>773</v>
      </c>
      <c r="D16" s="41" t="s">
        <v>785</v>
      </c>
    </row>
    <row r="18" spans="2:4">
      <c r="B18" s="41">
        <v>2</v>
      </c>
      <c r="C18" s="41" t="s">
        <v>773</v>
      </c>
      <c r="D18" s="41" t="s">
        <v>786</v>
      </c>
    </row>
  </sheetData>
  <phoneticPr fontId="3"/>
  <pageMargins left="0.75" right="0.75" top="1" bottom="1" header="0.51200000000000001" footer="0.5120000000000000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28"/>
  <sheetViews>
    <sheetView topLeftCell="C1" workbookViewId="0">
      <selection activeCell="K22" sqref="K22"/>
    </sheetView>
  </sheetViews>
  <sheetFormatPr defaultColWidth="9" defaultRowHeight="19.5" customHeight="1"/>
  <cols>
    <col min="1" max="1" width="2.625" style="35" customWidth="1"/>
    <col min="2" max="2" width="3.625" style="35" customWidth="1"/>
    <col min="3" max="3" width="13.625" style="35" customWidth="1"/>
    <col min="4" max="6" width="7.625" style="35" customWidth="1"/>
    <col min="7" max="7" width="4.625" style="35" customWidth="1"/>
    <col min="8" max="8" width="3.625" style="35" customWidth="1"/>
    <col min="9" max="9" width="9" style="35"/>
    <col min="10" max="11" width="8.625" style="35" customWidth="1"/>
    <col min="12" max="12" width="10.625" style="35" customWidth="1"/>
    <col min="13" max="13" width="3.625" style="35" customWidth="1"/>
    <col min="14" max="14" width="4.625" style="35" customWidth="1"/>
    <col min="15" max="15" width="7.625" style="35" customWidth="1"/>
    <col min="16" max="17" width="2.625" style="35" customWidth="1"/>
    <col min="18" max="19" width="3.875" style="35" customWidth="1"/>
    <col min="20" max="20" width="7.125" style="35" customWidth="1"/>
    <col min="21" max="23" width="3.125" style="35" customWidth="1"/>
    <col min="24" max="24" width="3.625" style="35" customWidth="1"/>
    <col min="25" max="25" width="2.625" style="35" customWidth="1"/>
    <col min="26" max="16384" width="9" style="35"/>
  </cols>
  <sheetData>
    <row r="1" spans="1:25" ht="13.5" customHeight="1">
      <c r="A1" s="48"/>
      <c r="B1" s="49"/>
      <c r="C1" s="49"/>
      <c r="D1" s="49"/>
      <c r="E1" s="49"/>
      <c r="F1" s="49"/>
      <c r="G1" s="49"/>
      <c r="H1" s="49"/>
      <c r="I1" s="49"/>
      <c r="J1" s="49"/>
      <c r="K1" s="49"/>
      <c r="L1" s="49"/>
      <c r="M1" s="49"/>
      <c r="N1" s="49"/>
      <c r="O1" s="49"/>
      <c r="P1" s="49"/>
      <c r="Q1" s="49"/>
      <c r="R1" s="49"/>
      <c r="S1" s="49"/>
      <c r="T1" s="49"/>
      <c r="U1" s="49"/>
      <c r="V1" s="49"/>
      <c r="W1" s="49"/>
      <c r="X1" s="49"/>
      <c r="Y1" s="50"/>
    </row>
    <row r="2" spans="1:25" ht="19.5" customHeight="1">
      <c r="A2" s="51"/>
      <c r="R2" s="1061" t="s">
        <v>2013</v>
      </c>
      <c r="S2" s="1226"/>
      <c r="T2" s="61" t="s">
        <v>808</v>
      </c>
      <c r="U2" s="1229" t="s">
        <v>809</v>
      </c>
      <c r="V2" s="1229"/>
      <c r="W2" s="1229" t="s">
        <v>810</v>
      </c>
      <c r="X2" s="1229"/>
      <c r="Y2" s="52"/>
    </row>
    <row r="3" spans="1:25" ht="7.5" customHeight="1">
      <c r="A3" s="51"/>
      <c r="Y3" s="52"/>
    </row>
    <row r="4" spans="1:25" ht="19.5" customHeight="1">
      <c r="A4" s="51"/>
      <c r="F4" s="821" t="s">
        <v>796</v>
      </c>
      <c r="G4" s="821"/>
      <c r="H4" s="821"/>
      <c r="I4" s="821"/>
      <c r="J4" s="821"/>
      <c r="K4" s="821"/>
      <c r="L4" s="821" t="s">
        <v>797</v>
      </c>
      <c r="M4" s="821"/>
      <c r="N4" s="821"/>
      <c r="O4" s="821"/>
      <c r="P4" s="47"/>
      <c r="Y4" s="52"/>
    </row>
    <row r="5" spans="1:25" ht="19.5" customHeight="1">
      <c r="A5" s="51"/>
      <c r="I5" s="839" t="s">
        <v>795</v>
      </c>
      <c r="J5" s="839"/>
      <c r="K5" s="839"/>
      <c r="L5" s="839"/>
      <c r="Y5" s="52"/>
    </row>
    <row r="6" spans="1:25" ht="14.25" customHeight="1">
      <c r="A6" s="51"/>
      <c r="Y6" s="52"/>
    </row>
    <row r="7" spans="1:25" ht="19.5" customHeight="1">
      <c r="A7" s="51"/>
      <c r="B7" s="55" t="s">
        <v>798</v>
      </c>
      <c r="C7" s="55" t="s">
        <v>799</v>
      </c>
      <c r="D7" s="55"/>
      <c r="E7" s="55"/>
      <c r="F7" s="55" t="s">
        <v>806</v>
      </c>
      <c r="G7" s="55"/>
      <c r="H7" s="55"/>
      <c r="I7" s="55"/>
      <c r="J7" s="55" t="s">
        <v>807</v>
      </c>
      <c r="K7" s="55"/>
      <c r="L7" s="55"/>
      <c r="M7" s="55"/>
      <c r="N7" s="56" t="s">
        <v>800</v>
      </c>
      <c r="O7" s="55" t="s">
        <v>801</v>
      </c>
      <c r="P7" s="55"/>
      <c r="Q7" s="55"/>
      <c r="R7" s="55"/>
      <c r="S7" s="55"/>
      <c r="T7" s="55"/>
      <c r="U7" s="42"/>
      <c r="Y7" s="52"/>
    </row>
    <row r="8" spans="1:25" ht="19.5" customHeight="1">
      <c r="A8" s="51"/>
      <c r="B8" s="57" t="s">
        <v>802</v>
      </c>
      <c r="C8" s="57" t="s">
        <v>803</v>
      </c>
      <c r="D8" s="57"/>
      <c r="E8" s="57"/>
      <c r="F8" s="57"/>
      <c r="G8" s="58"/>
      <c r="H8" s="57" t="s">
        <v>805</v>
      </c>
      <c r="I8" s="57"/>
      <c r="J8" s="57"/>
      <c r="K8" s="58"/>
      <c r="L8" s="57" t="s">
        <v>804</v>
      </c>
      <c r="M8" s="57"/>
      <c r="N8" s="57"/>
      <c r="O8" s="57"/>
      <c r="P8" s="57"/>
      <c r="Q8" s="57"/>
      <c r="R8" s="59"/>
      <c r="S8" s="59"/>
      <c r="T8" s="59"/>
      <c r="Y8" s="52"/>
    </row>
    <row r="9" spans="1:25" ht="14.25" customHeight="1">
      <c r="A9" s="51"/>
      <c r="Y9" s="52"/>
    </row>
    <row r="10" spans="1:25" ht="19.5" customHeight="1">
      <c r="A10" s="51"/>
      <c r="H10" s="42"/>
      <c r="I10" s="837" t="s">
        <v>793</v>
      </c>
      <c r="J10" s="837"/>
      <c r="K10" s="837"/>
      <c r="L10" s="46" t="s">
        <v>794</v>
      </c>
      <c r="M10" s="46"/>
      <c r="Y10" s="52"/>
    </row>
    <row r="11" spans="1:25" ht="14.25" customHeight="1">
      <c r="A11" s="51"/>
      <c r="Y11" s="52"/>
    </row>
    <row r="12" spans="1:25" ht="14.25" customHeight="1">
      <c r="A12" s="51"/>
      <c r="B12" s="48"/>
      <c r="C12" s="49"/>
      <c r="D12" s="49"/>
      <c r="E12" s="49"/>
      <c r="F12" s="49"/>
      <c r="G12" s="49"/>
      <c r="H12" s="49"/>
      <c r="I12" s="49"/>
      <c r="J12" s="49"/>
      <c r="K12" s="49"/>
      <c r="L12" s="49"/>
      <c r="M12" s="49"/>
      <c r="N12" s="49"/>
      <c r="O12" s="49"/>
      <c r="P12" s="49"/>
      <c r="Q12" s="49"/>
      <c r="R12" s="49"/>
      <c r="S12" s="49"/>
      <c r="T12" s="49"/>
      <c r="U12" s="49"/>
      <c r="V12" s="49"/>
      <c r="W12" s="49"/>
      <c r="X12" s="50"/>
      <c r="Y12" s="52"/>
    </row>
    <row r="13" spans="1:25" ht="19.5" customHeight="1">
      <c r="A13" s="51"/>
      <c r="B13" s="51"/>
      <c r="C13" s="35" t="s">
        <v>787</v>
      </c>
      <c r="D13" s="1231"/>
      <c r="E13" s="1231"/>
      <c r="F13" s="1231"/>
      <c r="G13" s="1231"/>
      <c r="H13" s="1231"/>
      <c r="X13" s="52"/>
      <c r="Y13" s="52"/>
    </row>
    <row r="14" spans="1:25" ht="19.5" customHeight="1">
      <c r="A14" s="51"/>
      <c r="B14" s="51"/>
      <c r="C14" s="42" t="s">
        <v>788</v>
      </c>
      <c r="D14" s="1232" t="str">
        <f>IF(入力!H12="","",入力!H12)</f>
        <v>小川工業株式会社</v>
      </c>
      <c r="E14" s="1232"/>
      <c r="F14" s="1232"/>
      <c r="G14" s="1232"/>
      <c r="H14" s="1232"/>
      <c r="X14" s="52"/>
      <c r="Y14" s="52"/>
    </row>
    <row r="15" spans="1:25" ht="19.5" customHeight="1">
      <c r="A15" s="51"/>
      <c r="B15" s="51"/>
      <c r="X15" s="52"/>
      <c r="Y15" s="52"/>
    </row>
    <row r="16" spans="1:25" ht="19.5" customHeight="1">
      <c r="A16" s="51"/>
      <c r="B16" s="51"/>
      <c r="C16" s="42" t="s">
        <v>789</v>
      </c>
      <c r="D16" s="837" t="str">
        <f>IF(入力!AB28="","",入力!AB28)</f>
        <v/>
      </c>
      <c r="E16" s="837"/>
      <c r="F16" s="837"/>
      <c r="G16" s="837"/>
      <c r="H16" s="42" t="s">
        <v>658</v>
      </c>
      <c r="L16" s="43" t="s">
        <v>660</v>
      </c>
      <c r="M16" s="524"/>
      <c r="N16" s="1225" t="str">
        <f>IF(入力!H48="","",入力!H48)</f>
        <v/>
      </c>
      <c r="O16" s="1225"/>
      <c r="P16" s="1225"/>
      <c r="Q16" s="1225"/>
      <c r="R16" s="1225"/>
      <c r="S16" s="1225"/>
      <c r="T16" s="1225"/>
      <c r="U16" s="524"/>
      <c r="V16" s="524"/>
      <c r="W16" s="524"/>
      <c r="X16" s="52"/>
      <c r="Y16" s="52"/>
    </row>
    <row r="17" spans="1:25" ht="19.5" customHeight="1">
      <c r="A17" s="51"/>
      <c r="B17" s="51"/>
      <c r="L17" s="44" t="s">
        <v>678</v>
      </c>
      <c r="M17" s="525"/>
      <c r="N17" s="1224" t="str">
        <f>IF(入力!H46="","",入力!H46)</f>
        <v/>
      </c>
      <c r="O17" s="1224"/>
      <c r="P17" s="1224"/>
      <c r="Q17" s="1224"/>
      <c r="R17" s="1224"/>
      <c r="S17" s="1224"/>
      <c r="T17" s="1224"/>
      <c r="U17" s="1230" t="s">
        <v>792</v>
      </c>
      <c r="V17" s="1230"/>
      <c r="W17" s="1230"/>
      <c r="X17" s="52"/>
      <c r="Y17" s="52"/>
    </row>
    <row r="18" spans="1:25" ht="19.5" customHeight="1">
      <c r="A18" s="51"/>
      <c r="B18" s="51"/>
      <c r="D18" s="35" t="s">
        <v>790</v>
      </c>
      <c r="L18" s="44" t="s">
        <v>679</v>
      </c>
      <c r="M18" s="44"/>
      <c r="N18" s="45"/>
      <c r="O18" s="45"/>
      <c r="P18" s="1223" t="str">
        <f>IF(入力!AB46="","",入力!AB46)</f>
        <v/>
      </c>
      <c r="Q18" s="1223"/>
      <c r="R18" s="1223"/>
      <c r="S18" s="1223"/>
      <c r="T18" s="1223"/>
      <c r="U18" s="1227" t="s">
        <v>702</v>
      </c>
      <c r="V18" s="1227"/>
      <c r="W18" s="1227"/>
      <c r="X18" s="52"/>
      <c r="Y18" s="52"/>
    </row>
    <row r="19" spans="1:25" ht="19.5" customHeight="1">
      <c r="A19" s="51"/>
      <c r="B19" s="51"/>
      <c r="D19" s="35" t="s">
        <v>791</v>
      </c>
      <c r="L19" s="44" t="s">
        <v>704</v>
      </c>
      <c r="M19" s="44"/>
      <c r="N19" s="1228" t="str">
        <f>IF(入力!AB48="","",入力!AB48)</f>
        <v/>
      </c>
      <c r="O19" s="1228"/>
      <c r="P19" s="1228"/>
      <c r="Q19" s="1228"/>
      <c r="R19" s="1228"/>
      <c r="S19" s="45"/>
      <c r="T19" s="45"/>
      <c r="U19" s="45"/>
      <c r="V19" s="45"/>
      <c r="W19" s="45"/>
      <c r="X19" s="52"/>
      <c r="Y19" s="52"/>
    </row>
    <row r="20" spans="1:25" ht="19.5" customHeight="1">
      <c r="A20" s="51"/>
      <c r="B20" s="53"/>
      <c r="C20" s="42"/>
      <c r="D20" s="42"/>
      <c r="E20" s="42"/>
      <c r="F20" s="42"/>
      <c r="G20" s="42"/>
      <c r="H20" s="42"/>
      <c r="I20" s="42"/>
      <c r="J20" s="42"/>
      <c r="K20" s="42"/>
      <c r="L20" s="42"/>
      <c r="M20" s="42"/>
      <c r="N20" s="42"/>
      <c r="O20" s="42"/>
      <c r="P20" s="42"/>
      <c r="Q20" s="42"/>
      <c r="R20" s="42"/>
      <c r="S20" s="42"/>
      <c r="T20" s="42"/>
      <c r="U20" s="42"/>
      <c r="V20" s="42"/>
      <c r="W20" s="42"/>
      <c r="X20" s="54"/>
      <c r="Y20" s="52"/>
    </row>
    <row r="21" spans="1:25" ht="24.75" customHeight="1">
      <c r="A21" s="51"/>
      <c r="B21" s="48"/>
      <c r="C21" s="49"/>
      <c r="D21" s="49"/>
      <c r="E21" s="49"/>
      <c r="F21" s="49"/>
      <c r="G21" s="49"/>
      <c r="H21" s="49"/>
      <c r="I21" s="49"/>
      <c r="J21" s="49"/>
      <c r="K21" s="49"/>
      <c r="L21" s="49"/>
      <c r="M21" s="49"/>
      <c r="N21" s="49"/>
      <c r="O21" s="49"/>
      <c r="P21" s="49"/>
      <c r="Q21" s="49"/>
      <c r="R21" s="49"/>
      <c r="S21" s="49"/>
      <c r="T21" s="49"/>
      <c r="U21" s="49"/>
      <c r="V21" s="49"/>
      <c r="W21" s="49"/>
      <c r="X21" s="50"/>
      <c r="Y21" s="52"/>
    </row>
    <row r="22" spans="1:25" ht="24.75" customHeight="1">
      <c r="A22" s="51"/>
      <c r="B22" s="51"/>
      <c r="X22" s="52"/>
      <c r="Y22" s="52"/>
    </row>
    <row r="23" spans="1:25" ht="24.75" customHeight="1">
      <c r="A23" s="51"/>
      <c r="B23" s="51"/>
      <c r="X23" s="52"/>
      <c r="Y23" s="52"/>
    </row>
    <row r="24" spans="1:25" ht="24.75" customHeight="1">
      <c r="A24" s="51"/>
      <c r="B24" s="51"/>
      <c r="I24" s="1226" t="s">
        <v>811</v>
      </c>
      <c r="J24" s="1226"/>
      <c r="K24" s="1226"/>
      <c r="L24" s="1226"/>
      <c r="X24" s="52"/>
      <c r="Y24" s="52"/>
    </row>
    <row r="25" spans="1:25" ht="24.75" customHeight="1">
      <c r="A25" s="51"/>
      <c r="B25" s="51"/>
      <c r="X25" s="52"/>
      <c r="Y25" s="52"/>
    </row>
    <row r="26" spans="1:25" ht="24.75" customHeight="1">
      <c r="A26" s="51"/>
      <c r="B26" s="51"/>
      <c r="X26" s="52"/>
      <c r="Y26" s="52"/>
    </row>
    <row r="27" spans="1:25" ht="24.75" customHeight="1">
      <c r="A27" s="51"/>
      <c r="B27" s="53"/>
      <c r="C27" s="42"/>
      <c r="D27" s="42"/>
      <c r="E27" s="42"/>
      <c r="F27" s="42"/>
      <c r="G27" s="42"/>
      <c r="H27" s="42"/>
      <c r="I27" s="42"/>
      <c r="J27" s="42"/>
      <c r="K27" s="42"/>
      <c r="L27" s="42"/>
      <c r="M27" s="42"/>
      <c r="N27" s="42"/>
      <c r="O27" s="42"/>
      <c r="P27" s="42"/>
      <c r="Q27" s="42"/>
      <c r="R27" s="42"/>
      <c r="S27" s="42"/>
      <c r="T27" s="42"/>
      <c r="U27" s="42"/>
      <c r="V27" s="42"/>
      <c r="W27" s="42"/>
      <c r="X27" s="54"/>
      <c r="Y27" s="52"/>
    </row>
    <row r="28" spans="1:25" ht="15.75" customHeight="1">
      <c r="A28" s="53"/>
      <c r="B28" s="42"/>
      <c r="C28" s="42"/>
      <c r="D28" s="42"/>
      <c r="E28" s="42"/>
      <c r="F28" s="42"/>
      <c r="G28" s="42"/>
      <c r="H28" s="42"/>
      <c r="I28" s="42"/>
      <c r="J28" s="42"/>
      <c r="K28" s="42"/>
      <c r="L28" s="42"/>
      <c r="M28" s="42"/>
      <c r="N28" s="42"/>
      <c r="O28" s="42"/>
      <c r="P28" s="42"/>
      <c r="Q28" s="42"/>
      <c r="R28" s="42"/>
      <c r="S28" s="42"/>
      <c r="T28" s="42"/>
      <c r="U28" s="42"/>
      <c r="V28" s="42"/>
      <c r="W28" s="42"/>
      <c r="X28" s="42"/>
      <c r="Y28" s="54"/>
    </row>
  </sheetData>
  <mergeCells count="17">
    <mergeCell ref="U2:V2"/>
    <mergeCell ref="W2:X2"/>
    <mergeCell ref="F4:K4"/>
    <mergeCell ref="L4:O4"/>
    <mergeCell ref="U17:W17"/>
    <mergeCell ref="I10:K10"/>
    <mergeCell ref="I5:L5"/>
    <mergeCell ref="D13:H13"/>
    <mergeCell ref="D14:H14"/>
    <mergeCell ref="D16:G16"/>
    <mergeCell ref="R2:S2"/>
    <mergeCell ref="P18:T18"/>
    <mergeCell ref="N17:T17"/>
    <mergeCell ref="N16:T16"/>
    <mergeCell ref="I24:L24"/>
    <mergeCell ref="U18:W18"/>
    <mergeCell ref="N19:R19"/>
  </mergeCells>
  <phoneticPr fontId="3"/>
  <pageMargins left="0.39" right="0.4" top="0.78" bottom="0.59" header="0.51200000000000001" footer="0.51200000000000001"/>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28"/>
  <sheetViews>
    <sheetView workbookViewId="0">
      <selection activeCell="P18" sqref="P18:T18"/>
    </sheetView>
  </sheetViews>
  <sheetFormatPr defaultColWidth="9" defaultRowHeight="19.5" customHeight="1"/>
  <cols>
    <col min="1" max="1" width="2.625" style="35" customWidth="1"/>
    <col min="2" max="2" width="3.625" style="35" customWidth="1"/>
    <col min="3" max="3" width="13.625" style="35" customWidth="1"/>
    <col min="4" max="6" width="7.625" style="35" customWidth="1"/>
    <col min="7" max="7" width="4.625" style="35" customWidth="1"/>
    <col min="8" max="8" width="3.625" style="35" customWidth="1"/>
    <col min="9" max="9" width="9" style="35"/>
    <col min="10" max="11" width="8.625" style="35" customWidth="1"/>
    <col min="12" max="12" width="10.625" style="35" customWidth="1"/>
    <col min="13" max="13" width="3.625" style="35" customWidth="1"/>
    <col min="14" max="14" width="4.625" style="35" customWidth="1"/>
    <col min="15" max="15" width="7.625" style="35" customWidth="1"/>
    <col min="16" max="17" width="2.625" style="35" customWidth="1"/>
    <col min="18" max="19" width="3.875" style="35" customWidth="1"/>
    <col min="20" max="20" width="7.125" style="35" customWidth="1"/>
    <col min="21" max="23" width="3.125" style="35" customWidth="1"/>
    <col min="24" max="24" width="3.625" style="35" customWidth="1"/>
    <col min="25" max="25" width="2.625" style="35" customWidth="1"/>
    <col min="26" max="16384" width="9" style="35"/>
  </cols>
  <sheetData>
    <row r="1" spans="1:25" ht="13.5" customHeight="1">
      <c r="A1" s="48"/>
      <c r="B1" s="49"/>
      <c r="C1" s="49"/>
      <c r="D1" s="49"/>
      <c r="E1" s="49"/>
      <c r="F1" s="49"/>
      <c r="G1" s="49"/>
      <c r="H1" s="49"/>
      <c r="I1" s="49"/>
      <c r="J1" s="49"/>
      <c r="K1" s="49"/>
      <c r="L1" s="49"/>
      <c r="M1" s="49"/>
      <c r="N1" s="49"/>
      <c r="O1" s="49"/>
      <c r="P1" s="49"/>
      <c r="Q1" s="49"/>
      <c r="R1" s="49"/>
      <c r="S1" s="49"/>
      <c r="T1" s="49"/>
      <c r="U1" s="49"/>
      <c r="V1" s="49"/>
      <c r="W1" s="49"/>
      <c r="X1" s="49"/>
      <c r="Y1" s="50"/>
    </row>
    <row r="2" spans="1:25" ht="19.5" customHeight="1">
      <c r="A2" s="51"/>
      <c r="R2" s="1061" t="s">
        <v>2013</v>
      </c>
      <c r="S2" s="1226"/>
      <c r="T2" s="61" t="s">
        <v>808</v>
      </c>
      <c r="U2" s="1229" t="s">
        <v>809</v>
      </c>
      <c r="V2" s="1229"/>
      <c r="W2" s="1229" t="s">
        <v>810</v>
      </c>
      <c r="X2" s="1229"/>
      <c r="Y2" s="52"/>
    </row>
    <row r="3" spans="1:25" ht="7.5" customHeight="1">
      <c r="A3" s="51"/>
      <c r="Y3" s="52"/>
    </row>
    <row r="4" spans="1:25" ht="19.5" customHeight="1">
      <c r="A4" s="51"/>
      <c r="F4" s="821" t="s">
        <v>796</v>
      </c>
      <c r="G4" s="821"/>
      <c r="H4" s="821"/>
      <c r="I4" s="821"/>
      <c r="J4" s="821"/>
      <c r="K4" s="821"/>
      <c r="L4" s="821" t="s">
        <v>797</v>
      </c>
      <c r="M4" s="821"/>
      <c r="N4" s="821"/>
      <c r="O4" s="821"/>
      <c r="P4" s="47"/>
      <c r="Y4" s="52"/>
    </row>
    <row r="5" spans="1:25" ht="19.5" customHeight="1">
      <c r="A5" s="51"/>
      <c r="I5" s="839" t="s">
        <v>795</v>
      </c>
      <c r="J5" s="839"/>
      <c r="K5" s="839"/>
      <c r="L5" s="839"/>
      <c r="Y5" s="52"/>
    </row>
    <row r="6" spans="1:25" ht="14.25" customHeight="1">
      <c r="A6" s="51"/>
      <c r="Y6" s="52"/>
    </row>
    <row r="7" spans="1:25" ht="19.5" customHeight="1">
      <c r="A7" s="51"/>
      <c r="B7" s="55" t="s">
        <v>798</v>
      </c>
      <c r="C7" s="55" t="s">
        <v>799</v>
      </c>
      <c r="D7" s="55"/>
      <c r="E7" s="55"/>
      <c r="F7" s="55" t="s">
        <v>806</v>
      </c>
      <c r="G7" s="55"/>
      <c r="H7" s="55"/>
      <c r="I7" s="55"/>
      <c r="J7" s="55" t="s">
        <v>807</v>
      </c>
      <c r="K7" s="55"/>
      <c r="L7" s="55"/>
      <c r="M7" s="55"/>
      <c r="N7" s="56" t="s">
        <v>800</v>
      </c>
      <c r="O7" s="55" t="s">
        <v>801</v>
      </c>
      <c r="P7" s="55"/>
      <c r="Q7" s="55"/>
      <c r="R7" s="55"/>
      <c r="S7" s="55"/>
      <c r="T7" s="55"/>
      <c r="U7" s="42"/>
      <c r="Y7" s="52"/>
    </row>
    <row r="8" spans="1:25" ht="19.5" customHeight="1">
      <c r="A8" s="51"/>
      <c r="B8" s="57" t="s">
        <v>802</v>
      </c>
      <c r="C8" s="57" t="s">
        <v>803</v>
      </c>
      <c r="D8" s="57"/>
      <c r="E8" s="57"/>
      <c r="F8" s="57"/>
      <c r="G8" s="58"/>
      <c r="H8" s="57" t="s">
        <v>805</v>
      </c>
      <c r="I8" s="57"/>
      <c r="J8" s="57"/>
      <c r="K8" s="58"/>
      <c r="L8" s="57" t="s">
        <v>804</v>
      </c>
      <c r="M8" s="57"/>
      <c r="N8" s="57"/>
      <c r="O8" s="57"/>
      <c r="P8" s="57"/>
      <c r="Q8" s="57"/>
      <c r="R8" s="59"/>
      <c r="S8" s="59"/>
      <c r="T8" s="59"/>
      <c r="Y8" s="52"/>
    </row>
    <row r="9" spans="1:25" ht="14.25" customHeight="1">
      <c r="A9" s="51"/>
      <c r="Y9" s="52"/>
    </row>
    <row r="10" spans="1:25" ht="19.5" customHeight="1">
      <c r="A10" s="51"/>
      <c r="H10" s="42"/>
      <c r="I10" s="837" t="s">
        <v>793</v>
      </c>
      <c r="J10" s="837"/>
      <c r="K10" s="837"/>
      <c r="L10" s="46" t="s">
        <v>794</v>
      </c>
      <c r="M10" s="46"/>
      <c r="Y10" s="52"/>
    </row>
    <row r="11" spans="1:25" ht="14.25" customHeight="1">
      <c r="A11" s="51"/>
      <c r="Y11" s="52"/>
    </row>
    <row r="12" spans="1:25" ht="14.25" customHeight="1">
      <c r="A12" s="51"/>
      <c r="B12" s="48"/>
      <c r="C12" s="49"/>
      <c r="D12" s="49"/>
      <c r="E12" s="49"/>
      <c r="F12" s="49"/>
      <c r="G12" s="49"/>
      <c r="H12" s="49"/>
      <c r="I12" s="49"/>
      <c r="J12" s="49"/>
      <c r="K12" s="49"/>
      <c r="L12" s="49"/>
      <c r="M12" s="49"/>
      <c r="N12" s="49"/>
      <c r="O12" s="49"/>
      <c r="P12" s="49"/>
      <c r="Q12" s="49"/>
      <c r="R12" s="49"/>
      <c r="S12" s="49"/>
      <c r="T12" s="49"/>
      <c r="U12" s="49"/>
      <c r="V12" s="49"/>
      <c r="W12" s="49"/>
      <c r="X12" s="50"/>
      <c r="Y12" s="52"/>
    </row>
    <row r="13" spans="1:25" ht="19.5" customHeight="1">
      <c r="A13" s="51"/>
      <c r="B13" s="51"/>
      <c r="C13" s="35" t="s">
        <v>787</v>
      </c>
      <c r="D13" s="1231"/>
      <c r="E13" s="1231"/>
      <c r="F13" s="1231"/>
      <c r="G13" s="1231"/>
      <c r="H13" s="1231"/>
      <c r="X13" s="52"/>
      <c r="Y13" s="52"/>
    </row>
    <row r="14" spans="1:25" ht="19.5" customHeight="1">
      <c r="A14" s="51"/>
      <c r="B14" s="51"/>
      <c r="C14" s="42" t="s">
        <v>788</v>
      </c>
      <c r="D14" s="1232" t="str">
        <f>IF(入力!H46="","",入力!H46)</f>
        <v/>
      </c>
      <c r="E14" s="1232"/>
      <c r="F14" s="1232"/>
      <c r="G14" s="1232"/>
      <c r="H14" s="1232"/>
      <c r="X14" s="52"/>
      <c r="Y14" s="52"/>
    </row>
    <row r="15" spans="1:25" ht="19.5" customHeight="1">
      <c r="A15" s="51"/>
      <c r="B15" s="51"/>
      <c r="X15" s="52"/>
      <c r="Y15" s="52"/>
    </row>
    <row r="16" spans="1:25" ht="19.5" customHeight="1">
      <c r="A16" s="51"/>
      <c r="B16" s="51"/>
      <c r="C16" s="42" t="s">
        <v>789</v>
      </c>
      <c r="D16" s="837" t="str">
        <f>IF(入力!H57="","",入力!H57)</f>
        <v/>
      </c>
      <c r="E16" s="837"/>
      <c r="F16" s="837"/>
      <c r="G16" s="837"/>
      <c r="H16" s="42" t="s">
        <v>658</v>
      </c>
      <c r="L16" s="43" t="s">
        <v>660</v>
      </c>
      <c r="M16" s="524"/>
      <c r="N16" s="1225" t="str">
        <f>IF(入力!H76="","",入力!H76)</f>
        <v/>
      </c>
      <c r="O16" s="1225"/>
      <c r="P16" s="1225"/>
      <c r="Q16" s="1225"/>
      <c r="R16" s="1225"/>
      <c r="S16" s="1225"/>
      <c r="T16" s="1225"/>
      <c r="U16" s="524"/>
      <c r="V16" s="524"/>
      <c r="W16" s="524"/>
      <c r="X16" s="52"/>
      <c r="Y16" s="52"/>
    </row>
    <row r="17" spans="1:25" ht="19.5" customHeight="1">
      <c r="A17" s="51"/>
      <c r="B17" s="51"/>
      <c r="L17" s="44" t="s">
        <v>678</v>
      </c>
      <c r="M17" s="525"/>
      <c r="N17" s="1224" t="str">
        <f>IF(入力!H74="","",入力!H74)</f>
        <v/>
      </c>
      <c r="O17" s="1224"/>
      <c r="P17" s="1224"/>
      <c r="Q17" s="1224"/>
      <c r="R17" s="1224"/>
      <c r="S17" s="1224"/>
      <c r="T17" s="1224"/>
      <c r="U17" s="1230" t="s">
        <v>792</v>
      </c>
      <c r="V17" s="1230"/>
      <c r="W17" s="1230"/>
      <c r="X17" s="52"/>
      <c r="Y17" s="52"/>
    </row>
    <row r="18" spans="1:25" ht="19.5" customHeight="1">
      <c r="A18" s="51"/>
      <c r="B18" s="51"/>
      <c r="D18" s="35" t="s">
        <v>790</v>
      </c>
      <c r="L18" s="44" t="s">
        <v>679</v>
      </c>
      <c r="M18" s="44"/>
      <c r="N18" s="45"/>
      <c r="O18" s="45"/>
      <c r="P18" s="1223" t="str">
        <f>IF(入力!AB74="","",入力!AB74)</f>
        <v/>
      </c>
      <c r="Q18" s="1223"/>
      <c r="R18" s="1223"/>
      <c r="S18" s="1223"/>
      <c r="T18" s="1223"/>
      <c r="U18" s="1227" t="s">
        <v>702</v>
      </c>
      <c r="V18" s="1227"/>
      <c r="W18" s="1227"/>
      <c r="X18" s="52"/>
      <c r="Y18" s="52"/>
    </row>
    <row r="19" spans="1:25" ht="19.5" customHeight="1">
      <c r="A19" s="51"/>
      <c r="B19" s="51"/>
      <c r="D19" s="35" t="s">
        <v>791</v>
      </c>
      <c r="L19" s="44" t="s">
        <v>704</v>
      </c>
      <c r="M19" s="44"/>
      <c r="N19" s="1228" t="str">
        <f>IF(入力!AB76="","",入力!AB76)</f>
        <v/>
      </c>
      <c r="O19" s="1228"/>
      <c r="P19" s="1228"/>
      <c r="Q19" s="1228"/>
      <c r="R19" s="1228"/>
      <c r="S19" s="45"/>
      <c r="T19" s="45"/>
      <c r="U19" s="45"/>
      <c r="V19" s="45"/>
      <c r="W19" s="45"/>
      <c r="X19" s="52"/>
      <c r="Y19" s="52"/>
    </row>
    <row r="20" spans="1:25" ht="19.5" customHeight="1">
      <c r="A20" s="51"/>
      <c r="B20" s="53"/>
      <c r="C20" s="42"/>
      <c r="D20" s="42"/>
      <c r="E20" s="42"/>
      <c r="F20" s="42"/>
      <c r="G20" s="42"/>
      <c r="H20" s="42"/>
      <c r="I20" s="42"/>
      <c r="J20" s="42"/>
      <c r="K20" s="42"/>
      <c r="L20" s="42"/>
      <c r="M20" s="42"/>
      <c r="N20" s="42"/>
      <c r="O20" s="42"/>
      <c r="P20" s="42"/>
      <c r="Q20" s="42"/>
      <c r="R20" s="42"/>
      <c r="S20" s="42"/>
      <c r="T20" s="42"/>
      <c r="U20" s="42"/>
      <c r="V20" s="42"/>
      <c r="W20" s="42"/>
      <c r="X20" s="54"/>
      <c r="Y20" s="52"/>
    </row>
    <row r="21" spans="1:25" ht="24.75" customHeight="1">
      <c r="A21" s="51"/>
      <c r="B21" s="48"/>
      <c r="C21" s="49"/>
      <c r="D21" s="49"/>
      <c r="E21" s="49"/>
      <c r="F21" s="49"/>
      <c r="G21" s="49"/>
      <c r="H21" s="49"/>
      <c r="I21" s="49"/>
      <c r="J21" s="49"/>
      <c r="K21" s="49"/>
      <c r="L21" s="49"/>
      <c r="M21" s="49"/>
      <c r="N21" s="49"/>
      <c r="O21" s="49"/>
      <c r="P21" s="49"/>
      <c r="Q21" s="49"/>
      <c r="R21" s="49"/>
      <c r="S21" s="49"/>
      <c r="T21" s="49"/>
      <c r="U21" s="49"/>
      <c r="V21" s="49"/>
      <c r="W21" s="49"/>
      <c r="X21" s="50"/>
      <c r="Y21" s="52"/>
    </row>
    <row r="22" spans="1:25" ht="24.75" customHeight="1">
      <c r="A22" s="51"/>
      <c r="B22" s="51"/>
      <c r="X22" s="52"/>
      <c r="Y22" s="52"/>
    </row>
    <row r="23" spans="1:25" ht="24.75" customHeight="1">
      <c r="A23" s="51"/>
      <c r="B23" s="51"/>
      <c r="X23" s="52"/>
      <c r="Y23" s="52"/>
    </row>
    <row r="24" spans="1:25" ht="24.75" customHeight="1">
      <c r="A24" s="51"/>
      <c r="B24" s="51"/>
      <c r="I24" s="1226" t="s">
        <v>811</v>
      </c>
      <c r="J24" s="1226"/>
      <c r="K24" s="1226"/>
      <c r="L24" s="1226"/>
      <c r="X24" s="52"/>
      <c r="Y24" s="52"/>
    </row>
    <row r="25" spans="1:25" ht="24.75" customHeight="1">
      <c r="A25" s="51"/>
      <c r="B25" s="51"/>
      <c r="X25" s="52"/>
      <c r="Y25" s="52"/>
    </row>
    <row r="26" spans="1:25" ht="24.75" customHeight="1">
      <c r="A26" s="51"/>
      <c r="B26" s="51"/>
      <c r="X26" s="52"/>
      <c r="Y26" s="52"/>
    </row>
    <row r="27" spans="1:25" ht="24.75" customHeight="1">
      <c r="A27" s="51"/>
      <c r="B27" s="53"/>
      <c r="C27" s="42"/>
      <c r="D27" s="42"/>
      <c r="E27" s="42"/>
      <c r="F27" s="42"/>
      <c r="G27" s="42"/>
      <c r="H27" s="42"/>
      <c r="I27" s="42"/>
      <c r="J27" s="42"/>
      <c r="K27" s="42"/>
      <c r="L27" s="42"/>
      <c r="M27" s="42"/>
      <c r="N27" s="42"/>
      <c r="O27" s="42"/>
      <c r="P27" s="42"/>
      <c r="Q27" s="42"/>
      <c r="R27" s="42"/>
      <c r="S27" s="42"/>
      <c r="T27" s="42"/>
      <c r="U27" s="42"/>
      <c r="V27" s="42"/>
      <c r="W27" s="42"/>
      <c r="X27" s="54"/>
      <c r="Y27" s="52"/>
    </row>
    <row r="28" spans="1:25" ht="15.75" customHeight="1">
      <c r="A28" s="53"/>
      <c r="B28" s="42"/>
      <c r="C28" s="42"/>
      <c r="D28" s="42"/>
      <c r="E28" s="42"/>
      <c r="F28" s="42"/>
      <c r="G28" s="42"/>
      <c r="H28" s="42"/>
      <c r="I28" s="42"/>
      <c r="J28" s="42"/>
      <c r="K28" s="42"/>
      <c r="L28" s="42"/>
      <c r="M28" s="42"/>
      <c r="N28" s="42"/>
      <c r="O28" s="42"/>
      <c r="P28" s="42"/>
      <c r="Q28" s="42"/>
      <c r="R28" s="42"/>
      <c r="S28" s="42"/>
      <c r="T28" s="42"/>
      <c r="U28" s="42"/>
      <c r="V28" s="42"/>
      <c r="W28" s="42"/>
      <c r="X28" s="42"/>
      <c r="Y28" s="54"/>
    </row>
  </sheetData>
  <mergeCells count="17">
    <mergeCell ref="I24:L24"/>
    <mergeCell ref="D16:G16"/>
    <mergeCell ref="U18:W18"/>
    <mergeCell ref="U17:W17"/>
    <mergeCell ref="N19:R19"/>
    <mergeCell ref="N16:T16"/>
    <mergeCell ref="N17:T17"/>
    <mergeCell ref="P18:T18"/>
    <mergeCell ref="D14:H14"/>
    <mergeCell ref="R2:S2"/>
    <mergeCell ref="U2:V2"/>
    <mergeCell ref="W2:X2"/>
    <mergeCell ref="F4:K4"/>
    <mergeCell ref="L4:O4"/>
    <mergeCell ref="I5:L5"/>
    <mergeCell ref="I10:K10"/>
    <mergeCell ref="D13:H13"/>
  </mergeCells>
  <phoneticPr fontId="3"/>
  <pageMargins left="0.49" right="0.44" top="0.8" bottom="0.59" header="0.2" footer="0.51181102362204722"/>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30"/>
  <sheetViews>
    <sheetView workbookViewId="0">
      <selection activeCell="M15" sqref="M15:M17"/>
    </sheetView>
  </sheetViews>
  <sheetFormatPr defaultColWidth="9" defaultRowHeight="24" customHeight="1"/>
  <cols>
    <col min="1" max="2" width="3.625" style="60" customWidth="1"/>
    <col min="3" max="3" width="8.625" style="60" customWidth="1"/>
    <col min="4" max="4" width="7.625" style="60" customWidth="1"/>
    <col min="5" max="6" width="5.625" style="60" customWidth="1"/>
    <col min="7" max="7" width="7.125" style="60" customWidth="1"/>
    <col min="8" max="8" width="3.125" style="60" customWidth="1"/>
    <col min="9" max="9" width="8.625" style="60" customWidth="1"/>
    <col min="10" max="10" width="5.625" style="60" customWidth="1"/>
    <col min="11" max="11" width="6.625" style="60" customWidth="1"/>
    <col min="12" max="12" width="8.125" style="60" customWidth="1"/>
    <col min="13" max="13" width="4.625" style="60" customWidth="1"/>
    <col min="14" max="14" width="5.625" style="60" customWidth="1"/>
    <col min="15" max="15" width="3.125" style="60" customWidth="1"/>
    <col min="16" max="16" width="5.625" style="60" customWidth="1"/>
    <col min="17" max="17" width="3.125" style="60" customWidth="1"/>
    <col min="18" max="19" width="5.625" style="60" customWidth="1"/>
    <col min="20" max="20" width="1.625" style="60" customWidth="1"/>
    <col min="21" max="21" width="13.125" style="60" customWidth="1"/>
    <col min="22" max="22" width="1.625" style="60" customWidth="1"/>
    <col min="23" max="23" width="4.125" style="60" customWidth="1"/>
    <col min="24" max="24" width="3.625" style="60" customWidth="1"/>
    <col min="25" max="25" width="4.125" style="60" customWidth="1"/>
    <col min="26" max="26" width="3.625" style="60" customWidth="1"/>
    <col min="27" max="16384" width="9" style="60"/>
  </cols>
  <sheetData>
    <row r="1" spans="1:26" s="59" customFormat="1" ht="13.5" customHeight="1"/>
    <row r="2" spans="1:26" s="59" customFormat="1" ht="19.5" customHeight="1">
      <c r="A2" s="193"/>
      <c r="B2" s="87"/>
      <c r="C2" s="87"/>
      <c r="D2" s="87"/>
      <c r="E2" s="87"/>
      <c r="F2" s="87"/>
      <c r="G2" s="87"/>
      <c r="H2" s="87"/>
      <c r="I2" s="87"/>
      <c r="J2" s="87"/>
      <c r="K2" s="87"/>
      <c r="L2" s="87"/>
      <c r="M2" s="87"/>
      <c r="N2" s="87"/>
      <c r="O2" s="87"/>
      <c r="P2" s="87"/>
      <c r="Q2" s="87"/>
      <c r="R2" s="87"/>
      <c r="S2" s="87"/>
      <c r="T2" s="87"/>
      <c r="U2" s="1270" t="s">
        <v>2014</v>
      </c>
      <c r="V2" s="1271"/>
      <c r="W2" s="194"/>
      <c r="X2" s="87" t="s">
        <v>664</v>
      </c>
      <c r="Y2" s="194"/>
      <c r="Z2" s="192" t="s">
        <v>707</v>
      </c>
    </row>
    <row r="3" spans="1:26" s="59" customFormat="1" ht="7.5" customHeight="1">
      <c r="A3" s="62"/>
      <c r="Z3" s="195"/>
    </row>
    <row r="4" spans="1:26" s="59" customFormat="1" ht="19.5" customHeight="1">
      <c r="A4" s="76"/>
      <c r="B4" s="64"/>
      <c r="C4" s="64"/>
      <c r="D4" s="64"/>
      <c r="E4" s="64"/>
      <c r="F4" s="64"/>
      <c r="G4" s="1251" t="s">
        <v>893</v>
      </c>
      <c r="H4" s="1251"/>
      <c r="I4" s="1251"/>
      <c r="J4" s="1251"/>
      <c r="K4" s="1251"/>
      <c r="L4" s="1251"/>
      <c r="M4" s="1251"/>
      <c r="N4" s="1251"/>
      <c r="O4" s="1251"/>
      <c r="P4" s="1251"/>
      <c r="Q4" s="1251"/>
      <c r="R4" s="1251"/>
      <c r="S4" s="64"/>
      <c r="T4" s="64"/>
      <c r="U4" s="64"/>
      <c r="V4" s="64"/>
      <c r="W4" s="64"/>
      <c r="X4" s="64"/>
      <c r="Y4" s="64"/>
      <c r="Z4" s="196"/>
    </row>
    <row r="5" spans="1:26" s="59" customFormat="1" ht="19.5" customHeight="1">
      <c r="A5" s="62"/>
      <c r="J5" s="1226" t="s">
        <v>892</v>
      </c>
      <c r="K5" s="1226"/>
      <c r="L5" s="1226"/>
      <c r="M5" s="1226"/>
      <c r="N5" s="1226"/>
      <c r="O5" s="69"/>
      <c r="P5" s="60"/>
      <c r="Z5" s="195"/>
    </row>
    <row r="6" spans="1:26" s="59" customFormat="1" ht="14.25" customHeight="1">
      <c r="A6" s="62"/>
      <c r="Z6" s="195"/>
    </row>
    <row r="7" spans="1:26" s="59" customFormat="1" ht="19.5" customHeight="1">
      <c r="A7" s="62"/>
      <c r="B7" s="59" t="s">
        <v>812</v>
      </c>
      <c r="D7" s="1231"/>
      <c r="E7" s="1231"/>
      <c r="F7" s="1231"/>
      <c r="G7" s="1231"/>
      <c r="H7" s="1231"/>
      <c r="Z7" s="195"/>
    </row>
    <row r="8" spans="1:26" s="59" customFormat="1" ht="19.5" customHeight="1">
      <c r="A8" s="62"/>
      <c r="B8" s="55" t="s">
        <v>813</v>
      </c>
      <c r="C8" s="55"/>
      <c r="D8" s="1232" t="str">
        <f>IF(入力!H12="","",入力!H12)</f>
        <v>小川工業株式会社</v>
      </c>
      <c r="E8" s="1232"/>
      <c r="F8" s="1232"/>
      <c r="G8" s="1232"/>
      <c r="H8" s="1232"/>
      <c r="L8" s="1226" t="s">
        <v>890</v>
      </c>
      <c r="M8" s="1226"/>
      <c r="N8" s="1269" t="s">
        <v>814</v>
      </c>
      <c r="O8" s="1269"/>
      <c r="P8" s="526"/>
      <c r="Q8" s="1225" t="str">
        <f>IF(入力!H48="","",入力!H48)</f>
        <v/>
      </c>
      <c r="R8" s="1225"/>
      <c r="S8" s="1225"/>
      <c r="T8" s="1225"/>
      <c r="U8" s="1225"/>
      <c r="V8" s="1225"/>
      <c r="W8" s="1225"/>
      <c r="X8" s="526"/>
      <c r="Y8" s="526"/>
      <c r="Z8" s="195"/>
    </row>
    <row r="9" spans="1:26" s="59" customFormat="1" ht="19.5" customHeight="1">
      <c r="A9" s="62"/>
      <c r="N9" s="1269" t="s">
        <v>1084</v>
      </c>
      <c r="O9" s="1269"/>
      <c r="P9" s="527"/>
      <c r="Q9" s="1224" t="str">
        <f>IF(入力!H46="","",入力!H46)</f>
        <v/>
      </c>
      <c r="R9" s="1224"/>
      <c r="S9" s="1224"/>
      <c r="T9" s="1224"/>
      <c r="U9" s="1224"/>
      <c r="V9" s="1224"/>
      <c r="W9" s="1224"/>
      <c r="X9" s="1272" t="s">
        <v>792</v>
      </c>
      <c r="Y9" s="1272"/>
      <c r="Z9" s="195"/>
    </row>
    <row r="10" spans="1:26" s="59" customFormat="1" ht="19.5" customHeight="1">
      <c r="A10" s="62"/>
      <c r="B10" s="1256" t="s">
        <v>1085</v>
      </c>
      <c r="C10" s="1256"/>
      <c r="D10" s="1251" t="str">
        <f>IF(入力!AB28="","",入力!AB28)</f>
        <v/>
      </c>
      <c r="E10" s="1069"/>
      <c r="F10" s="1069"/>
      <c r="G10" s="1069"/>
      <c r="H10" s="55" t="s">
        <v>889</v>
      </c>
      <c r="N10" s="1269" t="s">
        <v>1086</v>
      </c>
      <c r="O10" s="1269"/>
      <c r="P10" s="74"/>
      <c r="Q10" s="45"/>
      <c r="R10" s="45"/>
      <c r="S10" s="1223" t="str">
        <f>IF(入力!AB46="","",入力!AB46)</f>
        <v/>
      </c>
      <c r="T10" s="1223"/>
      <c r="U10" s="1223"/>
      <c r="V10" s="1223"/>
      <c r="W10" s="1223"/>
      <c r="X10" s="1227" t="s">
        <v>891</v>
      </c>
      <c r="Y10" s="1227"/>
      <c r="Z10" s="195"/>
    </row>
    <row r="11" spans="1:26" s="59" customFormat="1" ht="19.5" customHeight="1">
      <c r="A11" s="62"/>
      <c r="N11" s="1269" t="s">
        <v>1087</v>
      </c>
      <c r="O11" s="1269"/>
      <c r="P11" s="74"/>
      <c r="Q11" s="1272" t="str">
        <f>IF(入力!AB48="","",入力!AB48)</f>
        <v/>
      </c>
      <c r="R11" s="1272"/>
      <c r="S11" s="1272"/>
      <c r="T11" s="1272"/>
      <c r="U11" s="1272"/>
      <c r="V11" s="55"/>
      <c r="W11" s="75"/>
      <c r="X11" s="75"/>
      <c r="Y11" s="75"/>
      <c r="Z11" s="195"/>
    </row>
    <row r="12" spans="1:26" s="59" customFormat="1" ht="19.5" customHeight="1">
      <c r="A12" s="62"/>
      <c r="G12" s="1273" t="s">
        <v>1098</v>
      </c>
      <c r="H12" s="1273"/>
      <c r="I12" s="1273"/>
      <c r="J12" s="1273"/>
      <c r="K12" s="1273"/>
      <c r="L12" s="1273"/>
      <c r="M12" s="1273"/>
      <c r="N12" s="1273"/>
      <c r="O12" s="1273"/>
      <c r="P12" s="1273"/>
      <c r="Q12" s="1273"/>
      <c r="W12" s="64"/>
      <c r="X12" s="64"/>
      <c r="Y12" s="64"/>
      <c r="Z12" s="195"/>
    </row>
    <row r="13" spans="1:26" s="59" customFormat="1" ht="19.5" customHeight="1">
      <c r="A13" s="62"/>
      <c r="G13" s="1273" t="s">
        <v>1099</v>
      </c>
      <c r="H13" s="1273"/>
      <c r="I13" s="1273"/>
      <c r="J13" s="1273"/>
      <c r="K13" s="1273"/>
      <c r="L13" s="1273"/>
      <c r="P13" s="63"/>
      <c r="Z13" s="195"/>
    </row>
    <row r="14" spans="1:26" s="59" customFormat="1" ht="19.5" customHeight="1">
      <c r="A14" s="62"/>
      <c r="G14" s="63"/>
      <c r="H14" s="63"/>
      <c r="I14" s="63"/>
      <c r="J14" s="63"/>
      <c r="K14" s="74"/>
      <c r="L14" s="74"/>
      <c r="P14" s="63"/>
      <c r="Z14" s="195"/>
    </row>
    <row r="15" spans="1:26" ht="10.5" customHeight="1">
      <c r="A15" s="1261" t="s">
        <v>1088</v>
      </c>
      <c r="B15" s="1250"/>
      <c r="C15" s="1262"/>
      <c r="D15" s="1265" t="str">
        <f>IF(入力!AB57="","",入力!AB57)</f>
        <v/>
      </c>
      <c r="E15" s="1238"/>
      <c r="F15" s="1238"/>
      <c r="G15" s="1238"/>
      <c r="H15" s="1238"/>
      <c r="I15" s="1238"/>
      <c r="J15" s="1266"/>
      <c r="K15" s="1247" t="s">
        <v>1101</v>
      </c>
      <c r="L15" s="1247"/>
      <c r="M15" s="71" t="s">
        <v>1103</v>
      </c>
      <c r="N15" s="1238"/>
      <c r="O15" s="1241" t="s">
        <v>1105</v>
      </c>
      <c r="P15" s="1238"/>
      <c r="Q15" s="1241" t="s">
        <v>1106</v>
      </c>
      <c r="R15" s="1238"/>
      <c r="S15" s="1253" t="s">
        <v>1107</v>
      </c>
      <c r="T15" s="1258" t="s">
        <v>879</v>
      </c>
      <c r="U15" s="1258"/>
      <c r="V15" s="1265"/>
      <c r="W15" s="1238"/>
      <c r="X15" s="1238"/>
      <c r="Y15" s="1238"/>
      <c r="Z15" s="1266"/>
    </row>
    <row r="16" spans="1:26" ht="10.5" customHeight="1">
      <c r="A16" s="1263"/>
      <c r="B16" s="1226"/>
      <c r="C16" s="1264"/>
      <c r="D16" s="1267"/>
      <c r="E16" s="1239"/>
      <c r="F16" s="1239"/>
      <c r="G16" s="1239"/>
      <c r="H16" s="1239"/>
      <c r="I16" s="1239"/>
      <c r="J16" s="1268"/>
      <c r="K16" s="1247"/>
      <c r="L16" s="1247"/>
      <c r="M16" s="72" t="s">
        <v>1104</v>
      </c>
      <c r="N16" s="1239"/>
      <c r="O16" s="1242"/>
      <c r="P16" s="1239"/>
      <c r="Q16" s="1242"/>
      <c r="R16" s="1239"/>
      <c r="S16" s="1138"/>
      <c r="T16" s="1258"/>
      <c r="U16" s="1258"/>
      <c r="V16" s="1267"/>
      <c r="W16" s="1239"/>
      <c r="X16" s="1239"/>
      <c r="Y16" s="1239"/>
      <c r="Z16" s="1268"/>
    </row>
    <row r="17" spans="1:26" ht="10.5" customHeight="1">
      <c r="A17" s="1255"/>
      <c r="B17" s="1251"/>
      <c r="C17" s="1254"/>
      <c r="D17" s="1259"/>
      <c r="E17" s="1240"/>
      <c r="F17" s="1240"/>
      <c r="G17" s="1240"/>
      <c r="H17" s="1240"/>
      <c r="I17" s="1240"/>
      <c r="J17" s="1260"/>
      <c r="K17" s="1247"/>
      <c r="L17" s="1247"/>
      <c r="M17" s="73" t="s">
        <v>706</v>
      </c>
      <c r="N17" s="1240"/>
      <c r="O17" s="1243"/>
      <c r="P17" s="1240"/>
      <c r="Q17" s="1243"/>
      <c r="R17" s="1240"/>
      <c r="S17" s="1140"/>
      <c r="T17" s="1258"/>
      <c r="U17" s="1258"/>
      <c r="V17" s="1259"/>
      <c r="W17" s="1240"/>
      <c r="X17" s="1240"/>
      <c r="Y17" s="1240"/>
      <c r="Z17" s="1260"/>
    </row>
    <row r="18" spans="1:26" ht="30" customHeight="1">
      <c r="A18" s="1247" t="s">
        <v>1089</v>
      </c>
      <c r="B18" s="1247"/>
      <c r="C18" s="1247"/>
      <c r="D18" s="1235"/>
      <c r="E18" s="1233"/>
      <c r="F18" s="1233"/>
      <c r="G18" s="1233"/>
      <c r="H18" s="1233"/>
      <c r="I18" s="70" t="s">
        <v>1100</v>
      </c>
      <c r="J18" s="68"/>
      <c r="K18" s="1248" t="s">
        <v>1102</v>
      </c>
      <c r="L18" s="1247"/>
      <c r="M18" s="1244"/>
      <c r="N18" s="1245"/>
      <c r="O18" s="1245"/>
      <c r="P18" s="1245"/>
      <c r="Q18" s="1245"/>
      <c r="R18" s="1245"/>
      <c r="S18" s="1245"/>
      <c r="T18" s="1245"/>
      <c r="U18" s="1245"/>
      <c r="V18" s="1245"/>
      <c r="W18" s="1245"/>
      <c r="X18" s="1245"/>
      <c r="Y18" s="1245"/>
      <c r="Z18" s="1246"/>
    </row>
    <row r="19" spans="1:26" ht="12" customHeight="1">
      <c r="A19" s="1249" t="s">
        <v>1092</v>
      </c>
      <c r="B19" s="1261" t="s">
        <v>1090</v>
      </c>
      <c r="C19" s="1250"/>
      <c r="D19" s="1262"/>
      <c r="E19" s="1252"/>
      <c r="F19" s="1250" t="s">
        <v>1097</v>
      </c>
      <c r="G19" s="1250"/>
      <c r="H19" s="1250"/>
      <c r="I19" s="1250"/>
      <c r="J19" s="1250"/>
      <c r="K19" s="1253"/>
      <c r="L19" s="1252" t="s">
        <v>882</v>
      </c>
      <c r="M19" s="1241"/>
      <c r="N19" s="1241"/>
      <c r="O19" s="1241"/>
      <c r="P19" s="1241"/>
      <c r="Q19" s="1241"/>
      <c r="R19" s="1241"/>
      <c r="S19" s="1241"/>
      <c r="T19" s="1253"/>
      <c r="U19" s="1252" t="s">
        <v>880</v>
      </c>
      <c r="V19" s="1253"/>
      <c r="W19" s="1252" t="s">
        <v>881</v>
      </c>
      <c r="X19" s="1241"/>
      <c r="Y19" s="1241"/>
      <c r="Z19" s="1253"/>
    </row>
    <row r="20" spans="1:26" ht="12" customHeight="1">
      <c r="A20" s="1249"/>
      <c r="B20" s="1255"/>
      <c r="C20" s="1251"/>
      <c r="D20" s="1254"/>
      <c r="E20" s="1139"/>
      <c r="F20" s="1251"/>
      <c r="G20" s="1251"/>
      <c r="H20" s="1251"/>
      <c r="I20" s="1251"/>
      <c r="J20" s="1251"/>
      <c r="K20" s="1140"/>
      <c r="L20" s="1255" t="s">
        <v>883</v>
      </c>
      <c r="M20" s="1251"/>
      <c r="N20" s="1251"/>
      <c r="O20" s="1251"/>
      <c r="P20" s="1251" t="s">
        <v>884</v>
      </c>
      <c r="Q20" s="1251"/>
      <c r="R20" s="1251"/>
      <c r="S20" s="1251"/>
      <c r="T20" s="1254"/>
      <c r="U20" s="1139"/>
      <c r="V20" s="1140"/>
      <c r="W20" s="1139"/>
      <c r="X20" s="1243"/>
      <c r="Y20" s="1243"/>
      <c r="Z20" s="1140"/>
    </row>
    <row r="21" spans="1:26" ht="24" customHeight="1">
      <c r="A21" s="1249"/>
      <c r="B21" s="1257"/>
      <c r="C21" s="1257"/>
      <c r="D21" s="1257"/>
      <c r="E21" s="1259"/>
      <c r="F21" s="1240"/>
      <c r="G21" s="1240"/>
      <c r="H21" s="1240"/>
      <c r="I21" s="1240"/>
      <c r="J21" s="1240"/>
      <c r="K21" s="1260"/>
      <c r="L21" s="1235" t="s">
        <v>885</v>
      </c>
      <c r="M21" s="1233"/>
      <c r="N21" s="1233"/>
      <c r="O21" s="1233"/>
      <c r="P21" s="1233" t="s">
        <v>886</v>
      </c>
      <c r="Q21" s="1233"/>
      <c r="R21" s="1233"/>
      <c r="S21" s="1233"/>
      <c r="T21" s="1234"/>
      <c r="U21" s="1236"/>
      <c r="V21" s="1237"/>
      <c r="W21" s="65"/>
      <c r="X21" s="66" t="s">
        <v>663</v>
      </c>
      <c r="Y21" s="66"/>
      <c r="Z21" s="67" t="s">
        <v>664</v>
      </c>
    </row>
    <row r="22" spans="1:26" ht="24" customHeight="1">
      <c r="A22" s="1249"/>
      <c r="B22" s="1257"/>
      <c r="C22" s="1257"/>
      <c r="D22" s="1257"/>
      <c r="E22" s="1244"/>
      <c r="F22" s="1245"/>
      <c r="G22" s="1245"/>
      <c r="H22" s="1245"/>
      <c r="I22" s="1245"/>
      <c r="J22" s="1245"/>
      <c r="K22" s="1246"/>
      <c r="L22" s="1235" t="s">
        <v>885</v>
      </c>
      <c r="M22" s="1233"/>
      <c r="N22" s="1233"/>
      <c r="O22" s="1233"/>
      <c r="P22" s="1233" t="s">
        <v>886</v>
      </c>
      <c r="Q22" s="1233"/>
      <c r="R22" s="1233"/>
      <c r="S22" s="1233"/>
      <c r="T22" s="1234"/>
      <c r="U22" s="1236"/>
      <c r="V22" s="1237"/>
      <c r="W22" s="65"/>
      <c r="X22" s="66" t="s">
        <v>663</v>
      </c>
      <c r="Y22" s="66"/>
      <c r="Z22" s="67" t="s">
        <v>664</v>
      </c>
    </row>
    <row r="23" spans="1:26" ht="24" customHeight="1">
      <c r="A23" s="1249"/>
      <c r="B23" s="1257"/>
      <c r="C23" s="1257"/>
      <c r="D23" s="1257"/>
      <c r="E23" s="1244"/>
      <c r="F23" s="1245"/>
      <c r="G23" s="1245"/>
      <c r="H23" s="1245"/>
      <c r="I23" s="1245"/>
      <c r="J23" s="1245"/>
      <c r="K23" s="1246"/>
      <c r="L23" s="1235" t="s">
        <v>885</v>
      </c>
      <c r="M23" s="1233"/>
      <c r="N23" s="1233"/>
      <c r="O23" s="1233"/>
      <c r="P23" s="1233" t="s">
        <v>886</v>
      </c>
      <c r="Q23" s="1233"/>
      <c r="R23" s="1233"/>
      <c r="S23" s="1233"/>
      <c r="T23" s="1234"/>
      <c r="U23" s="1236"/>
      <c r="V23" s="1237"/>
      <c r="W23" s="65"/>
      <c r="X23" s="66" t="s">
        <v>663</v>
      </c>
      <c r="Y23" s="66"/>
      <c r="Z23" s="67" t="s">
        <v>664</v>
      </c>
    </row>
    <row r="24" spans="1:26" ht="24" customHeight="1">
      <c r="A24" s="1249"/>
      <c r="B24" s="1257"/>
      <c r="C24" s="1257"/>
      <c r="D24" s="1257"/>
      <c r="E24" s="1244"/>
      <c r="F24" s="1245"/>
      <c r="G24" s="1245"/>
      <c r="H24" s="1245"/>
      <c r="I24" s="1245"/>
      <c r="J24" s="1245"/>
      <c r="K24" s="1246"/>
      <c r="L24" s="1235" t="s">
        <v>885</v>
      </c>
      <c r="M24" s="1233"/>
      <c r="N24" s="1233"/>
      <c r="O24" s="1233"/>
      <c r="P24" s="1233" t="s">
        <v>886</v>
      </c>
      <c r="Q24" s="1233"/>
      <c r="R24" s="1233"/>
      <c r="S24" s="1233"/>
      <c r="T24" s="1234"/>
      <c r="U24" s="1236"/>
      <c r="V24" s="1237"/>
      <c r="W24" s="65"/>
      <c r="X24" s="66" t="s">
        <v>663</v>
      </c>
      <c r="Y24" s="66"/>
      <c r="Z24" s="67" t="s">
        <v>664</v>
      </c>
    </row>
    <row r="25" spans="1:26" ht="24" customHeight="1">
      <c r="A25" s="1249"/>
      <c r="B25" s="1257"/>
      <c r="C25" s="1257"/>
      <c r="D25" s="1257"/>
      <c r="E25" s="1244"/>
      <c r="F25" s="1245"/>
      <c r="G25" s="1245"/>
      <c r="H25" s="1245"/>
      <c r="I25" s="1245"/>
      <c r="J25" s="1245"/>
      <c r="K25" s="1246"/>
      <c r="L25" s="1235" t="s">
        <v>885</v>
      </c>
      <c r="M25" s="1233"/>
      <c r="N25" s="1233"/>
      <c r="O25" s="1233"/>
      <c r="P25" s="1233" t="s">
        <v>886</v>
      </c>
      <c r="Q25" s="1233"/>
      <c r="R25" s="1233"/>
      <c r="S25" s="1233"/>
      <c r="T25" s="1234"/>
      <c r="U25" s="1236"/>
      <c r="V25" s="1237"/>
      <c r="W25" s="65"/>
      <c r="X25" s="66" t="s">
        <v>663</v>
      </c>
      <c r="Y25" s="66"/>
      <c r="Z25" s="67" t="s">
        <v>664</v>
      </c>
    </row>
    <row r="26" spans="1:26" ht="24" customHeight="1">
      <c r="A26" s="1249"/>
      <c r="B26" s="1258" t="s">
        <v>1091</v>
      </c>
      <c r="C26" s="1258"/>
      <c r="D26" s="1258"/>
      <c r="E26" s="1244"/>
      <c r="F26" s="1245"/>
      <c r="G26" s="1245"/>
      <c r="H26" s="1245"/>
      <c r="I26" s="1245"/>
      <c r="J26" s="1245"/>
      <c r="K26" s="1246"/>
      <c r="L26" s="1235" t="s">
        <v>885</v>
      </c>
      <c r="M26" s="1233"/>
      <c r="N26" s="1233"/>
      <c r="O26" s="1233"/>
      <c r="P26" s="1233" t="s">
        <v>886</v>
      </c>
      <c r="Q26" s="1233"/>
      <c r="R26" s="1233"/>
      <c r="S26" s="1233"/>
      <c r="T26" s="1234"/>
      <c r="U26" s="1236"/>
      <c r="V26" s="1237"/>
      <c r="W26" s="65"/>
      <c r="X26" s="66" t="s">
        <v>663</v>
      </c>
      <c r="Y26" s="66"/>
      <c r="Z26" s="67" t="s">
        <v>664</v>
      </c>
    </row>
    <row r="27" spans="1:26" ht="21" customHeight="1">
      <c r="A27" s="162"/>
      <c r="C27" s="166" t="s">
        <v>1093</v>
      </c>
      <c r="G27" s="165">
        <v>3</v>
      </c>
      <c r="H27" s="166" t="s">
        <v>888</v>
      </c>
      <c r="Z27" s="163"/>
    </row>
    <row r="28" spans="1:26" ht="21" customHeight="1">
      <c r="A28" s="162"/>
      <c r="C28" s="166" t="s">
        <v>1094</v>
      </c>
      <c r="G28" s="165">
        <v>5</v>
      </c>
      <c r="H28" s="166" t="s">
        <v>888</v>
      </c>
      <c r="Z28" s="163"/>
    </row>
    <row r="29" spans="1:26" ht="21" customHeight="1">
      <c r="A29" s="162"/>
      <c r="C29" s="166" t="s">
        <v>1095</v>
      </c>
      <c r="G29" s="165">
        <v>10</v>
      </c>
      <c r="H29" s="166" t="s">
        <v>887</v>
      </c>
      <c r="Z29" s="163"/>
    </row>
    <row r="30" spans="1:26" ht="21" customHeight="1">
      <c r="A30" s="168"/>
      <c r="B30" s="164"/>
      <c r="C30" s="167" t="s">
        <v>1096</v>
      </c>
      <c r="D30" s="164"/>
      <c r="E30" s="164"/>
      <c r="F30" s="164"/>
      <c r="G30" s="164"/>
      <c r="H30" s="164"/>
      <c r="I30" s="164"/>
      <c r="J30" s="164"/>
      <c r="K30" s="164"/>
      <c r="L30" s="164"/>
      <c r="M30" s="164"/>
      <c r="N30" s="164"/>
      <c r="O30" s="164"/>
      <c r="P30" s="164"/>
      <c r="Q30" s="164"/>
      <c r="R30" s="164"/>
      <c r="S30" s="164"/>
      <c r="T30" s="164"/>
      <c r="U30" s="164"/>
      <c r="V30" s="164"/>
      <c r="W30" s="164"/>
      <c r="X30" s="164"/>
      <c r="Y30" s="164"/>
      <c r="Z30" s="169"/>
    </row>
  </sheetData>
  <mergeCells count="75">
    <mergeCell ref="X9:Y9"/>
    <mergeCell ref="X10:Y10"/>
    <mergeCell ref="G12:Q12"/>
    <mergeCell ref="G13:L13"/>
    <mergeCell ref="V15:Z17"/>
    <mergeCell ref="S15:S17"/>
    <mergeCell ref="T15:U17"/>
    <mergeCell ref="N9:O9"/>
    <mergeCell ref="N10:O10"/>
    <mergeCell ref="Q9:W9"/>
    <mergeCell ref="S10:W10"/>
    <mergeCell ref="N11:O11"/>
    <mergeCell ref="Q11:U11"/>
    <mergeCell ref="J5:N5"/>
    <mergeCell ref="L8:M8"/>
    <mergeCell ref="N8:O8"/>
    <mergeCell ref="G4:R4"/>
    <mergeCell ref="U2:V2"/>
    <mergeCell ref="D7:H7"/>
    <mergeCell ref="D8:H8"/>
    <mergeCell ref="Q8:W8"/>
    <mergeCell ref="B10:C10"/>
    <mergeCell ref="B23:D23"/>
    <mergeCell ref="B24:D24"/>
    <mergeCell ref="B25:D25"/>
    <mergeCell ref="B26:D26"/>
    <mergeCell ref="B21:D21"/>
    <mergeCell ref="D10:G10"/>
    <mergeCell ref="E26:K26"/>
    <mergeCell ref="E21:K21"/>
    <mergeCell ref="E22:K22"/>
    <mergeCell ref="E23:K23"/>
    <mergeCell ref="B19:D20"/>
    <mergeCell ref="B22:D22"/>
    <mergeCell ref="A15:C17"/>
    <mergeCell ref="D15:J17"/>
    <mergeCell ref="D18:H18"/>
    <mergeCell ref="E24:K24"/>
    <mergeCell ref="E25:K25"/>
    <mergeCell ref="K15:L17"/>
    <mergeCell ref="A18:C18"/>
    <mergeCell ref="K18:L18"/>
    <mergeCell ref="A19:A26"/>
    <mergeCell ref="F19:J20"/>
    <mergeCell ref="E19:E20"/>
    <mergeCell ref="K19:K20"/>
    <mergeCell ref="L19:T19"/>
    <mergeCell ref="P20:T20"/>
    <mergeCell ref="L20:O20"/>
    <mergeCell ref="L21:O21"/>
    <mergeCell ref="M18:Z18"/>
    <mergeCell ref="W19:Z20"/>
    <mergeCell ref="R15:R17"/>
    <mergeCell ref="U23:V23"/>
    <mergeCell ref="L23:O23"/>
    <mergeCell ref="P23:T23"/>
    <mergeCell ref="L26:O26"/>
    <mergeCell ref="P26:T26"/>
    <mergeCell ref="U25:V25"/>
    <mergeCell ref="U26:V26"/>
    <mergeCell ref="L25:O25"/>
    <mergeCell ref="P25:T25"/>
    <mergeCell ref="U24:V24"/>
    <mergeCell ref="L24:O24"/>
    <mergeCell ref="P24:T24"/>
    <mergeCell ref="P21:T21"/>
    <mergeCell ref="L22:O22"/>
    <mergeCell ref="P22:T22"/>
    <mergeCell ref="U21:V21"/>
    <mergeCell ref="N15:N17"/>
    <mergeCell ref="O15:O17"/>
    <mergeCell ref="P15:P17"/>
    <mergeCell ref="U22:V22"/>
    <mergeCell ref="Q15:Q17"/>
    <mergeCell ref="U19:V20"/>
  </mergeCells>
  <phoneticPr fontId="3"/>
  <pageMargins left="0.41" right="0.4" top="0.61" bottom="0.53" header="0.51181102362204722" footer="0.21"/>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30"/>
  <sheetViews>
    <sheetView workbookViewId="0">
      <selection activeCell="M15" sqref="M15:M17"/>
    </sheetView>
  </sheetViews>
  <sheetFormatPr defaultColWidth="9" defaultRowHeight="24" customHeight="1"/>
  <cols>
    <col min="1" max="2" width="3.625" style="60" customWidth="1"/>
    <col min="3" max="3" width="8.625" style="60" customWidth="1"/>
    <col min="4" max="4" width="7.625" style="60" customWidth="1"/>
    <col min="5" max="6" width="5.625" style="60" customWidth="1"/>
    <col min="7" max="7" width="7.125" style="60" customWidth="1"/>
    <col min="8" max="8" width="3.125" style="60" customWidth="1"/>
    <col min="9" max="9" width="8.625" style="60" customWidth="1"/>
    <col min="10" max="10" width="5.625" style="60" customWidth="1"/>
    <col min="11" max="11" width="6.625" style="60" customWidth="1"/>
    <col min="12" max="12" width="8.125" style="60" customWidth="1"/>
    <col min="13" max="13" width="4.625" style="60" customWidth="1"/>
    <col min="14" max="14" width="5.625" style="60" customWidth="1"/>
    <col min="15" max="15" width="3.125" style="60" customWidth="1"/>
    <col min="16" max="16" width="5.625" style="60" customWidth="1"/>
    <col min="17" max="17" width="3.125" style="60" customWidth="1"/>
    <col min="18" max="19" width="5.625" style="60" customWidth="1"/>
    <col min="20" max="20" width="1.625" style="60" customWidth="1"/>
    <col min="21" max="21" width="13.125" style="60" customWidth="1"/>
    <col min="22" max="22" width="1.625" style="60" customWidth="1"/>
    <col min="23" max="23" width="4.125" style="60" customWidth="1"/>
    <col min="24" max="24" width="3.625" style="60" customWidth="1"/>
    <col min="25" max="25" width="4.125" style="60" customWidth="1"/>
    <col min="26" max="26" width="3.625" style="60" customWidth="1"/>
    <col min="27" max="16384" width="9" style="60"/>
  </cols>
  <sheetData>
    <row r="1" spans="1:26" s="59" customFormat="1" ht="13.5" customHeight="1"/>
    <row r="2" spans="1:26" s="59" customFormat="1" ht="19.5" customHeight="1">
      <c r="A2" s="193"/>
      <c r="B2" s="87"/>
      <c r="C2" s="87"/>
      <c r="D2" s="87"/>
      <c r="E2" s="87"/>
      <c r="F2" s="87"/>
      <c r="G2" s="87"/>
      <c r="H2" s="87"/>
      <c r="I2" s="87"/>
      <c r="J2" s="87"/>
      <c r="K2" s="87"/>
      <c r="L2" s="87"/>
      <c r="M2" s="87"/>
      <c r="N2" s="87"/>
      <c r="O2" s="87"/>
      <c r="P2" s="87"/>
      <c r="Q2" s="87"/>
      <c r="R2" s="87"/>
      <c r="S2" s="87"/>
      <c r="T2" s="87"/>
      <c r="U2" s="1270" t="s">
        <v>2014</v>
      </c>
      <c r="V2" s="1271"/>
      <c r="W2" s="194"/>
      <c r="X2" s="87" t="s">
        <v>664</v>
      </c>
      <c r="Y2" s="194"/>
      <c r="Z2" s="192" t="s">
        <v>707</v>
      </c>
    </row>
    <row r="3" spans="1:26" s="59" customFormat="1" ht="7.5" customHeight="1">
      <c r="A3" s="62"/>
      <c r="Z3" s="195"/>
    </row>
    <row r="4" spans="1:26" s="59" customFormat="1" ht="19.5" customHeight="1">
      <c r="A4" s="76"/>
      <c r="B4" s="64"/>
      <c r="C4" s="64"/>
      <c r="D4" s="64"/>
      <c r="E4" s="64"/>
      <c r="F4" s="64"/>
      <c r="G4" s="1251" t="s">
        <v>893</v>
      </c>
      <c r="H4" s="1251"/>
      <c r="I4" s="1251"/>
      <c r="J4" s="1251"/>
      <c r="K4" s="1251"/>
      <c r="L4" s="1251"/>
      <c r="M4" s="1251"/>
      <c r="N4" s="1251"/>
      <c r="O4" s="1251"/>
      <c r="P4" s="1251"/>
      <c r="Q4" s="1251"/>
      <c r="R4" s="1251"/>
      <c r="S4" s="64"/>
      <c r="T4" s="64"/>
      <c r="U4" s="64"/>
      <c r="V4" s="64"/>
      <c r="W4" s="64"/>
      <c r="X4" s="64"/>
      <c r="Y4" s="64"/>
      <c r="Z4" s="196"/>
    </row>
    <row r="5" spans="1:26" s="59" customFormat="1" ht="19.5" customHeight="1">
      <c r="A5" s="62"/>
      <c r="J5" s="1226" t="s">
        <v>892</v>
      </c>
      <c r="K5" s="1226"/>
      <c r="L5" s="1226"/>
      <c r="M5" s="1226"/>
      <c r="N5" s="1226"/>
      <c r="O5" s="69"/>
      <c r="P5" s="60"/>
      <c r="Z5" s="195"/>
    </row>
    <row r="6" spans="1:26" s="59" customFormat="1" ht="14.25" customHeight="1">
      <c r="A6" s="62"/>
      <c r="Z6" s="195"/>
    </row>
    <row r="7" spans="1:26" s="59" customFormat="1" ht="19.5" customHeight="1">
      <c r="A7" s="62"/>
      <c r="B7" s="59" t="s">
        <v>812</v>
      </c>
      <c r="D7" s="1231"/>
      <c r="E7" s="1231"/>
      <c r="F7" s="1231"/>
      <c r="G7" s="1231"/>
      <c r="H7" s="1231"/>
      <c r="Z7" s="195"/>
    </row>
    <row r="8" spans="1:26" s="59" customFormat="1" ht="19.5" customHeight="1">
      <c r="A8" s="62"/>
      <c r="B8" s="55" t="s">
        <v>813</v>
      </c>
      <c r="C8" s="55"/>
      <c r="D8" s="1232" t="str">
        <f>IF(入力!H46="","",入力!H46)</f>
        <v/>
      </c>
      <c r="E8" s="1232"/>
      <c r="F8" s="1232"/>
      <c r="G8" s="1232"/>
      <c r="H8" s="1232"/>
      <c r="L8" s="1226" t="s">
        <v>890</v>
      </c>
      <c r="M8" s="1226"/>
      <c r="N8" s="1269" t="s">
        <v>814</v>
      </c>
      <c r="O8" s="1269"/>
      <c r="P8" s="526"/>
      <c r="Q8" s="1225" t="str">
        <f>IF(入力!H76="","",入力!H76)</f>
        <v/>
      </c>
      <c r="R8" s="1225"/>
      <c r="S8" s="1225"/>
      <c r="T8" s="1225"/>
      <c r="U8" s="1225"/>
      <c r="V8" s="1225"/>
      <c r="W8" s="1225"/>
      <c r="X8" s="526"/>
      <c r="Y8" s="526"/>
      <c r="Z8" s="195"/>
    </row>
    <row r="9" spans="1:26" s="59" customFormat="1" ht="19.5" customHeight="1">
      <c r="A9" s="62"/>
      <c r="N9" s="1269" t="s">
        <v>1084</v>
      </c>
      <c r="O9" s="1269"/>
      <c r="P9" s="527"/>
      <c r="Q9" s="1224" t="str">
        <f>IF(入力!H74="","",入力!H74)</f>
        <v/>
      </c>
      <c r="R9" s="1224"/>
      <c r="S9" s="1224"/>
      <c r="T9" s="1224"/>
      <c r="U9" s="1224"/>
      <c r="V9" s="1224"/>
      <c r="W9" s="1224"/>
      <c r="X9" s="1272" t="s">
        <v>792</v>
      </c>
      <c r="Y9" s="1272"/>
      <c r="Z9" s="195"/>
    </row>
    <row r="10" spans="1:26" s="59" customFormat="1" ht="19.5" customHeight="1">
      <c r="A10" s="62"/>
      <c r="B10" s="1256" t="s">
        <v>1085</v>
      </c>
      <c r="C10" s="1256"/>
      <c r="D10" s="1251" t="str">
        <f>IF(入力!H57="","",入力!H57)</f>
        <v/>
      </c>
      <c r="E10" s="1069"/>
      <c r="F10" s="1069"/>
      <c r="G10" s="1069"/>
      <c r="H10" s="55" t="s">
        <v>889</v>
      </c>
      <c r="N10" s="1269" t="s">
        <v>1086</v>
      </c>
      <c r="O10" s="1269"/>
      <c r="P10" s="74"/>
      <c r="Q10" s="528"/>
      <c r="R10" s="528"/>
      <c r="S10" s="528"/>
      <c r="T10" s="1274" t="str">
        <f>IF(入力!AB74="","",入力!AB74)</f>
        <v/>
      </c>
      <c r="U10" s="1274"/>
      <c r="V10" s="1274"/>
      <c r="W10" s="1274"/>
      <c r="X10" s="1227" t="s">
        <v>891</v>
      </c>
      <c r="Y10" s="1227"/>
      <c r="Z10" s="195"/>
    </row>
    <row r="11" spans="1:26" s="59" customFormat="1" ht="19.5" customHeight="1">
      <c r="A11" s="62"/>
      <c r="N11" s="1269" t="s">
        <v>1087</v>
      </c>
      <c r="O11" s="1269"/>
      <c r="P11" s="74"/>
      <c r="Q11" s="1272" t="str">
        <f>IF(入力!AB76="","",入力!AB76)</f>
        <v/>
      </c>
      <c r="R11" s="1272"/>
      <c r="S11" s="1272"/>
      <c r="T11" s="1272"/>
      <c r="U11" s="1272"/>
      <c r="V11" s="55"/>
      <c r="W11" s="75"/>
      <c r="X11" s="75"/>
      <c r="Y11" s="75"/>
      <c r="Z11" s="195"/>
    </row>
    <row r="12" spans="1:26" s="59" customFormat="1" ht="19.5" customHeight="1">
      <c r="A12" s="62"/>
      <c r="G12" s="1273" t="s">
        <v>1098</v>
      </c>
      <c r="H12" s="1273"/>
      <c r="I12" s="1273"/>
      <c r="J12" s="1273"/>
      <c r="K12" s="1273"/>
      <c r="L12" s="1273"/>
      <c r="M12" s="1273"/>
      <c r="N12" s="1273"/>
      <c r="O12" s="1273"/>
      <c r="P12" s="1273"/>
      <c r="Q12" s="1273"/>
      <c r="W12" s="64"/>
      <c r="X12" s="64"/>
      <c r="Y12" s="64"/>
      <c r="Z12" s="195"/>
    </row>
    <row r="13" spans="1:26" s="59" customFormat="1" ht="19.5" customHeight="1">
      <c r="A13" s="62"/>
      <c r="G13" s="1273" t="s">
        <v>1099</v>
      </c>
      <c r="H13" s="1273"/>
      <c r="I13" s="1273"/>
      <c r="J13" s="1273"/>
      <c r="K13" s="1273"/>
      <c r="L13" s="1273"/>
      <c r="P13" s="63"/>
      <c r="Z13" s="195"/>
    </row>
    <row r="14" spans="1:26" s="59" customFormat="1" ht="19.5" customHeight="1">
      <c r="A14" s="62"/>
      <c r="G14" s="63"/>
      <c r="H14" s="63"/>
      <c r="I14" s="63"/>
      <c r="J14" s="63"/>
      <c r="K14" s="74"/>
      <c r="L14" s="74"/>
      <c r="P14" s="63"/>
      <c r="Z14" s="195"/>
    </row>
    <row r="15" spans="1:26" ht="10.5" customHeight="1">
      <c r="A15" s="1261" t="s">
        <v>1088</v>
      </c>
      <c r="B15" s="1250"/>
      <c r="C15" s="1262"/>
      <c r="D15" s="1265" t="str">
        <f>IF(入力!AB85="","",入力!AB85)</f>
        <v/>
      </c>
      <c r="E15" s="1238"/>
      <c r="F15" s="1238"/>
      <c r="G15" s="1238"/>
      <c r="H15" s="1238"/>
      <c r="I15" s="1238"/>
      <c r="J15" s="1266"/>
      <c r="K15" s="1247" t="s">
        <v>1101</v>
      </c>
      <c r="L15" s="1247"/>
      <c r="M15" s="71" t="s">
        <v>1103</v>
      </c>
      <c r="N15" s="1238"/>
      <c r="O15" s="1241" t="s">
        <v>1105</v>
      </c>
      <c r="P15" s="1238"/>
      <c r="Q15" s="1241" t="s">
        <v>1106</v>
      </c>
      <c r="R15" s="1238"/>
      <c r="S15" s="1253" t="s">
        <v>1107</v>
      </c>
      <c r="T15" s="1258" t="s">
        <v>879</v>
      </c>
      <c r="U15" s="1258"/>
      <c r="V15" s="1265"/>
      <c r="W15" s="1238"/>
      <c r="X15" s="1238"/>
      <c r="Y15" s="1238"/>
      <c r="Z15" s="1266"/>
    </row>
    <row r="16" spans="1:26" ht="10.5" customHeight="1">
      <c r="A16" s="1263"/>
      <c r="B16" s="1226"/>
      <c r="C16" s="1264"/>
      <c r="D16" s="1267"/>
      <c r="E16" s="1239"/>
      <c r="F16" s="1239"/>
      <c r="G16" s="1239"/>
      <c r="H16" s="1239"/>
      <c r="I16" s="1239"/>
      <c r="J16" s="1268"/>
      <c r="K16" s="1247"/>
      <c r="L16" s="1247"/>
      <c r="M16" s="72" t="s">
        <v>1104</v>
      </c>
      <c r="N16" s="1239"/>
      <c r="O16" s="1242"/>
      <c r="P16" s="1239"/>
      <c r="Q16" s="1242"/>
      <c r="R16" s="1239"/>
      <c r="S16" s="1138"/>
      <c r="T16" s="1258"/>
      <c r="U16" s="1258"/>
      <c r="V16" s="1267"/>
      <c r="W16" s="1239"/>
      <c r="X16" s="1239"/>
      <c r="Y16" s="1239"/>
      <c r="Z16" s="1268"/>
    </row>
    <row r="17" spans="1:26" ht="10.5" customHeight="1">
      <c r="A17" s="1255"/>
      <c r="B17" s="1251"/>
      <c r="C17" s="1254"/>
      <c r="D17" s="1259"/>
      <c r="E17" s="1240"/>
      <c r="F17" s="1240"/>
      <c r="G17" s="1240"/>
      <c r="H17" s="1240"/>
      <c r="I17" s="1240"/>
      <c r="J17" s="1260"/>
      <c r="K17" s="1247"/>
      <c r="L17" s="1247"/>
      <c r="M17" s="73" t="s">
        <v>706</v>
      </c>
      <c r="N17" s="1240"/>
      <c r="O17" s="1243"/>
      <c r="P17" s="1240"/>
      <c r="Q17" s="1243"/>
      <c r="R17" s="1240"/>
      <c r="S17" s="1140"/>
      <c r="T17" s="1258"/>
      <c r="U17" s="1258"/>
      <c r="V17" s="1259"/>
      <c r="W17" s="1240"/>
      <c r="X17" s="1240"/>
      <c r="Y17" s="1240"/>
      <c r="Z17" s="1260"/>
    </row>
    <row r="18" spans="1:26" ht="30" customHeight="1">
      <c r="A18" s="1247" t="s">
        <v>1089</v>
      </c>
      <c r="B18" s="1247"/>
      <c r="C18" s="1247"/>
      <c r="D18" s="1235"/>
      <c r="E18" s="1233"/>
      <c r="F18" s="1233"/>
      <c r="G18" s="1233"/>
      <c r="H18" s="1233"/>
      <c r="I18" s="70" t="s">
        <v>1100</v>
      </c>
      <c r="J18" s="68"/>
      <c r="K18" s="1248" t="s">
        <v>1102</v>
      </c>
      <c r="L18" s="1247"/>
      <c r="M18" s="1244"/>
      <c r="N18" s="1245"/>
      <c r="O18" s="1245"/>
      <c r="P18" s="1245"/>
      <c r="Q18" s="1245"/>
      <c r="R18" s="1245"/>
      <c r="S18" s="1245"/>
      <c r="T18" s="1245"/>
      <c r="U18" s="1245"/>
      <c r="V18" s="1245"/>
      <c r="W18" s="1245"/>
      <c r="X18" s="1245"/>
      <c r="Y18" s="1245"/>
      <c r="Z18" s="1246"/>
    </row>
    <row r="19" spans="1:26" ht="12" customHeight="1">
      <c r="A19" s="1249" t="s">
        <v>1092</v>
      </c>
      <c r="B19" s="1261" t="s">
        <v>1090</v>
      </c>
      <c r="C19" s="1250"/>
      <c r="D19" s="1262"/>
      <c r="E19" s="1252"/>
      <c r="F19" s="1250" t="s">
        <v>1097</v>
      </c>
      <c r="G19" s="1250"/>
      <c r="H19" s="1250"/>
      <c r="I19" s="1250"/>
      <c r="J19" s="1250"/>
      <c r="K19" s="1253"/>
      <c r="L19" s="1252" t="s">
        <v>882</v>
      </c>
      <c r="M19" s="1241"/>
      <c r="N19" s="1241"/>
      <c r="O19" s="1241"/>
      <c r="P19" s="1241"/>
      <c r="Q19" s="1241"/>
      <c r="R19" s="1241"/>
      <c r="S19" s="1241"/>
      <c r="T19" s="1253"/>
      <c r="U19" s="1252" t="s">
        <v>880</v>
      </c>
      <c r="V19" s="1253"/>
      <c r="W19" s="1252" t="s">
        <v>881</v>
      </c>
      <c r="X19" s="1241"/>
      <c r="Y19" s="1241"/>
      <c r="Z19" s="1253"/>
    </row>
    <row r="20" spans="1:26" ht="12" customHeight="1">
      <c r="A20" s="1249"/>
      <c r="B20" s="1255"/>
      <c r="C20" s="1251"/>
      <c r="D20" s="1254"/>
      <c r="E20" s="1139"/>
      <c r="F20" s="1251"/>
      <c r="G20" s="1251"/>
      <c r="H20" s="1251"/>
      <c r="I20" s="1251"/>
      <c r="J20" s="1251"/>
      <c r="K20" s="1140"/>
      <c r="L20" s="1255" t="s">
        <v>883</v>
      </c>
      <c r="M20" s="1251"/>
      <c r="N20" s="1251"/>
      <c r="O20" s="1251"/>
      <c r="P20" s="1251" t="s">
        <v>884</v>
      </c>
      <c r="Q20" s="1251"/>
      <c r="R20" s="1251"/>
      <c r="S20" s="1251"/>
      <c r="T20" s="1254"/>
      <c r="U20" s="1139"/>
      <c r="V20" s="1140"/>
      <c r="W20" s="1139"/>
      <c r="X20" s="1243"/>
      <c r="Y20" s="1243"/>
      <c r="Z20" s="1140"/>
    </row>
    <row r="21" spans="1:26" ht="24" customHeight="1">
      <c r="A21" s="1249"/>
      <c r="B21" s="1257"/>
      <c r="C21" s="1257"/>
      <c r="D21" s="1257"/>
      <c r="E21" s="1259"/>
      <c r="F21" s="1240"/>
      <c r="G21" s="1240"/>
      <c r="H21" s="1240"/>
      <c r="I21" s="1240"/>
      <c r="J21" s="1240"/>
      <c r="K21" s="1260"/>
      <c r="L21" s="1235" t="s">
        <v>885</v>
      </c>
      <c r="M21" s="1233"/>
      <c r="N21" s="1233"/>
      <c r="O21" s="1233"/>
      <c r="P21" s="1233" t="s">
        <v>886</v>
      </c>
      <c r="Q21" s="1233"/>
      <c r="R21" s="1233"/>
      <c r="S21" s="1233"/>
      <c r="T21" s="1234"/>
      <c r="U21" s="1236"/>
      <c r="V21" s="1237"/>
      <c r="W21" s="65"/>
      <c r="X21" s="66" t="s">
        <v>663</v>
      </c>
      <c r="Y21" s="66"/>
      <c r="Z21" s="67" t="s">
        <v>664</v>
      </c>
    </row>
    <row r="22" spans="1:26" ht="24" customHeight="1">
      <c r="A22" s="1249"/>
      <c r="B22" s="1257"/>
      <c r="C22" s="1257"/>
      <c r="D22" s="1257"/>
      <c r="E22" s="1244"/>
      <c r="F22" s="1245"/>
      <c r="G22" s="1245"/>
      <c r="H22" s="1245"/>
      <c r="I22" s="1245"/>
      <c r="J22" s="1245"/>
      <c r="K22" s="1246"/>
      <c r="L22" s="1235" t="s">
        <v>885</v>
      </c>
      <c r="M22" s="1233"/>
      <c r="N22" s="1233"/>
      <c r="O22" s="1233"/>
      <c r="P22" s="1233" t="s">
        <v>886</v>
      </c>
      <c r="Q22" s="1233"/>
      <c r="R22" s="1233"/>
      <c r="S22" s="1233"/>
      <c r="T22" s="1234"/>
      <c r="U22" s="1236"/>
      <c r="V22" s="1237"/>
      <c r="W22" s="65"/>
      <c r="X22" s="66" t="s">
        <v>663</v>
      </c>
      <c r="Y22" s="66"/>
      <c r="Z22" s="67" t="s">
        <v>664</v>
      </c>
    </row>
    <row r="23" spans="1:26" ht="24" customHeight="1">
      <c r="A23" s="1249"/>
      <c r="B23" s="1257"/>
      <c r="C23" s="1257"/>
      <c r="D23" s="1257"/>
      <c r="E23" s="1244"/>
      <c r="F23" s="1245"/>
      <c r="G23" s="1245"/>
      <c r="H23" s="1245"/>
      <c r="I23" s="1245"/>
      <c r="J23" s="1245"/>
      <c r="K23" s="1246"/>
      <c r="L23" s="1235" t="s">
        <v>885</v>
      </c>
      <c r="M23" s="1233"/>
      <c r="N23" s="1233"/>
      <c r="O23" s="1233"/>
      <c r="P23" s="1233" t="s">
        <v>886</v>
      </c>
      <c r="Q23" s="1233"/>
      <c r="R23" s="1233"/>
      <c r="S23" s="1233"/>
      <c r="T23" s="1234"/>
      <c r="U23" s="1236"/>
      <c r="V23" s="1237"/>
      <c r="W23" s="65"/>
      <c r="X23" s="66" t="s">
        <v>663</v>
      </c>
      <c r="Y23" s="66"/>
      <c r="Z23" s="67" t="s">
        <v>664</v>
      </c>
    </row>
    <row r="24" spans="1:26" ht="24" customHeight="1">
      <c r="A24" s="1249"/>
      <c r="B24" s="1257"/>
      <c r="C24" s="1257"/>
      <c r="D24" s="1257"/>
      <c r="E24" s="1244"/>
      <c r="F24" s="1245"/>
      <c r="G24" s="1245"/>
      <c r="H24" s="1245"/>
      <c r="I24" s="1245"/>
      <c r="J24" s="1245"/>
      <c r="K24" s="1246"/>
      <c r="L24" s="1235" t="s">
        <v>885</v>
      </c>
      <c r="M24" s="1233"/>
      <c r="N24" s="1233"/>
      <c r="O24" s="1233"/>
      <c r="P24" s="1233" t="s">
        <v>886</v>
      </c>
      <c r="Q24" s="1233"/>
      <c r="R24" s="1233"/>
      <c r="S24" s="1233"/>
      <c r="T24" s="1234"/>
      <c r="U24" s="1236"/>
      <c r="V24" s="1237"/>
      <c r="W24" s="65"/>
      <c r="X24" s="66" t="s">
        <v>663</v>
      </c>
      <c r="Y24" s="66"/>
      <c r="Z24" s="67" t="s">
        <v>664</v>
      </c>
    </row>
    <row r="25" spans="1:26" ht="24" customHeight="1">
      <c r="A25" s="1249"/>
      <c r="B25" s="1257"/>
      <c r="C25" s="1257"/>
      <c r="D25" s="1257"/>
      <c r="E25" s="1244"/>
      <c r="F25" s="1245"/>
      <c r="G25" s="1245"/>
      <c r="H25" s="1245"/>
      <c r="I25" s="1245"/>
      <c r="J25" s="1245"/>
      <c r="K25" s="1246"/>
      <c r="L25" s="1235" t="s">
        <v>885</v>
      </c>
      <c r="M25" s="1233"/>
      <c r="N25" s="1233"/>
      <c r="O25" s="1233"/>
      <c r="P25" s="1233" t="s">
        <v>886</v>
      </c>
      <c r="Q25" s="1233"/>
      <c r="R25" s="1233"/>
      <c r="S25" s="1233"/>
      <c r="T25" s="1234"/>
      <c r="U25" s="1236"/>
      <c r="V25" s="1237"/>
      <c r="W25" s="65"/>
      <c r="X25" s="66" t="s">
        <v>663</v>
      </c>
      <c r="Y25" s="66"/>
      <c r="Z25" s="67" t="s">
        <v>664</v>
      </c>
    </row>
    <row r="26" spans="1:26" ht="24" customHeight="1">
      <c r="A26" s="1249"/>
      <c r="B26" s="1258" t="s">
        <v>1091</v>
      </c>
      <c r="C26" s="1258"/>
      <c r="D26" s="1258"/>
      <c r="E26" s="1244"/>
      <c r="F26" s="1245"/>
      <c r="G26" s="1245"/>
      <c r="H26" s="1245"/>
      <c r="I26" s="1245"/>
      <c r="J26" s="1245"/>
      <c r="K26" s="1246"/>
      <c r="L26" s="1235" t="s">
        <v>885</v>
      </c>
      <c r="M26" s="1233"/>
      <c r="N26" s="1233"/>
      <c r="O26" s="1233"/>
      <c r="P26" s="1233" t="s">
        <v>886</v>
      </c>
      <c r="Q26" s="1233"/>
      <c r="R26" s="1233"/>
      <c r="S26" s="1233"/>
      <c r="T26" s="1234"/>
      <c r="U26" s="1236"/>
      <c r="V26" s="1237"/>
      <c r="W26" s="65"/>
      <c r="X26" s="66" t="s">
        <v>663</v>
      </c>
      <c r="Y26" s="66"/>
      <c r="Z26" s="67" t="s">
        <v>664</v>
      </c>
    </row>
    <row r="27" spans="1:26" ht="21" customHeight="1">
      <c r="A27" s="162"/>
      <c r="C27" s="166" t="s">
        <v>1093</v>
      </c>
      <c r="G27" s="165">
        <v>3</v>
      </c>
      <c r="H27" s="166" t="s">
        <v>888</v>
      </c>
      <c r="Z27" s="163"/>
    </row>
    <row r="28" spans="1:26" ht="21" customHeight="1">
      <c r="A28" s="162"/>
      <c r="C28" s="166" t="s">
        <v>1094</v>
      </c>
      <c r="G28" s="165">
        <v>5</v>
      </c>
      <c r="H28" s="166" t="s">
        <v>888</v>
      </c>
      <c r="Z28" s="163"/>
    </row>
    <row r="29" spans="1:26" ht="21" customHeight="1">
      <c r="A29" s="162"/>
      <c r="C29" s="166" t="s">
        <v>1095</v>
      </c>
      <c r="G29" s="165">
        <v>10</v>
      </c>
      <c r="H29" s="166" t="s">
        <v>887</v>
      </c>
      <c r="Z29" s="163"/>
    </row>
    <row r="30" spans="1:26" ht="21" customHeight="1">
      <c r="A30" s="168"/>
      <c r="B30" s="164"/>
      <c r="C30" s="167" t="s">
        <v>1096</v>
      </c>
      <c r="D30" s="164"/>
      <c r="E30" s="164"/>
      <c r="F30" s="164"/>
      <c r="G30" s="164"/>
      <c r="H30" s="164"/>
      <c r="I30" s="164"/>
      <c r="J30" s="164"/>
      <c r="K30" s="164"/>
      <c r="L30" s="164"/>
      <c r="M30" s="164"/>
      <c r="N30" s="164"/>
      <c r="O30" s="164"/>
      <c r="P30" s="164"/>
      <c r="Q30" s="164"/>
      <c r="R30" s="164"/>
      <c r="S30" s="164"/>
      <c r="T30" s="164"/>
      <c r="U30" s="164"/>
      <c r="V30" s="164"/>
      <c r="W30" s="164"/>
      <c r="X30" s="164"/>
      <c r="Y30" s="164"/>
      <c r="Z30" s="169"/>
    </row>
  </sheetData>
  <mergeCells count="75">
    <mergeCell ref="L26:O26"/>
    <mergeCell ref="P26:T26"/>
    <mergeCell ref="U26:V26"/>
    <mergeCell ref="E23:K23"/>
    <mergeCell ref="E25:K25"/>
    <mergeCell ref="V15:Z17"/>
    <mergeCell ref="K15:L17"/>
    <mergeCell ref="U21:V21"/>
    <mergeCell ref="U19:V20"/>
    <mergeCell ref="P25:T25"/>
    <mergeCell ref="U25:V25"/>
    <mergeCell ref="E22:K22"/>
    <mergeCell ref="L22:O22"/>
    <mergeCell ref="P22:T22"/>
    <mergeCell ref="U22:V22"/>
    <mergeCell ref="L23:O23"/>
    <mergeCell ref="P23:T23"/>
    <mergeCell ref="E24:K24"/>
    <mergeCell ref="L24:O24"/>
    <mergeCell ref="P24:T24"/>
    <mergeCell ref="U24:V24"/>
    <mergeCell ref="L19:T19"/>
    <mergeCell ref="L25:O25"/>
    <mergeCell ref="L21:O21"/>
    <mergeCell ref="P21:T21"/>
    <mergeCell ref="M18:Z18"/>
    <mergeCell ref="W19:Z20"/>
    <mergeCell ref="L20:O20"/>
    <mergeCell ref="P20:T20"/>
    <mergeCell ref="U23:V23"/>
    <mergeCell ref="A18:C18"/>
    <mergeCell ref="D18:H18"/>
    <mergeCell ref="K18:L18"/>
    <mergeCell ref="P15:P17"/>
    <mergeCell ref="Q15:Q17"/>
    <mergeCell ref="O15:O17"/>
    <mergeCell ref="A19:A26"/>
    <mergeCell ref="B19:D20"/>
    <mergeCell ref="E19:E20"/>
    <mergeCell ref="F19:J20"/>
    <mergeCell ref="B21:D21"/>
    <mergeCell ref="E21:K21"/>
    <mergeCell ref="B23:D23"/>
    <mergeCell ref="K19:K20"/>
    <mergeCell ref="B22:D22"/>
    <mergeCell ref="B24:D24"/>
    <mergeCell ref="B26:D26"/>
    <mergeCell ref="E26:K26"/>
    <mergeCell ref="B25:D25"/>
    <mergeCell ref="G13:L13"/>
    <mergeCell ref="A15:C17"/>
    <mergeCell ref="D15:J17"/>
    <mergeCell ref="N15:N17"/>
    <mergeCell ref="Q11:U11"/>
    <mergeCell ref="G12:Q12"/>
    <mergeCell ref="N11:O11"/>
    <mergeCell ref="T15:U17"/>
    <mergeCell ref="R15:R17"/>
    <mergeCell ref="S15:S17"/>
    <mergeCell ref="U2:V2"/>
    <mergeCell ref="G4:R4"/>
    <mergeCell ref="J5:N5"/>
    <mergeCell ref="D7:H7"/>
    <mergeCell ref="B10:C10"/>
    <mergeCell ref="D10:G10"/>
    <mergeCell ref="N10:O10"/>
    <mergeCell ref="D8:H8"/>
    <mergeCell ref="N9:O9"/>
    <mergeCell ref="X9:Y9"/>
    <mergeCell ref="L8:M8"/>
    <mergeCell ref="N8:O8"/>
    <mergeCell ref="X10:Y10"/>
    <mergeCell ref="Q8:W8"/>
    <mergeCell ref="Q9:W9"/>
    <mergeCell ref="T10:W10"/>
  </mergeCells>
  <phoneticPr fontId="3"/>
  <pageMargins left="0.47" right="0.47" top="0.59" bottom="0.51" header="0.2" footer="0.21"/>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CFF99"/>
  </sheetPr>
  <dimension ref="A1:W105"/>
  <sheetViews>
    <sheetView workbookViewId="0">
      <selection activeCell="X20" sqref="X20"/>
    </sheetView>
  </sheetViews>
  <sheetFormatPr defaultColWidth="9" defaultRowHeight="27" customHeight="1"/>
  <cols>
    <col min="1" max="1" width="3.125" style="59" customWidth="1"/>
    <col min="2" max="2" width="2.125" style="59" customWidth="1"/>
    <col min="3" max="3" width="12.625" style="59" customWidth="1"/>
    <col min="4" max="4" width="1.875" style="59" customWidth="1"/>
    <col min="5" max="5" width="9.25" style="59" customWidth="1"/>
    <col min="6" max="6" width="3.625" style="59" customWidth="1"/>
    <col min="7" max="7" width="1.875" style="59" customWidth="1"/>
    <col min="8" max="8" width="3.125" style="59" customWidth="1"/>
    <col min="9" max="9" width="2.125" style="59" customWidth="1"/>
    <col min="10" max="10" width="12.625" style="59" customWidth="1"/>
    <col min="11" max="11" width="1.875" style="59" customWidth="1"/>
    <col min="12" max="12" width="2.5" style="59" customWidth="1"/>
    <col min="13" max="13" width="9.75" style="59" customWidth="1"/>
    <col min="14" max="14" width="1.875" style="59" customWidth="1"/>
    <col min="15" max="15" width="3.125" style="59" customWidth="1"/>
    <col min="16" max="16" width="2.125" style="59" customWidth="1"/>
    <col min="17" max="17" width="3.625" style="59" customWidth="1"/>
    <col min="18" max="18" width="9.625" style="59" customWidth="1"/>
    <col min="19" max="19" width="1.875" style="59" customWidth="1"/>
    <col min="20" max="20" width="12.25" style="59" customWidth="1"/>
    <col min="21" max="21" width="1.125" style="59" customWidth="1"/>
    <col min="22" max="16384" width="9" style="59"/>
  </cols>
  <sheetData>
    <row r="1" spans="1:23" ht="19.5" customHeight="1">
      <c r="A1" s="1292" t="s">
        <v>603</v>
      </c>
      <c r="B1" s="1122"/>
      <c r="C1" s="1122"/>
      <c r="D1" s="1122"/>
      <c r="E1" s="1123"/>
    </row>
    <row r="2" spans="1:23" ht="17.25" customHeight="1">
      <c r="R2" s="1293" t="s">
        <v>676</v>
      </c>
      <c r="S2" s="1293"/>
      <c r="T2" s="1293"/>
    </row>
    <row r="3" spans="1:23" ht="17.25" customHeight="1">
      <c r="G3" s="837" t="s">
        <v>277</v>
      </c>
      <c r="H3" s="837"/>
      <c r="I3" s="837"/>
      <c r="J3" s="837"/>
      <c r="K3" s="837"/>
      <c r="L3" s="837"/>
      <c r="M3" s="837"/>
      <c r="N3" s="837"/>
      <c r="O3" s="837"/>
      <c r="P3" s="837"/>
    </row>
    <row r="4" spans="1:23" ht="12" customHeight="1">
      <c r="G4" s="491"/>
      <c r="H4" s="491"/>
      <c r="I4" s="491"/>
      <c r="J4" s="491"/>
      <c r="K4" s="491"/>
      <c r="L4" s="491"/>
      <c r="M4" s="491"/>
      <c r="N4" s="491"/>
      <c r="O4" s="491"/>
      <c r="P4" s="491"/>
    </row>
    <row r="5" spans="1:23" ht="18.75" customHeight="1">
      <c r="F5" s="1226" t="s">
        <v>602</v>
      </c>
      <c r="G5" s="1226"/>
      <c r="H5" s="1226"/>
      <c r="I5" s="1226"/>
      <c r="J5" s="1226"/>
      <c r="K5" s="1226"/>
      <c r="L5" s="1226"/>
      <c r="M5" s="1226"/>
      <c r="N5" s="1226"/>
      <c r="O5" s="1226"/>
      <c r="P5" s="1226"/>
      <c r="Q5" s="1226"/>
    </row>
    <row r="6" spans="1:23" ht="18" customHeight="1">
      <c r="C6" s="64"/>
      <c r="D6" s="64"/>
      <c r="E6" s="64"/>
      <c r="F6" s="1320"/>
      <c r="G6" s="1247" t="s">
        <v>597</v>
      </c>
      <c r="H6" s="1247"/>
      <c r="I6" s="1247"/>
      <c r="J6" s="1247"/>
      <c r="K6" s="1294" t="str">
        <f>IF(入力!H46="","",入力!H46)</f>
        <v/>
      </c>
      <c r="L6" s="1295"/>
      <c r="M6" s="1295"/>
      <c r="N6" s="1295"/>
      <c r="O6" s="1295"/>
      <c r="P6" s="1295"/>
      <c r="Q6" s="1296"/>
    </row>
    <row r="7" spans="1:23" ht="18" customHeight="1">
      <c r="C7" s="64"/>
      <c r="D7" s="64"/>
      <c r="E7" s="64"/>
      <c r="F7" s="1321"/>
      <c r="G7" s="882" t="s">
        <v>2048</v>
      </c>
      <c r="H7" s="1247"/>
      <c r="I7" s="1247"/>
      <c r="J7" s="1247"/>
      <c r="K7" s="1294" t="str">
        <f>IF(入力!AB46="","",入力!AB46)</f>
        <v/>
      </c>
      <c r="L7" s="1295"/>
      <c r="M7" s="1295"/>
      <c r="N7" s="1295"/>
      <c r="O7" s="1295"/>
      <c r="P7" s="1295"/>
      <c r="Q7" s="1296"/>
    </row>
    <row r="8" spans="1:23" ht="18" customHeight="1">
      <c r="C8" s="64"/>
      <c r="D8" s="64"/>
      <c r="E8" s="64"/>
      <c r="F8" s="1321"/>
      <c r="G8" s="882" t="s">
        <v>2049</v>
      </c>
      <c r="H8" s="1247"/>
      <c r="I8" s="1247"/>
      <c r="J8" s="1247"/>
      <c r="K8" s="1294" t="str">
        <f>IF(入力!O51="","",入力!O51)</f>
        <v>第号</v>
      </c>
      <c r="L8" s="1295"/>
      <c r="M8" s="1295"/>
      <c r="N8" s="1295"/>
      <c r="O8" s="1295"/>
      <c r="P8" s="1295"/>
      <c r="Q8" s="1296"/>
    </row>
    <row r="9" spans="1:23" ht="18" customHeight="1">
      <c r="F9" s="1321"/>
      <c r="G9" s="1247" t="s">
        <v>599</v>
      </c>
      <c r="H9" s="1247"/>
      <c r="I9" s="1247"/>
      <c r="J9" s="1247"/>
      <c r="K9" s="1294" t="str">
        <f>IF(入力!H67="","",入力!H67)</f>
        <v/>
      </c>
      <c r="L9" s="1295"/>
      <c r="M9" s="1295"/>
      <c r="N9" s="1295"/>
      <c r="O9" s="1295"/>
      <c r="P9" s="1295"/>
      <c r="Q9" s="1296"/>
    </row>
    <row r="10" spans="1:23" ht="18" customHeight="1">
      <c r="F10" s="1321"/>
      <c r="G10" s="1247" t="s">
        <v>600</v>
      </c>
      <c r="H10" s="1247"/>
      <c r="I10" s="1247"/>
      <c r="J10" s="1247"/>
      <c r="K10" s="1294" t="str">
        <f>IF(入力!AB57="","",入力!AB57)</f>
        <v/>
      </c>
      <c r="L10" s="1295"/>
      <c r="M10" s="1295"/>
      <c r="N10" s="1295"/>
      <c r="O10" s="1295"/>
      <c r="P10" s="1295"/>
      <c r="Q10" s="1296"/>
    </row>
    <row r="11" spans="1:23" ht="18" customHeight="1">
      <c r="F11" s="1321"/>
      <c r="G11" s="1261" t="s">
        <v>601</v>
      </c>
      <c r="H11" s="1250"/>
      <c r="I11" s="1250"/>
      <c r="J11" s="1262"/>
      <c r="K11" s="1294" t="str">
        <f>IF(入力!AB62="","",入力!AB62)</f>
        <v/>
      </c>
      <c r="L11" s="1295"/>
      <c r="M11" s="1295"/>
      <c r="N11" s="1295"/>
      <c r="O11" s="1295"/>
      <c r="P11" s="1295"/>
      <c r="Q11" s="1296"/>
    </row>
    <row r="12" spans="1:23" ht="18" customHeight="1">
      <c r="F12" s="1321"/>
      <c r="G12" s="77"/>
      <c r="H12" s="1247" t="s">
        <v>596</v>
      </c>
      <c r="I12" s="1247"/>
      <c r="J12" s="1247"/>
      <c r="K12" s="1294" t="str">
        <f>IF(入力!AB65="","",入力!AB65)</f>
        <v/>
      </c>
      <c r="L12" s="1295"/>
      <c r="M12" s="1295"/>
      <c r="N12" s="1295"/>
      <c r="O12" s="1295"/>
      <c r="P12" s="1295"/>
      <c r="Q12" s="1296"/>
    </row>
    <row r="13" spans="1:23" ht="18" customHeight="1">
      <c r="F13" s="1318" t="s">
        <v>240</v>
      </c>
      <c r="G13" s="882" t="s">
        <v>2050</v>
      </c>
      <c r="H13" s="1247"/>
      <c r="I13" s="1247"/>
      <c r="J13" s="1247"/>
      <c r="K13" s="1322"/>
      <c r="L13" s="1322"/>
      <c r="M13" s="1322"/>
      <c r="N13" s="1322"/>
      <c r="O13" s="1322"/>
      <c r="P13" s="1322"/>
      <c r="Q13" s="1322"/>
    </row>
    <row r="14" spans="1:23" ht="18" customHeight="1">
      <c r="F14" s="1319"/>
      <c r="G14" s="882" t="s">
        <v>2015</v>
      </c>
      <c r="H14" s="1247"/>
      <c r="I14" s="1247"/>
      <c r="J14" s="1247"/>
      <c r="K14" s="1294" t="str">
        <f>IF(入力!H69="","",入力!H69)</f>
        <v/>
      </c>
      <c r="L14" s="1295"/>
      <c r="M14" s="1295"/>
      <c r="N14" s="1295"/>
      <c r="O14" s="1295"/>
      <c r="P14" s="1295"/>
      <c r="Q14" s="1296"/>
      <c r="W14" s="1"/>
    </row>
    <row r="15" spans="1:23" ht="18" customHeight="1">
      <c r="F15" s="1235" t="s">
        <v>901</v>
      </c>
      <c r="G15" s="1234"/>
      <c r="H15" s="1297" t="str">
        <f>IF(入力!H62="","",入力!H62)</f>
        <v/>
      </c>
      <c r="I15" s="1298"/>
      <c r="J15" s="1298"/>
      <c r="K15" s="1298"/>
      <c r="L15" s="66" t="s">
        <v>941</v>
      </c>
      <c r="M15" s="1298" t="str">
        <f>IF(入力!H63="","",入力!H63)</f>
        <v/>
      </c>
      <c r="N15" s="1298"/>
      <c r="O15" s="1298"/>
      <c r="P15" s="1298"/>
      <c r="Q15" s="1299"/>
    </row>
    <row r="16" spans="1:23" ht="15" customHeight="1">
      <c r="D16" s="79"/>
      <c r="E16" s="79"/>
      <c r="F16" s="80"/>
      <c r="G16" s="80"/>
      <c r="H16" s="80"/>
      <c r="I16" s="80"/>
      <c r="J16" s="81"/>
      <c r="K16" s="80"/>
      <c r="L16" s="80"/>
      <c r="M16" s="80"/>
      <c r="N16" s="80"/>
      <c r="O16" s="80"/>
      <c r="P16" s="80"/>
      <c r="Q16" s="80"/>
      <c r="R16" s="79"/>
    </row>
    <row r="17" spans="1:21" ht="15" customHeight="1">
      <c r="C17" s="82"/>
      <c r="F17" s="60"/>
      <c r="G17" s="60"/>
      <c r="H17" s="60"/>
      <c r="I17" s="60"/>
      <c r="J17" s="78"/>
      <c r="K17" s="60"/>
      <c r="L17" s="60"/>
      <c r="M17" s="60"/>
      <c r="N17" s="60"/>
      <c r="O17" s="60"/>
      <c r="P17" s="60"/>
      <c r="Q17" s="60"/>
      <c r="R17" s="83"/>
    </row>
    <row r="18" spans="1:21" s="498" customFormat="1" ht="15" customHeight="1">
      <c r="B18" s="1275" t="s">
        <v>604</v>
      </c>
      <c r="C18" s="1275"/>
      <c r="D18" s="1275"/>
      <c r="E18" s="1275"/>
      <c r="F18" s="1275"/>
      <c r="I18" s="1275" t="s">
        <v>604</v>
      </c>
      <c r="J18" s="1275"/>
      <c r="K18" s="1275"/>
      <c r="L18" s="1275"/>
      <c r="M18" s="1275"/>
      <c r="P18" s="1275" t="s">
        <v>604</v>
      </c>
      <c r="Q18" s="1275"/>
      <c r="R18" s="1275"/>
      <c r="S18" s="1275"/>
      <c r="T18" s="1275"/>
    </row>
    <row r="19" spans="1:21" s="498" customFormat="1" ht="16.5" customHeight="1">
      <c r="A19" s="1302"/>
      <c r="B19" s="1300" t="s">
        <v>896</v>
      </c>
      <c r="C19" s="1300"/>
      <c r="D19" s="1278"/>
      <c r="E19" s="1279"/>
      <c r="F19" s="1280"/>
      <c r="H19" s="1302"/>
      <c r="I19" s="1276" t="s">
        <v>678</v>
      </c>
      <c r="J19" s="1277"/>
      <c r="K19" s="1278"/>
      <c r="L19" s="1279"/>
      <c r="M19" s="1280"/>
      <c r="O19" s="1302"/>
      <c r="P19" s="1276" t="s">
        <v>896</v>
      </c>
      <c r="Q19" s="1284"/>
      <c r="R19" s="1277"/>
      <c r="S19" s="1278"/>
      <c r="T19" s="1279"/>
      <c r="U19" s="1280"/>
    </row>
    <row r="20" spans="1:21" s="498" customFormat="1" ht="16.5" customHeight="1">
      <c r="A20" s="1303"/>
      <c r="B20" s="1300" t="s">
        <v>2048</v>
      </c>
      <c r="C20" s="1300"/>
      <c r="D20" s="1278"/>
      <c r="E20" s="1279"/>
      <c r="F20" s="1280"/>
      <c r="H20" s="1303"/>
      <c r="I20" s="1276" t="s">
        <v>2048</v>
      </c>
      <c r="J20" s="1277"/>
      <c r="K20" s="1278"/>
      <c r="L20" s="1279"/>
      <c r="M20" s="1280"/>
      <c r="O20" s="1303"/>
      <c r="P20" s="1281" t="s">
        <v>2048</v>
      </c>
      <c r="Q20" s="1282"/>
      <c r="R20" s="1283"/>
      <c r="S20" s="1278"/>
      <c r="T20" s="1279"/>
      <c r="U20" s="1280"/>
    </row>
    <row r="21" spans="1:21" s="498" customFormat="1" ht="16.5" customHeight="1">
      <c r="A21" s="1303"/>
      <c r="B21" s="1300" t="s">
        <v>2052</v>
      </c>
      <c r="C21" s="1300"/>
      <c r="D21" s="1278"/>
      <c r="E21" s="1279"/>
      <c r="F21" s="1280"/>
      <c r="H21" s="1303"/>
      <c r="I21" s="1276" t="s">
        <v>2052</v>
      </c>
      <c r="J21" s="1277"/>
      <c r="K21" s="1278"/>
      <c r="L21" s="1279"/>
      <c r="M21" s="1280"/>
      <c r="O21" s="1303"/>
      <c r="P21" s="1276" t="s">
        <v>2053</v>
      </c>
      <c r="Q21" s="1284"/>
      <c r="R21" s="1277"/>
      <c r="S21" s="1278"/>
      <c r="T21" s="1279"/>
      <c r="U21" s="1280"/>
    </row>
    <row r="22" spans="1:21" s="498" customFormat="1" ht="16.5" customHeight="1">
      <c r="A22" s="1303"/>
      <c r="B22" s="1300" t="s">
        <v>598</v>
      </c>
      <c r="C22" s="1300"/>
      <c r="D22" s="1278"/>
      <c r="E22" s="1279"/>
      <c r="F22" s="1280"/>
      <c r="H22" s="1303"/>
      <c r="I22" s="1276" t="s">
        <v>598</v>
      </c>
      <c r="J22" s="1277"/>
      <c r="K22" s="1278"/>
      <c r="L22" s="1279"/>
      <c r="M22" s="1280"/>
      <c r="O22" s="1303"/>
      <c r="P22" s="1276" t="s">
        <v>897</v>
      </c>
      <c r="Q22" s="1284"/>
      <c r="R22" s="1277"/>
      <c r="S22" s="1278"/>
      <c r="T22" s="1279"/>
      <c r="U22" s="1280"/>
    </row>
    <row r="23" spans="1:21" s="498" customFormat="1" ht="16.5" customHeight="1">
      <c r="A23" s="1303"/>
      <c r="B23" s="1300" t="s">
        <v>898</v>
      </c>
      <c r="C23" s="1300"/>
      <c r="D23" s="1278"/>
      <c r="E23" s="1279"/>
      <c r="F23" s="1280"/>
      <c r="H23" s="1303"/>
      <c r="I23" s="1276" t="s">
        <v>894</v>
      </c>
      <c r="J23" s="1277"/>
      <c r="K23" s="1278"/>
      <c r="L23" s="1279"/>
      <c r="M23" s="1280"/>
      <c r="O23" s="1303"/>
      <c r="P23" s="1276" t="s">
        <v>898</v>
      </c>
      <c r="Q23" s="1284"/>
      <c r="R23" s="1277"/>
      <c r="S23" s="1278"/>
      <c r="T23" s="1279"/>
      <c r="U23" s="1280"/>
    </row>
    <row r="24" spans="1:21" s="498" customFormat="1" ht="16.5" customHeight="1">
      <c r="A24" s="1303"/>
      <c r="B24" s="1286" t="s">
        <v>899</v>
      </c>
      <c r="C24" s="1287"/>
      <c r="D24" s="1278"/>
      <c r="E24" s="1279"/>
      <c r="F24" s="1280"/>
      <c r="H24" s="1303"/>
      <c r="I24" s="1285" t="s">
        <v>895</v>
      </c>
      <c r="J24" s="1287"/>
      <c r="K24" s="1278"/>
      <c r="L24" s="1279"/>
      <c r="M24" s="1280"/>
      <c r="O24" s="1303"/>
      <c r="P24" s="1285" t="s">
        <v>899</v>
      </c>
      <c r="Q24" s="1286"/>
      <c r="R24" s="1287"/>
      <c r="S24" s="1278"/>
      <c r="T24" s="1279"/>
      <c r="U24" s="1280"/>
    </row>
    <row r="25" spans="1:21" s="498" customFormat="1" ht="16.5" customHeight="1">
      <c r="A25" s="1323" t="s">
        <v>240</v>
      </c>
      <c r="B25" s="493"/>
      <c r="C25" s="494" t="s">
        <v>900</v>
      </c>
      <c r="D25" s="1278"/>
      <c r="E25" s="1279"/>
      <c r="F25" s="1280"/>
      <c r="H25" s="1323" t="s">
        <v>240</v>
      </c>
      <c r="I25" s="493"/>
      <c r="J25" s="494" t="s">
        <v>713</v>
      </c>
      <c r="K25" s="1278"/>
      <c r="L25" s="1279"/>
      <c r="M25" s="1280"/>
      <c r="O25" s="1323" t="s">
        <v>240</v>
      </c>
      <c r="P25" s="493"/>
      <c r="Q25" s="1314" t="s">
        <v>900</v>
      </c>
      <c r="R25" s="1315"/>
      <c r="S25" s="1278"/>
      <c r="T25" s="1279"/>
      <c r="U25" s="1280"/>
    </row>
    <row r="26" spans="1:21" s="498" customFormat="1" ht="16.5" customHeight="1">
      <c r="A26" s="1324"/>
      <c r="B26" s="1300" t="s">
        <v>2051</v>
      </c>
      <c r="C26" s="1300"/>
      <c r="D26" s="1290"/>
      <c r="E26" s="1290"/>
      <c r="F26" s="1290"/>
      <c r="H26" s="1324"/>
      <c r="I26" s="1276" t="s">
        <v>2051</v>
      </c>
      <c r="J26" s="1277"/>
      <c r="K26" s="1290"/>
      <c r="L26" s="1290"/>
      <c r="M26" s="1290"/>
      <c r="O26" s="1324"/>
      <c r="P26" s="1291" t="s">
        <v>2054</v>
      </c>
      <c r="Q26" s="1291"/>
      <c r="R26" s="1291"/>
      <c r="S26" s="1290"/>
      <c r="T26" s="1290"/>
      <c r="U26" s="1290"/>
    </row>
    <row r="27" spans="1:21" s="498" customFormat="1" ht="16.5" customHeight="1">
      <c r="A27" s="1300" t="s">
        <v>901</v>
      </c>
      <c r="B27" s="1300"/>
      <c r="C27" s="497"/>
      <c r="D27" s="495" t="s">
        <v>220</v>
      </c>
      <c r="E27" s="1288"/>
      <c r="F27" s="1289"/>
      <c r="H27" s="1276" t="s">
        <v>649</v>
      </c>
      <c r="I27" s="1277"/>
      <c r="J27" s="497"/>
      <c r="K27" s="495" t="s">
        <v>220</v>
      </c>
      <c r="L27" s="1288"/>
      <c r="M27" s="1289"/>
      <c r="O27" s="1276" t="s">
        <v>901</v>
      </c>
      <c r="P27" s="1277"/>
      <c r="Q27" s="1301"/>
      <c r="R27" s="1301"/>
      <c r="S27" s="507" t="s">
        <v>220</v>
      </c>
      <c r="T27" s="1316"/>
      <c r="U27" s="1317"/>
    </row>
    <row r="28" spans="1:21" s="498" customFormat="1" ht="15" customHeight="1">
      <c r="A28" s="499"/>
      <c r="B28" s="499"/>
      <c r="C28" s="500"/>
      <c r="D28" s="501"/>
      <c r="E28" s="502"/>
      <c r="F28" s="502"/>
      <c r="G28" s="503"/>
      <c r="H28" s="502"/>
      <c r="I28" s="502"/>
      <c r="J28" s="504"/>
      <c r="K28" s="502"/>
      <c r="L28" s="502"/>
      <c r="M28" s="502"/>
      <c r="N28" s="503"/>
      <c r="O28" s="502"/>
      <c r="P28" s="502"/>
      <c r="Q28" s="502"/>
      <c r="R28" s="506"/>
      <c r="S28" s="499"/>
      <c r="T28" s="499"/>
    </row>
    <row r="29" spans="1:21" s="498" customFormat="1" ht="15" customHeight="1">
      <c r="A29" s="499"/>
      <c r="B29" s="499"/>
      <c r="C29" s="505"/>
      <c r="D29" s="499"/>
      <c r="E29" s="499"/>
      <c r="F29" s="499"/>
      <c r="H29" s="499"/>
      <c r="I29" s="499"/>
      <c r="J29" s="505"/>
      <c r="K29" s="499"/>
      <c r="L29" s="499"/>
      <c r="M29" s="499"/>
      <c r="O29" s="499"/>
      <c r="P29" s="499"/>
      <c r="Q29" s="499"/>
      <c r="R29" s="505"/>
      <c r="S29" s="499"/>
      <c r="T29" s="499"/>
    </row>
    <row r="30" spans="1:21" s="498" customFormat="1" ht="15" customHeight="1">
      <c r="B30" s="1275" t="s">
        <v>2059</v>
      </c>
      <c r="C30" s="1275"/>
      <c r="D30" s="1275"/>
      <c r="E30" s="1275"/>
      <c r="F30" s="1275"/>
      <c r="I30" s="1275" t="s">
        <v>2059</v>
      </c>
      <c r="J30" s="1275"/>
      <c r="K30" s="1275"/>
      <c r="L30" s="1275"/>
      <c r="M30" s="1275"/>
      <c r="P30" s="1275" t="s">
        <v>2059</v>
      </c>
      <c r="Q30" s="1275"/>
      <c r="R30" s="1275"/>
      <c r="S30" s="1275"/>
      <c r="T30" s="1275"/>
    </row>
    <row r="31" spans="1:21" s="498" customFormat="1" ht="16.5" customHeight="1">
      <c r="A31" s="1302"/>
      <c r="B31" s="1300" t="s">
        <v>678</v>
      </c>
      <c r="C31" s="1300"/>
      <c r="D31" s="1278"/>
      <c r="E31" s="1279"/>
      <c r="F31" s="1280"/>
      <c r="H31" s="1302"/>
      <c r="I31" s="1276" t="s">
        <v>678</v>
      </c>
      <c r="J31" s="1277"/>
      <c r="K31" s="1278"/>
      <c r="L31" s="1279"/>
      <c r="M31" s="1280"/>
      <c r="O31" s="1302"/>
      <c r="P31" s="1276" t="s">
        <v>678</v>
      </c>
      <c r="Q31" s="1284"/>
      <c r="R31" s="1277"/>
      <c r="S31" s="1278"/>
      <c r="T31" s="1279"/>
      <c r="U31" s="1280"/>
    </row>
    <row r="32" spans="1:21" s="498" customFormat="1" ht="16.5" customHeight="1">
      <c r="A32" s="1303"/>
      <c r="B32" s="1300" t="s">
        <v>2048</v>
      </c>
      <c r="C32" s="1300"/>
      <c r="D32" s="1278"/>
      <c r="E32" s="1279"/>
      <c r="F32" s="1280"/>
      <c r="H32" s="1303"/>
      <c r="I32" s="1276" t="s">
        <v>2048</v>
      </c>
      <c r="J32" s="1277"/>
      <c r="K32" s="1278"/>
      <c r="L32" s="1279"/>
      <c r="M32" s="1280"/>
      <c r="O32" s="1303"/>
      <c r="P32" s="1281" t="s">
        <v>2048</v>
      </c>
      <c r="Q32" s="1282"/>
      <c r="R32" s="1283"/>
      <c r="S32" s="1278"/>
      <c r="T32" s="1279"/>
      <c r="U32" s="1280"/>
    </row>
    <row r="33" spans="1:21" s="498" customFormat="1" ht="16.5" customHeight="1">
      <c r="A33" s="1303"/>
      <c r="B33" s="1300" t="s">
        <v>2052</v>
      </c>
      <c r="C33" s="1300"/>
      <c r="D33" s="1278"/>
      <c r="E33" s="1279"/>
      <c r="F33" s="1280"/>
      <c r="H33" s="1303"/>
      <c r="I33" s="1276" t="s">
        <v>2052</v>
      </c>
      <c r="J33" s="1277"/>
      <c r="K33" s="1278"/>
      <c r="L33" s="1279"/>
      <c r="M33" s="1280"/>
      <c r="O33" s="1303"/>
      <c r="P33" s="1276" t="s">
        <v>2053</v>
      </c>
      <c r="Q33" s="1284"/>
      <c r="R33" s="1277"/>
      <c r="S33" s="1278"/>
      <c r="T33" s="1279"/>
      <c r="U33" s="1280"/>
    </row>
    <row r="34" spans="1:21" s="498" customFormat="1" ht="16.5" customHeight="1">
      <c r="A34" s="1303"/>
      <c r="B34" s="1300" t="s">
        <v>598</v>
      </c>
      <c r="C34" s="1300"/>
      <c r="D34" s="1278"/>
      <c r="E34" s="1279"/>
      <c r="F34" s="1280"/>
      <c r="H34" s="1303"/>
      <c r="I34" s="1276" t="s">
        <v>598</v>
      </c>
      <c r="J34" s="1277"/>
      <c r="K34" s="1278"/>
      <c r="L34" s="1279"/>
      <c r="M34" s="1280"/>
      <c r="O34" s="1303"/>
      <c r="P34" s="1276" t="s">
        <v>598</v>
      </c>
      <c r="Q34" s="1284"/>
      <c r="R34" s="1277"/>
      <c r="S34" s="1278"/>
      <c r="T34" s="1279"/>
      <c r="U34" s="1280"/>
    </row>
    <row r="35" spans="1:21" s="498" customFormat="1" ht="16.5" customHeight="1">
      <c r="A35" s="1303"/>
      <c r="B35" s="1300" t="s">
        <v>894</v>
      </c>
      <c r="C35" s="1300"/>
      <c r="D35" s="1278"/>
      <c r="E35" s="1279"/>
      <c r="F35" s="1280"/>
      <c r="H35" s="1303"/>
      <c r="I35" s="1276" t="s">
        <v>894</v>
      </c>
      <c r="J35" s="1277"/>
      <c r="K35" s="1278"/>
      <c r="L35" s="1279"/>
      <c r="M35" s="1280"/>
      <c r="O35" s="1303"/>
      <c r="P35" s="1276" t="s">
        <v>894</v>
      </c>
      <c r="Q35" s="1284"/>
      <c r="R35" s="1277"/>
      <c r="S35" s="1278"/>
      <c r="T35" s="1279"/>
      <c r="U35" s="1280"/>
    </row>
    <row r="36" spans="1:21" s="498" customFormat="1" ht="16.5" customHeight="1">
      <c r="A36" s="1303"/>
      <c r="B36" s="1286" t="s">
        <v>895</v>
      </c>
      <c r="C36" s="1287"/>
      <c r="D36" s="1278"/>
      <c r="E36" s="1279"/>
      <c r="F36" s="1280"/>
      <c r="H36" s="1303"/>
      <c r="I36" s="1285" t="s">
        <v>895</v>
      </c>
      <c r="J36" s="1287"/>
      <c r="K36" s="1278"/>
      <c r="L36" s="1279"/>
      <c r="M36" s="1280"/>
      <c r="O36" s="1303"/>
      <c r="P36" s="1285" t="s">
        <v>895</v>
      </c>
      <c r="Q36" s="1286"/>
      <c r="R36" s="1287"/>
      <c r="S36" s="1278"/>
      <c r="T36" s="1279"/>
      <c r="U36" s="1280"/>
    </row>
    <row r="37" spans="1:21" s="498" customFormat="1" ht="16.5" customHeight="1">
      <c r="A37" s="1323" t="s">
        <v>240</v>
      </c>
      <c r="B37" s="493"/>
      <c r="C37" s="494" t="s">
        <v>713</v>
      </c>
      <c r="D37" s="1278"/>
      <c r="E37" s="1279"/>
      <c r="F37" s="1280"/>
      <c r="H37" s="1323" t="s">
        <v>240</v>
      </c>
      <c r="I37" s="493"/>
      <c r="J37" s="494" t="s">
        <v>713</v>
      </c>
      <c r="K37" s="1278"/>
      <c r="L37" s="1279"/>
      <c r="M37" s="1280"/>
      <c r="O37" s="1323" t="s">
        <v>240</v>
      </c>
      <c r="P37" s="493"/>
      <c r="Q37" s="1314" t="s">
        <v>713</v>
      </c>
      <c r="R37" s="1315"/>
      <c r="S37" s="1278"/>
      <c r="T37" s="1279"/>
      <c r="U37" s="1280"/>
    </row>
    <row r="38" spans="1:21" s="498" customFormat="1" ht="16.5" customHeight="1">
      <c r="A38" s="1324"/>
      <c r="B38" s="1300" t="s">
        <v>2051</v>
      </c>
      <c r="C38" s="1300"/>
      <c r="D38" s="1290"/>
      <c r="E38" s="1290"/>
      <c r="F38" s="1290"/>
      <c r="H38" s="1324"/>
      <c r="I38" s="1276" t="s">
        <v>2051</v>
      </c>
      <c r="J38" s="1277"/>
      <c r="K38" s="1290"/>
      <c r="L38" s="1290"/>
      <c r="M38" s="1290"/>
      <c r="O38" s="1324"/>
      <c r="P38" s="1291" t="s">
        <v>2054</v>
      </c>
      <c r="Q38" s="1291"/>
      <c r="R38" s="1291"/>
      <c r="S38" s="1290"/>
      <c r="T38" s="1290"/>
      <c r="U38" s="1290"/>
    </row>
    <row r="39" spans="1:21" s="498" customFormat="1" ht="16.5" customHeight="1">
      <c r="A39" s="1300" t="s">
        <v>649</v>
      </c>
      <c r="B39" s="1300"/>
      <c r="C39" s="497"/>
      <c r="D39" s="495" t="s">
        <v>220</v>
      </c>
      <c r="E39" s="1288"/>
      <c r="F39" s="1289"/>
      <c r="H39" s="1276" t="s">
        <v>649</v>
      </c>
      <c r="I39" s="1277"/>
      <c r="J39" s="497"/>
      <c r="K39" s="495" t="s">
        <v>220</v>
      </c>
      <c r="L39" s="1288"/>
      <c r="M39" s="1289"/>
      <c r="O39" s="1276" t="s">
        <v>649</v>
      </c>
      <c r="P39" s="1277"/>
      <c r="Q39" s="1307"/>
      <c r="R39" s="1288"/>
      <c r="S39" s="495" t="s">
        <v>220</v>
      </c>
      <c r="T39" s="1316"/>
      <c r="U39" s="1317"/>
    </row>
    <row r="40" spans="1:21" s="498" customFormat="1" ht="15" customHeight="1">
      <c r="A40" s="499"/>
      <c r="B40" s="499"/>
      <c r="C40" s="500"/>
      <c r="D40" s="501"/>
      <c r="E40" s="502"/>
      <c r="F40" s="502"/>
      <c r="G40" s="503"/>
      <c r="H40" s="502"/>
      <c r="I40" s="502"/>
      <c r="J40" s="504"/>
      <c r="K40" s="502"/>
      <c r="L40" s="502"/>
      <c r="M40" s="502"/>
      <c r="N40" s="503"/>
      <c r="O40" s="502"/>
      <c r="P40" s="502"/>
      <c r="Q40" s="502"/>
      <c r="R40" s="504"/>
      <c r="S40" s="499"/>
      <c r="T40" s="499"/>
    </row>
    <row r="41" spans="1:21" s="498" customFormat="1" ht="15" customHeight="1">
      <c r="A41" s="499"/>
      <c r="B41" s="499"/>
      <c r="C41" s="505"/>
      <c r="D41" s="499"/>
      <c r="E41" s="499"/>
      <c r="F41" s="499"/>
      <c r="H41" s="499"/>
      <c r="I41" s="499"/>
      <c r="J41" s="505"/>
      <c r="K41" s="499"/>
      <c r="L41" s="499"/>
      <c r="M41" s="499"/>
      <c r="O41" s="499"/>
      <c r="P41" s="499"/>
      <c r="Q41" s="499"/>
      <c r="R41" s="505"/>
      <c r="S41" s="499"/>
      <c r="T41" s="499"/>
    </row>
    <row r="42" spans="1:21" s="498" customFormat="1" ht="15" customHeight="1">
      <c r="B42" s="1275" t="s">
        <v>2060</v>
      </c>
      <c r="C42" s="1275"/>
      <c r="D42" s="1275"/>
      <c r="E42" s="1275"/>
      <c r="F42" s="1275"/>
      <c r="I42" s="1275" t="s">
        <v>2060</v>
      </c>
      <c r="J42" s="1275"/>
      <c r="K42" s="1275"/>
      <c r="L42" s="1275"/>
      <c r="M42" s="1275"/>
      <c r="P42" s="1275" t="s">
        <v>2060</v>
      </c>
      <c r="Q42" s="1275"/>
      <c r="R42" s="1275"/>
      <c r="S42" s="1275"/>
      <c r="T42" s="1275"/>
    </row>
    <row r="43" spans="1:21" s="498" customFormat="1" ht="16.5" customHeight="1">
      <c r="A43" s="1302"/>
      <c r="B43" s="1300" t="s">
        <v>678</v>
      </c>
      <c r="C43" s="1300"/>
      <c r="D43" s="1278"/>
      <c r="E43" s="1279"/>
      <c r="F43" s="1280"/>
      <c r="H43" s="1302"/>
      <c r="I43" s="1276" t="s">
        <v>678</v>
      </c>
      <c r="J43" s="1277"/>
      <c r="K43" s="1278"/>
      <c r="L43" s="1279"/>
      <c r="M43" s="1280"/>
      <c r="O43" s="1302"/>
      <c r="P43" s="1276" t="s">
        <v>678</v>
      </c>
      <c r="Q43" s="1284"/>
      <c r="R43" s="1277"/>
      <c r="S43" s="1278"/>
      <c r="T43" s="1279"/>
      <c r="U43" s="1280"/>
    </row>
    <row r="44" spans="1:21" s="498" customFormat="1" ht="16.5" customHeight="1">
      <c r="A44" s="1303"/>
      <c r="B44" s="1300" t="s">
        <v>2048</v>
      </c>
      <c r="C44" s="1300"/>
      <c r="D44" s="1278"/>
      <c r="E44" s="1279"/>
      <c r="F44" s="1280"/>
      <c r="H44" s="1303"/>
      <c r="I44" s="1276" t="s">
        <v>2048</v>
      </c>
      <c r="J44" s="1277"/>
      <c r="K44" s="1278"/>
      <c r="L44" s="1279"/>
      <c r="M44" s="1280"/>
      <c r="O44" s="1303"/>
      <c r="P44" s="1281" t="s">
        <v>2048</v>
      </c>
      <c r="Q44" s="1282"/>
      <c r="R44" s="1283"/>
      <c r="S44" s="1278"/>
      <c r="T44" s="1279"/>
      <c r="U44" s="1280"/>
    </row>
    <row r="45" spans="1:21" s="498" customFormat="1" ht="16.5" customHeight="1">
      <c r="A45" s="1303"/>
      <c r="B45" s="1300" t="s">
        <v>2052</v>
      </c>
      <c r="C45" s="1300"/>
      <c r="D45" s="1278"/>
      <c r="E45" s="1279"/>
      <c r="F45" s="1280"/>
      <c r="H45" s="1303"/>
      <c r="I45" s="1276" t="s">
        <v>2052</v>
      </c>
      <c r="J45" s="1277"/>
      <c r="K45" s="1278"/>
      <c r="L45" s="1279"/>
      <c r="M45" s="1280"/>
      <c r="O45" s="1303"/>
      <c r="P45" s="1276" t="s">
        <v>2053</v>
      </c>
      <c r="Q45" s="1284"/>
      <c r="R45" s="1277"/>
      <c r="S45" s="1278"/>
      <c r="T45" s="1279"/>
      <c r="U45" s="1280"/>
    </row>
    <row r="46" spans="1:21" s="498" customFormat="1" ht="16.5" customHeight="1">
      <c r="A46" s="1303"/>
      <c r="B46" s="1300" t="s">
        <v>598</v>
      </c>
      <c r="C46" s="1300"/>
      <c r="D46" s="1278"/>
      <c r="E46" s="1279"/>
      <c r="F46" s="1280"/>
      <c r="H46" s="1303"/>
      <c r="I46" s="1276" t="s">
        <v>598</v>
      </c>
      <c r="J46" s="1277"/>
      <c r="K46" s="1278"/>
      <c r="L46" s="1279"/>
      <c r="M46" s="1280"/>
      <c r="O46" s="1303"/>
      <c r="P46" s="1276" t="s">
        <v>598</v>
      </c>
      <c r="Q46" s="1284"/>
      <c r="R46" s="1277"/>
      <c r="S46" s="1278"/>
      <c r="T46" s="1279"/>
      <c r="U46" s="1280"/>
    </row>
    <row r="47" spans="1:21" s="498" customFormat="1" ht="16.5" customHeight="1">
      <c r="A47" s="1303"/>
      <c r="B47" s="1300" t="s">
        <v>894</v>
      </c>
      <c r="C47" s="1300"/>
      <c r="D47" s="1278"/>
      <c r="E47" s="1279"/>
      <c r="F47" s="1280"/>
      <c r="H47" s="1303"/>
      <c r="I47" s="1276" t="s">
        <v>894</v>
      </c>
      <c r="J47" s="1277"/>
      <c r="K47" s="1278"/>
      <c r="L47" s="1279"/>
      <c r="M47" s="1280"/>
      <c r="O47" s="1303"/>
      <c r="P47" s="1276" t="s">
        <v>894</v>
      </c>
      <c r="Q47" s="1284"/>
      <c r="R47" s="1277"/>
      <c r="S47" s="1278"/>
      <c r="T47" s="1279"/>
      <c r="U47" s="1280"/>
    </row>
    <row r="48" spans="1:21" s="498" customFormat="1" ht="16.5" customHeight="1">
      <c r="A48" s="1303"/>
      <c r="B48" s="1286" t="s">
        <v>895</v>
      </c>
      <c r="C48" s="1287"/>
      <c r="D48" s="1278"/>
      <c r="E48" s="1279"/>
      <c r="F48" s="1280"/>
      <c r="H48" s="1303"/>
      <c r="I48" s="1285" t="s">
        <v>895</v>
      </c>
      <c r="J48" s="1287"/>
      <c r="K48" s="1278"/>
      <c r="L48" s="1279"/>
      <c r="M48" s="1280"/>
      <c r="O48" s="1303"/>
      <c r="P48" s="1285" t="s">
        <v>895</v>
      </c>
      <c r="Q48" s="1286"/>
      <c r="R48" s="1287"/>
      <c r="S48" s="1278"/>
      <c r="T48" s="1279"/>
      <c r="U48" s="1280"/>
    </row>
    <row r="49" spans="1:21" s="498" customFormat="1" ht="16.5" customHeight="1">
      <c r="A49" s="1323" t="s">
        <v>240</v>
      </c>
      <c r="B49" s="493"/>
      <c r="C49" s="494" t="s">
        <v>713</v>
      </c>
      <c r="D49" s="1278"/>
      <c r="E49" s="1279"/>
      <c r="F49" s="1280"/>
      <c r="H49" s="1323" t="s">
        <v>240</v>
      </c>
      <c r="I49" s="493"/>
      <c r="J49" s="494" t="s">
        <v>713</v>
      </c>
      <c r="K49" s="1278"/>
      <c r="L49" s="1279"/>
      <c r="M49" s="1280"/>
      <c r="O49" s="1323" t="s">
        <v>240</v>
      </c>
      <c r="P49" s="493"/>
      <c r="Q49" s="1314" t="s">
        <v>713</v>
      </c>
      <c r="R49" s="1315"/>
      <c r="S49" s="1278"/>
      <c r="T49" s="1279"/>
      <c r="U49" s="1280"/>
    </row>
    <row r="50" spans="1:21" s="498" customFormat="1" ht="16.5" customHeight="1">
      <c r="A50" s="1324"/>
      <c r="B50" s="1300" t="s">
        <v>2051</v>
      </c>
      <c r="C50" s="1300"/>
      <c r="D50" s="1290"/>
      <c r="E50" s="1290"/>
      <c r="F50" s="1290"/>
      <c r="H50" s="1324"/>
      <c r="I50" s="1276" t="s">
        <v>2051</v>
      </c>
      <c r="J50" s="1277"/>
      <c r="K50" s="1290"/>
      <c r="L50" s="1290"/>
      <c r="M50" s="1290"/>
      <c r="O50" s="1324"/>
      <c r="P50" s="1291" t="s">
        <v>2054</v>
      </c>
      <c r="Q50" s="1291"/>
      <c r="R50" s="1291"/>
      <c r="S50" s="1290"/>
      <c r="T50" s="1290"/>
      <c r="U50" s="1290"/>
    </row>
    <row r="51" spans="1:21" s="498" customFormat="1" ht="16.5" customHeight="1">
      <c r="A51" s="1300" t="s">
        <v>649</v>
      </c>
      <c r="B51" s="1300"/>
      <c r="C51" s="497"/>
      <c r="D51" s="495" t="s">
        <v>220</v>
      </c>
      <c r="E51" s="1288"/>
      <c r="F51" s="1289"/>
      <c r="H51" s="1276" t="s">
        <v>649</v>
      </c>
      <c r="I51" s="1277"/>
      <c r="J51" s="497"/>
      <c r="K51" s="495" t="s">
        <v>220</v>
      </c>
      <c r="L51" s="1288"/>
      <c r="M51" s="1289"/>
      <c r="O51" s="1276" t="s">
        <v>649</v>
      </c>
      <c r="P51" s="1277"/>
      <c r="Q51" s="1307"/>
      <c r="R51" s="1288"/>
      <c r="S51" s="495" t="s">
        <v>220</v>
      </c>
      <c r="T51" s="1316"/>
      <c r="U51" s="1317"/>
    </row>
    <row r="52" spans="1:21" ht="13.5" customHeight="1">
      <c r="C52" s="61" t="s">
        <v>605</v>
      </c>
      <c r="D52" s="61"/>
      <c r="E52" s="30" t="s">
        <v>2055</v>
      </c>
    </row>
    <row r="53" spans="1:21" ht="13.5" customHeight="1">
      <c r="C53" s="85"/>
      <c r="D53" s="85"/>
      <c r="E53" s="30" t="s">
        <v>2056</v>
      </c>
    </row>
    <row r="54" spans="1:21" ht="13.5" customHeight="1">
      <c r="C54" s="85">
        <v>2</v>
      </c>
      <c r="D54" s="85"/>
      <c r="E54" s="30" t="s">
        <v>2057</v>
      </c>
    </row>
    <row r="55" spans="1:21" ht="13.5" customHeight="1">
      <c r="C55" s="85">
        <v>3</v>
      </c>
      <c r="D55" s="85"/>
      <c r="E55" s="30" t="s">
        <v>2058</v>
      </c>
    </row>
    <row r="56" spans="1:21" ht="13.5" customHeight="1">
      <c r="A56" s="60"/>
      <c r="B56" s="60"/>
      <c r="C56" s="60"/>
      <c r="D56" s="60"/>
      <c r="E56" s="60"/>
      <c r="F56" s="60"/>
      <c r="H56" s="60"/>
      <c r="I56" s="60"/>
      <c r="J56" s="60"/>
      <c r="K56" s="60"/>
      <c r="L56" s="60"/>
      <c r="M56" s="60"/>
      <c r="O56" s="60"/>
      <c r="P56" s="60"/>
      <c r="Q56" s="60"/>
      <c r="R56" s="60"/>
      <c r="S56" s="60"/>
      <c r="T56" s="60"/>
    </row>
    <row r="57" spans="1:21" ht="27" customHeight="1">
      <c r="A57" s="60"/>
      <c r="B57" s="60"/>
      <c r="C57" s="60"/>
      <c r="D57" s="60"/>
      <c r="E57" s="60"/>
      <c r="F57" s="60"/>
      <c r="H57" s="60"/>
      <c r="I57" s="60"/>
      <c r="J57" s="60"/>
      <c r="K57" s="60"/>
      <c r="L57" s="60"/>
      <c r="M57" s="60"/>
      <c r="O57" s="60"/>
      <c r="P57" s="60"/>
      <c r="Q57" s="60"/>
      <c r="R57" s="60"/>
      <c r="S57" s="60"/>
      <c r="T57" s="60"/>
    </row>
    <row r="58" spans="1:21" ht="15" customHeight="1">
      <c r="A58" s="60"/>
      <c r="B58" s="60"/>
      <c r="C58" s="78"/>
      <c r="D58" s="84"/>
      <c r="E58" s="80"/>
      <c r="F58" s="80"/>
      <c r="G58" s="79"/>
      <c r="H58" s="80"/>
      <c r="I58" s="80"/>
      <c r="J58" s="86"/>
      <c r="K58" s="80"/>
      <c r="L58" s="80"/>
      <c r="M58" s="80"/>
      <c r="N58" s="79"/>
      <c r="O58" s="80"/>
      <c r="P58" s="80"/>
      <c r="Q58" s="80"/>
      <c r="R58" s="86"/>
      <c r="S58" s="60"/>
      <c r="T58" s="60"/>
    </row>
    <row r="59" spans="1:21" ht="15" customHeight="1">
      <c r="A59" s="60"/>
      <c r="B59" s="60"/>
      <c r="C59" s="78"/>
      <c r="D59" s="60"/>
      <c r="E59" s="60"/>
      <c r="F59" s="60"/>
      <c r="H59" s="60"/>
      <c r="I59" s="60"/>
      <c r="J59" s="78"/>
      <c r="K59" s="60"/>
      <c r="L59" s="60"/>
      <c r="M59" s="60"/>
      <c r="O59" s="60"/>
      <c r="P59" s="60"/>
      <c r="Q59" s="60"/>
      <c r="R59" s="78"/>
      <c r="S59" s="60"/>
      <c r="T59" s="60"/>
    </row>
    <row r="60" spans="1:21" s="498" customFormat="1" ht="15" customHeight="1">
      <c r="B60" s="1275" t="s">
        <v>2061</v>
      </c>
      <c r="C60" s="1275"/>
      <c r="D60" s="1275"/>
      <c r="E60" s="1275"/>
      <c r="F60" s="1275"/>
      <c r="I60" s="1275" t="s">
        <v>2061</v>
      </c>
      <c r="J60" s="1275"/>
      <c r="K60" s="1275"/>
      <c r="L60" s="1275"/>
      <c r="M60" s="1275"/>
      <c r="P60" s="1275" t="s">
        <v>2061</v>
      </c>
      <c r="Q60" s="1275"/>
      <c r="R60" s="1275"/>
      <c r="S60" s="1275"/>
      <c r="T60" s="1275"/>
    </row>
    <row r="61" spans="1:21" s="498" customFormat="1" ht="16.5" customHeight="1">
      <c r="A61" s="1302"/>
      <c r="B61" s="1300" t="s">
        <v>678</v>
      </c>
      <c r="C61" s="1300"/>
      <c r="D61" s="1304"/>
      <c r="E61" s="1305"/>
      <c r="F61" s="1306"/>
      <c r="H61" s="1302"/>
      <c r="I61" s="1276" t="s">
        <v>678</v>
      </c>
      <c r="J61" s="1277"/>
      <c r="K61" s="1304"/>
      <c r="L61" s="1305"/>
      <c r="M61" s="1306"/>
      <c r="O61" s="1302"/>
      <c r="P61" s="1276" t="s">
        <v>678</v>
      </c>
      <c r="Q61" s="1284"/>
      <c r="R61" s="1277"/>
      <c r="S61" s="1310"/>
      <c r="T61" s="1311"/>
    </row>
    <row r="62" spans="1:21" s="498" customFormat="1" ht="16.5" customHeight="1">
      <c r="A62" s="1303"/>
      <c r="B62" s="1300" t="s">
        <v>2048</v>
      </c>
      <c r="C62" s="1300"/>
      <c r="D62" s="1304"/>
      <c r="E62" s="1305"/>
      <c r="F62" s="1306"/>
      <c r="H62" s="1303"/>
      <c r="I62" s="1276" t="s">
        <v>2048</v>
      </c>
      <c r="J62" s="1277"/>
      <c r="K62" s="1304"/>
      <c r="L62" s="1305"/>
      <c r="M62" s="1306"/>
      <c r="O62" s="1303"/>
      <c r="P62" s="1281" t="s">
        <v>2048</v>
      </c>
      <c r="Q62" s="1282"/>
      <c r="R62" s="1283"/>
      <c r="S62" s="1308"/>
      <c r="T62" s="1309"/>
    </row>
    <row r="63" spans="1:21" s="498" customFormat="1" ht="16.5" customHeight="1">
      <c r="A63" s="1303"/>
      <c r="B63" s="1300" t="s">
        <v>2052</v>
      </c>
      <c r="C63" s="1300"/>
      <c r="D63" s="1304"/>
      <c r="E63" s="1305"/>
      <c r="F63" s="1306"/>
      <c r="H63" s="1303"/>
      <c r="I63" s="1276" t="s">
        <v>2052</v>
      </c>
      <c r="J63" s="1277"/>
      <c r="K63" s="1304"/>
      <c r="L63" s="1305"/>
      <c r="M63" s="1306"/>
      <c r="O63" s="1303"/>
      <c r="P63" s="1276" t="s">
        <v>2053</v>
      </c>
      <c r="Q63" s="1284"/>
      <c r="R63" s="1277"/>
      <c r="S63" s="1308"/>
      <c r="T63" s="1309"/>
    </row>
    <row r="64" spans="1:21" s="498" customFormat="1" ht="16.5" customHeight="1">
      <c r="A64" s="1303"/>
      <c r="B64" s="1300" t="s">
        <v>598</v>
      </c>
      <c r="C64" s="1300"/>
      <c r="D64" s="1304"/>
      <c r="E64" s="1305"/>
      <c r="F64" s="1306"/>
      <c r="H64" s="1303"/>
      <c r="I64" s="1276" t="s">
        <v>598</v>
      </c>
      <c r="J64" s="1277"/>
      <c r="K64" s="1304"/>
      <c r="L64" s="1305"/>
      <c r="M64" s="1306"/>
      <c r="O64" s="1303"/>
      <c r="P64" s="1276" t="s">
        <v>598</v>
      </c>
      <c r="Q64" s="1284"/>
      <c r="R64" s="1277"/>
      <c r="S64" s="1310"/>
      <c r="T64" s="1311"/>
    </row>
    <row r="65" spans="1:20" s="498" customFormat="1" ht="16.5" customHeight="1">
      <c r="A65" s="1303"/>
      <c r="B65" s="1300" t="s">
        <v>894</v>
      </c>
      <c r="C65" s="1300"/>
      <c r="D65" s="1304"/>
      <c r="E65" s="1305"/>
      <c r="F65" s="1306"/>
      <c r="H65" s="1303"/>
      <c r="I65" s="1276" t="s">
        <v>894</v>
      </c>
      <c r="J65" s="1277"/>
      <c r="K65" s="1304"/>
      <c r="L65" s="1305"/>
      <c r="M65" s="1306"/>
      <c r="O65" s="1303"/>
      <c r="P65" s="1276" t="s">
        <v>894</v>
      </c>
      <c r="Q65" s="1284"/>
      <c r="R65" s="1277"/>
      <c r="S65" s="1310"/>
      <c r="T65" s="1311"/>
    </row>
    <row r="66" spans="1:20" s="498" customFormat="1" ht="16.5" customHeight="1">
      <c r="A66" s="1303"/>
      <c r="B66" s="1286" t="s">
        <v>895</v>
      </c>
      <c r="C66" s="1287"/>
      <c r="D66" s="1304"/>
      <c r="E66" s="1305"/>
      <c r="F66" s="1306"/>
      <c r="H66" s="1303"/>
      <c r="I66" s="1285" t="s">
        <v>895</v>
      </c>
      <c r="J66" s="1287"/>
      <c r="K66" s="1304"/>
      <c r="L66" s="1305"/>
      <c r="M66" s="1306"/>
      <c r="O66" s="1303"/>
      <c r="P66" s="1285" t="s">
        <v>895</v>
      </c>
      <c r="Q66" s="1286"/>
      <c r="R66" s="1287"/>
      <c r="S66" s="1310"/>
      <c r="T66" s="1311"/>
    </row>
    <row r="67" spans="1:20" s="498" customFormat="1" ht="16.5" customHeight="1">
      <c r="A67" s="1323" t="s">
        <v>240</v>
      </c>
      <c r="B67" s="493"/>
      <c r="C67" s="494" t="s">
        <v>713</v>
      </c>
      <c r="D67" s="1304"/>
      <c r="E67" s="1305"/>
      <c r="F67" s="1306"/>
      <c r="H67" s="1323" t="s">
        <v>240</v>
      </c>
      <c r="I67" s="493"/>
      <c r="J67" s="494" t="s">
        <v>713</v>
      </c>
      <c r="K67" s="1304"/>
      <c r="L67" s="1305"/>
      <c r="M67" s="1306"/>
      <c r="O67" s="1323" t="s">
        <v>240</v>
      </c>
      <c r="P67" s="493"/>
      <c r="Q67" s="1314" t="s">
        <v>713</v>
      </c>
      <c r="R67" s="1315"/>
      <c r="S67" s="1310"/>
      <c r="T67" s="1311"/>
    </row>
    <row r="68" spans="1:20" s="498" customFormat="1" ht="16.5" customHeight="1">
      <c r="A68" s="1324"/>
      <c r="B68" s="1300" t="s">
        <v>2051</v>
      </c>
      <c r="C68" s="1300"/>
      <c r="D68" s="1312"/>
      <c r="E68" s="1312"/>
      <c r="F68" s="1312"/>
      <c r="H68" s="1324"/>
      <c r="I68" s="1276" t="s">
        <v>2051</v>
      </c>
      <c r="J68" s="1277"/>
      <c r="K68" s="1304"/>
      <c r="L68" s="1305"/>
      <c r="M68" s="1306"/>
      <c r="O68" s="1324"/>
      <c r="P68" s="1291" t="s">
        <v>2054</v>
      </c>
      <c r="Q68" s="1291"/>
      <c r="R68" s="1291"/>
      <c r="S68" s="1313"/>
      <c r="T68" s="1309"/>
    </row>
    <row r="69" spans="1:20" s="498" customFormat="1" ht="16.5" customHeight="1">
      <c r="A69" s="1300" t="s">
        <v>649</v>
      </c>
      <c r="B69" s="1300"/>
      <c r="C69" s="497"/>
      <c r="D69" s="495" t="s">
        <v>220</v>
      </c>
      <c r="E69" s="1288"/>
      <c r="F69" s="1289"/>
      <c r="H69" s="1276" t="s">
        <v>649</v>
      </c>
      <c r="I69" s="1277"/>
      <c r="J69" s="497"/>
      <c r="K69" s="495" t="s">
        <v>220</v>
      </c>
      <c r="L69" s="1288"/>
      <c r="M69" s="1289"/>
      <c r="O69" s="1276" t="s">
        <v>649</v>
      </c>
      <c r="P69" s="1277"/>
      <c r="Q69" s="1307"/>
      <c r="R69" s="1288"/>
      <c r="S69" s="495" t="s">
        <v>220</v>
      </c>
      <c r="T69" s="496"/>
    </row>
    <row r="70" spans="1:20" s="498" customFormat="1" ht="15" customHeight="1">
      <c r="A70" s="499"/>
      <c r="B70" s="499"/>
      <c r="C70" s="500"/>
      <c r="D70" s="501"/>
      <c r="E70" s="502"/>
      <c r="F70" s="502"/>
      <c r="G70" s="503"/>
      <c r="H70" s="502"/>
      <c r="I70" s="502"/>
      <c r="J70" s="504"/>
      <c r="K70" s="502"/>
      <c r="L70" s="502"/>
      <c r="M70" s="502"/>
      <c r="N70" s="503"/>
      <c r="O70" s="502"/>
      <c r="P70" s="502"/>
      <c r="Q70" s="502"/>
      <c r="R70" s="504"/>
      <c r="S70" s="499"/>
      <c r="T70" s="499"/>
    </row>
    <row r="71" spans="1:20" s="498" customFormat="1" ht="15" customHeight="1">
      <c r="A71" s="499"/>
      <c r="B71" s="499"/>
      <c r="C71" s="505"/>
      <c r="D71" s="499"/>
      <c r="E71" s="499"/>
      <c r="F71" s="499"/>
      <c r="H71" s="499"/>
      <c r="I71" s="499"/>
      <c r="J71" s="505"/>
      <c r="K71" s="499"/>
      <c r="L71" s="499"/>
      <c r="M71" s="499"/>
      <c r="O71" s="499"/>
      <c r="P71" s="499"/>
      <c r="Q71" s="499"/>
      <c r="R71" s="505"/>
      <c r="S71" s="499"/>
      <c r="T71" s="499"/>
    </row>
    <row r="72" spans="1:20" s="498" customFormat="1" ht="15" customHeight="1">
      <c r="B72" s="1275" t="s">
        <v>2062</v>
      </c>
      <c r="C72" s="1275"/>
      <c r="D72" s="1275"/>
      <c r="E72" s="1275"/>
      <c r="F72" s="1275"/>
      <c r="I72" s="1275" t="s">
        <v>2062</v>
      </c>
      <c r="J72" s="1275"/>
      <c r="K72" s="1275"/>
      <c r="L72" s="1275"/>
      <c r="M72" s="1275"/>
      <c r="P72" s="1275" t="s">
        <v>2062</v>
      </c>
      <c r="Q72" s="1275"/>
      <c r="R72" s="1275"/>
      <c r="S72" s="1275"/>
      <c r="T72" s="1275"/>
    </row>
    <row r="73" spans="1:20" s="498" customFormat="1" ht="16.5" customHeight="1">
      <c r="A73" s="1302"/>
      <c r="B73" s="1300" t="s">
        <v>678</v>
      </c>
      <c r="C73" s="1300"/>
      <c r="D73" s="1304"/>
      <c r="E73" s="1305"/>
      <c r="F73" s="1306"/>
      <c r="H73" s="1302"/>
      <c r="I73" s="1276" t="s">
        <v>678</v>
      </c>
      <c r="J73" s="1277"/>
      <c r="K73" s="1304"/>
      <c r="L73" s="1305"/>
      <c r="M73" s="1306"/>
      <c r="O73" s="1302"/>
      <c r="P73" s="1276" t="s">
        <v>678</v>
      </c>
      <c r="Q73" s="1284"/>
      <c r="R73" s="1277"/>
      <c r="S73" s="1310"/>
      <c r="T73" s="1311"/>
    </row>
    <row r="74" spans="1:20" s="498" customFormat="1" ht="16.5" customHeight="1">
      <c r="A74" s="1303"/>
      <c r="B74" s="1300" t="s">
        <v>2048</v>
      </c>
      <c r="C74" s="1300"/>
      <c r="D74" s="1304"/>
      <c r="E74" s="1305"/>
      <c r="F74" s="1306"/>
      <c r="H74" s="1303"/>
      <c r="I74" s="1276" t="s">
        <v>2048</v>
      </c>
      <c r="J74" s="1277"/>
      <c r="K74" s="1304"/>
      <c r="L74" s="1305"/>
      <c r="M74" s="1306"/>
      <c r="O74" s="1303"/>
      <c r="P74" s="1281" t="s">
        <v>2048</v>
      </c>
      <c r="Q74" s="1282"/>
      <c r="R74" s="1283"/>
      <c r="S74" s="1308"/>
      <c r="T74" s="1309"/>
    </row>
    <row r="75" spans="1:20" s="498" customFormat="1" ht="16.5" customHeight="1">
      <c r="A75" s="1303"/>
      <c r="B75" s="1300" t="s">
        <v>2052</v>
      </c>
      <c r="C75" s="1300"/>
      <c r="D75" s="1304"/>
      <c r="E75" s="1305"/>
      <c r="F75" s="1306"/>
      <c r="H75" s="1303"/>
      <c r="I75" s="1276" t="s">
        <v>2052</v>
      </c>
      <c r="J75" s="1277"/>
      <c r="K75" s="1304"/>
      <c r="L75" s="1305"/>
      <c r="M75" s="1306"/>
      <c r="O75" s="1303"/>
      <c r="P75" s="1276" t="s">
        <v>2053</v>
      </c>
      <c r="Q75" s="1284"/>
      <c r="R75" s="1277"/>
      <c r="S75" s="1308"/>
      <c r="T75" s="1309"/>
    </row>
    <row r="76" spans="1:20" s="498" customFormat="1" ht="16.5" customHeight="1">
      <c r="A76" s="1303"/>
      <c r="B76" s="1300" t="s">
        <v>598</v>
      </c>
      <c r="C76" s="1300"/>
      <c r="D76" s="1304"/>
      <c r="E76" s="1305"/>
      <c r="F76" s="1306"/>
      <c r="H76" s="1303"/>
      <c r="I76" s="1276" t="s">
        <v>598</v>
      </c>
      <c r="J76" s="1277"/>
      <c r="K76" s="1304"/>
      <c r="L76" s="1305"/>
      <c r="M76" s="1306"/>
      <c r="O76" s="1303"/>
      <c r="P76" s="1276" t="s">
        <v>598</v>
      </c>
      <c r="Q76" s="1284"/>
      <c r="R76" s="1277"/>
      <c r="S76" s="1310"/>
      <c r="T76" s="1311"/>
    </row>
    <row r="77" spans="1:20" s="498" customFormat="1" ht="16.5" customHeight="1">
      <c r="A77" s="1303"/>
      <c r="B77" s="1300" t="s">
        <v>894</v>
      </c>
      <c r="C77" s="1300"/>
      <c r="D77" s="1304"/>
      <c r="E77" s="1305"/>
      <c r="F77" s="1306"/>
      <c r="H77" s="1303"/>
      <c r="I77" s="1276" t="s">
        <v>894</v>
      </c>
      <c r="J77" s="1277"/>
      <c r="K77" s="1304"/>
      <c r="L77" s="1305"/>
      <c r="M77" s="1306"/>
      <c r="O77" s="1303"/>
      <c r="P77" s="1276" t="s">
        <v>894</v>
      </c>
      <c r="Q77" s="1284"/>
      <c r="R77" s="1277"/>
      <c r="S77" s="1310"/>
      <c r="T77" s="1311"/>
    </row>
    <row r="78" spans="1:20" s="498" customFormat="1" ht="16.5" customHeight="1">
      <c r="A78" s="1303"/>
      <c r="B78" s="1286" t="s">
        <v>895</v>
      </c>
      <c r="C78" s="1287"/>
      <c r="D78" s="1304"/>
      <c r="E78" s="1305"/>
      <c r="F78" s="1306"/>
      <c r="H78" s="1303"/>
      <c r="I78" s="1285" t="s">
        <v>895</v>
      </c>
      <c r="J78" s="1287"/>
      <c r="K78" s="1304"/>
      <c r="L78" s="1305"/>
      <c r="M78" s="1306"/>
      <c r="O78" s="1303"/>
      <c r="P78" s="1285" t="s">
        <v>895</v>
      </c>
      <c r="Q78" s="1286"/>
      <c r="R78" s="1287"/>
      <c r="S78" s="1310"/>
      <c r="T78" s="1311"/>
    </row>
    <row r="79" spans="1:20" s="498" customFormat="1" ht="16.5" customHeight="1">
      <c r="A79" s="1323" t="s">
        <v>240</v>
      </c>
      <c r="B79" s="493"/>
      <c r="C79" s="494" t="s">
        <v>713</v>
      </c>
      <c r="D79" s="1304"/>
      <c r="E79" s="1305"/>
      <c r="F79" s="1306"/>
      <c r="H79" s="1323" t="s">
        <v>240</v>
      </c>
      <c r="I79" s="493"/>
      <c r="J79" s="494" t="s">
        <v>713</v>
      </c>
      <c r="K79" s="1304"/>
      <c r="L79" s="1305"/>
      <c r="M79" s="1306"/>
      <c r="O79" s="1323" t="s">
        <v>240</v>
      </c>
      <c r="P79" s="493"/>
      <c r="Q79" s="1314" t="s">
        <v>713</v>
      </c>
      <c r="R79" s="1315"/>
      <c r="S79" s="1310"/>
      <c r="T79" s="1311"/>
    </row>
    <row r="80" spans="1:20" s="498" customFormat="1" ht="16.5" customHeight="1">
      <c r="A80" s="1324"/>
      <c r="B80" s="1300" t="s">
        <v>2051</v>
      </c>
      <c r="C80" s="1300"/>
      <c r="D80" s="1312"/>
      <c r="E80" s="1312"/>
      <c r="F80" s="1312"/>
      <c r="H80" s="1324"/>
      <c r="I80" s="1276" t="s">
        <v>2051</v>
      </c>
      <c r="J80" s="1277"/>
      <c r="K80" s="1304"/>
      <c r="L80" s="1305"/>
      <c r="M80" s="1306"/>
      <c r="O80" s="1324"/>
      <c r="P80" s="1291" t="s">
        <v>2054</v>
      </c>
      <c r="Q80" s="1291"/>
      <c r="R80" s="1291"/>
      <c r="S80" s="1313"/>
      <c r="T80" s="1309"/>
    </row>
    <row r="81" spans="1:20" s="498" customFormat="1" ht="16.5" customHeight="1">
      <c r="A81" s="1300" t="s">
        <v>649</v>
      </c>
      <c r="B81" s="1300"/>
      <c r="C81" s="497"/>
      <c r="D81" s="495" t="s">
        <v>220</v>
      </c>
      <c r="E81" s="1288"/>
      <c r="F81" s="1289"/>
      <c r="H81" s="1276" t="s">
        <v>649</v>
      </c>
      <c r="I81" s="1277"/>
      <c r="J81" s="497"/>
      <c r="K81" s="495" t="s">
        <v>220</v>
      </c>
      <c r="L81" s="1288"/>
      <c r="M81" s="1289"/>
      <c r="O81" s="1276" t="s">
        <v>649</v>
      </c>
      <c r="P81" s="1277"/>
      <c r="Q81" s="1307"/>
      <c r="R81" s="1288"/>
      <c r="S81" s="495" t="s">
        <v>220</v>
      </c>
      <c r="T81" s="496"/>
    </row>
    <row r="82" spans="1:20" s="498" customFormat="1" ht="15" customHeight="1">
      <c r="A82" s="499"/>
      <c r="B82" s="499"/>
      <c r="C82" s="500"/>
      <c r="D82" s="501"/>
      <c r="E82" s="502"/>
      <c r="F82" s="502"/>
      <c r="G82" s="503"/>
      <c r="H82" s="502"/>
      <c r="I82" s="502"/>
      <c r="J82" s="504"/>
      <c r="K82" s="502"/>
      <c r="L82" s="502"/>
      <c r="M82" s="502"/>
      <c r="N82" s="503"/>
      <c r="O82" s="502"/>
      <c r="P82" s="502"/>
      <c r="Q82" s="502"/>
      <c r="R82" s="504"/>
      <c r="S82" s="499"/>
      <c r="T82" s="499"/>
    </row>
    <row r="83" spans="1:20" s="498" customFormat="1" ht="15" customHeight="1">
      <c r="A83" s="499"/>
      <c r="B83" s="499"/>
      <c r="C83" s="505"/>
      <c r="D83" s="499"/>
      <c r="E83" s="499"/>
      <c r="F83" s="499"/>
      <c r="H83" s="499"/>
      <c r="I83" s="499"/>
      <c r="J83" s="505"/>
      <c r="K83" s="499"/>
      <c r="L83" s="499"/>
      <c r="M83" s="499"/>
      <c r="O83" s="499"/>
      <c r="P83" s="499"/>
      <c r="Q83" s="499"/>
      <c r="R83" s="505"/>
      <c r="S83" s="499"/>
      <c r="T83" s="499"/>
    </row>
    <row r="84" spans="1:20" s="498" customFormat="1" ht="15" customHeight="1">
      <c r="B84" s="1275" t="s">
        <v>2063</v>
      </c>
      <c r="C84" s="1275"/>
      <c r="D84" s="1275"/>
      <c r="E84" s="1275"/>
      <c r="F84" s="1275"/>
      <c r="I84" s="1275" t="s">
        <v>2063</v>
      </c>
      <c r="J84" s="1275"/>
      <c r="K84" s="1275"/>
      <c r="L84" s="1275"/>
      <c r="M84" s="1275"/>
      <c r="P84" s="1275" t="s">
        <v>2063</v>
      </c>
      <c r="Q84" s="1275"/>
      <c r="R84" s="1275"/>
      <c r="S84" s="1275"/>
      <c r="T84" s="1275"/>
    </row>
    <row r="85" spans="1:20" s="498" customFormat="1" ht="16.5" customHeight="1">
      <c r="A85" s="1302"/>
      <c r="B85" s="1300" t="s">
        <v>678</v>
      </c>
      <c r="C85" s="1300"/>
      <c r="D85" s="1304"/>
      <c r="E85" s="1305"/>
      <c r="F85" s="1306"/>
      <c r="H85" s="1302"/>
      <c r="I85" s="1276" t="s">
        <v>678</v>
      </c>
      <c r="J85" s="1277"/>
      <c r="K85" s="1304"/>
      <c r="L85" s="1305"/>
      <c r="M85" s="1306"/>
      <c r="O85" s="1302"/>
      <c r="P85" s="1276" t="s">
        <v>678</v>
      </c>
      <c r="Q85" s="1284"/>
      <c r="R85" s="1277"/>
      <c r="S85" s="1310"/>
      <c r="T85" s="1311"/>
    </row>
    <row r="86" spans="1:20" s="498" customFormat="1" ht="16.5" customHeight="1">
      <c r="A86" s="1303"/>
      <c r="B86" s="1300" t="s">
        <v>2048</v>
      </c>
      <c r="C86" s="1300"/>
      <c r="D86" s="1304"/>
      <c r="E86" s="1305"/>
      <c r="F86" s="1306"/>
      <c r="H86" s="1303"/>
      <c r="I86" s="1276" t="s">
        <v>2048</v>
      </c>
      <c r="J86" s="1277"/>
      <c r="K86" s="1304"/>
      <c r="L86" s="1305"/>
      <c r="M86" s="1306"/>
      <c r="O86" s="1303"/>
      <c r="P86" s="1281" t="s">
        <v>2048</v>
      </c>
      <c r="Q86" s="1282"/>
      <c r="R86" s="1283"/>
      <c r="S86" s="1308"/>
      <c r="T86" s="1309"/>
    </row>
    <row r="87" spans="1:20" s="498" customFormat="1" ht="16.5" customHeight="1">
      <c r="A87" s="1303"/>
      <c r="B87" s="1300" t="s">
        <v>2052</v>
      </c>
      <c r="C87" s="1300"/>
      <c r="D87" s="1304"/>
      <c r="E87" s="1305"/>
      <c r="F87" s="1306"/>
      <c r="H87" s="1303"/>
      <c r="I87" s="1276" t="s">
        <v>2052</v>
      </c>
      <c r="J87" s="1277"/>
      <c r="K87" s="1304"/>
      <c r="L87" s="1305"/>
      <c r="M87" s="1306"/>
      <c r="O87" s="1303"/>
      <c r="P87" s="1276" t="s">
        <v>2053</v>
      </c>
      <c r="Q87" s="1284"/>
      <c r="R87" s="1277"/>
      <c r="S87" s="1308"/>
      <c r="T87" s="1309"/>
    </row>
    <row r="88" spans="1:20" s="498" customFormat="1" ht="16.5" customHeight="1">
      <c r="A88" s="1303"/>
      <c r="B88" s="1300" t="s">
        <v>598</v>
      </c>
      <c r="C88" s="1300"/>
      <c r="D88" s="1304"/>
      <c r="E88" s="1305"/>
      <c r="F88" s="1306"/>
      <c r="H88" s="1303"/>
      <c r="I88" s="1276" t="s">
        <v>598</v>
      </c>
      <c r="J88" s="1277"/>
      <c r="K88" s="1304"/>
      <c r="L88" s="1305"/>
      <c r="M88" s="1306"/>
      <c r="O88" s="1303"/>
      <c r="P88" s="1276" t="s">
        <v>598</v>
      </c>
      <c r="Q88" s="1284"/>
      <c r="R88" s="1277"/>
      <c r="S88" s="1310"/>
      <c r="T88" s="1311"/>
    </row>
    <row r="89" spans="1:20" s="498" customFormat="1" ht="16.5" customHeight="1">
      <c r="A89" s="1303"/>
      <c r="B89" s="1300" t="s">
        <v>894</v>
      </c>
      <c r="C89" s="1300"/>
      <c r="D89" s="1304"/>
      <c r="E89" s="1305"/>
      <c r="F89" s="1306"/>
      <c r="H89" s="1303"/>
      <c r="I89" s="1276" t="s">
        <v>894</v>
      </c>
      <c r="J89" s="1277"/>
      <c r="K89" s="1304"/>
      <c r="L89" s="1305"/>
      <c r="M89" s="1306"/>
      <c r="O89" s="1303"/>
      <c r="P89" s="1276" t="s">
        <v>894</v>
      </c>
      <c r="Q89" s="1284"/>
      <c r="R89" s="1277"/>
      <c r="S89" s="1310"/>
      <c r="T89" s="1311"/>
    </row>
    <row r="90" spans="1:20" s="498" customFormat="1" ht="16.5" customHeight="1">
      <c r="A90" s="1303"/>
      <c r="B90" s="1286" t="s">
        <v>895</v>
      </c>
      <c r="C90" s="1287"/>
      <c r="D90" s="1304"/>
      <c r="E90" s="1305"/>
      <c r="F90" s="1306"/>
      <c r="H90" s="1303"/>
      <c r="I90" s="1285" t="s">
        <v>895</v>
      </c>
      <c r="J90" s="1287"/>
      <c r="K90" s="1304"/>
      <c r="L90" s="1305"/>
      <c r="M90" s="1306"/>
      <c r="O90" s="1303"/>
      <c r="P90" s="1285" t="s">
        <v>895</v>
      </c>
      <c r="Q90" s="1286"/>
      <c r="R90" s="1287"/>
      <c r="S90" s="1310"/>
      <c r="T90" s="1311"/>
    </row>
    <row r="91" spans="1:20" s="498" customFormat="1" ht="16.5" customHeight="1">
      <c r="A91" s="1323" t="s">
        <v>240</v>
      </c>
      <c r="B91" s="493"/>
      <c r="C91" s="494" t="s">
        <v>713</v>
      </c>
      <c r="D91" s="1304"/>
      <c r="E91" s="1305"/>
      <c r="F91" s="1306"/>
      <c r="H91" s="1323" t="s">
        <v>240</v>
      </c>
      <c r="I91" s="493"/>
      <c r="J91" s="494" t="s">
        <v>713</v>
      </c>
      <c r="K91" s="1304"/>
      <c r="L91" s="1305"/>
      <c r="M91" s="1306"/>
      <c r="O91" s="1323" t="s">
        <v>240</v>
      </c>
      <c r="P91" s="493"/>
      <c r="Q91" s="1314" t="s">
        <v>713</v>
      </c>
      <c r="R91" s="1315"/>
      <c r="S91" s="1310"/>
      <c r="T91" s="1311"/>
    </row>
    <row r="92" spans="1:20" s="498" customFormat="1" ht="16.5" customHeight="1">
      <c r="A92" s="1324"/>
      <c r="B92" s="1300" t="s">
        <v>2051</v>
      </c>
      <c r="C92" s="1300"/>
      <c r="D92" s="1312"/>
      <c r="E92" s="1312"/>
      <c r="F92" s="1312"/>
      <c r="H92" s="1324"/>
      <c r="I92" s="1276" t="s">
        <v>2051</v>
      </c>
      <c r="J92" s="1277"/>
      <c r="K92" s="1304"/>
      <c r="L92" s="1305"/>
      <c r="M92" s="1306"/>
      <c r="O92" s="1324"/>
      <c r="P92" s="1291" t="s">
        <v>2054</v>
      </c>
      <c r="Q92" s="1291"/>
      <c r="R92" s="1291"/>
      <c r="S92" s="1313"/>
      <c r="T92" s="1309"/>
    </row>
    <row r="93" spans="1:20" s="498" customFormat="1" ht="16.5" customHeight="1">
      <c r="A93" s="1300" t="s">
        <v>649</v>
      </c>
      <c r="B93" s="1300"/>
      <c r="C93" s="497"/>
      <c r="D93" s="495" t="s">
        <v>220</v>
      </c>
      <c r="E93" s="1288"/>
      <c r="F93" s="1289"/>
      <c r="H93" s="1276" t="s">
        <v>649</v>
      </c>
      <c r="I93" s="1277"/>
      <c r="J93" s="497"/>
      <c r="K93" s="495" t="s">
        <v>220</v>
      </c>
      <c r="L93" s="1288"/>
      <c r="M93" s="1289"/>
      <c r="O93" s="1276" t="s">
        <v>649</v>
      </c>
      <c r="P93" s="1277"/>
      <c r="Q93" s="1307"/>
      <c r="R93" s="1288"/>
      <c r="S93" s="495" t="s">
        <v>220</v>
      </c>
      <c r="T93" s="496"/>
    </row>
    <row r="94" spans="1:20" s="498" customFormat="1" ht="15" customHeight="1">
      <c r="A94" s="499"/>
      <c r="B94" s="499"/>
      <c r="C94" s="500"/>
      <c r="D94" s="501"/>
      <c r="E94" s="502"/>
      <c r="F94" s="502"/>
      <c r="G94" s="503"/>
      <c r="H94" s="502"/>
      <c r="I94" s="502"/>
      <c r="J94" s="504"/>
      <c r="K94" s="502"/>
      <c r="L94" s="502"/>
      <c r="M94" s="502"/>
      <c r="N94" s="503"/>
      <c r="O94" s="502"/>
      <c r="P94" s="502"/>
      <c r="Q94" s="502"/>
      <c r="R94" s="504"/>
      <c r="S94" s="499"/>
      <c r="T94" s="499"/>
    </row>
    <row r="95" spans="1:20" s="498" customFormat="1" ht="15" customHeight="1">
      <c r="A95" s="499"/>
      <c r="B95" s="499"/>
      <c r="C95" s="505"/>
      <c r="D95" s="499"/>
      <c r="E95" s="499"/>
      <c r="F95" s="499"/>
      <c r="H95" s="499"/>
      <c r="I95" s="499"/>
      <c r="J95" s="505"/>
      <c r="K95" s="499"/>
      <c r="L95" s="499"/>
      <c r="M95" s="499"/>
      <c r="O95" s="499"/>
      <c r="P95" s="499"/>
      <c r="Q95" s="499"/>
      <c r="R95" s="505"/>
      <c r="S95" s="499"/>
      <c r="T95" s="499"/>
    </row>
    <row r="96" spans="1:20" s="498" customFormat="1" ht="15" customHeight="1">
      <c r="B96" s="1275" t="s">
        <v>2064</v>
      </c>
      <c r="C96" s="1275"/>
      <c r="D96" s="1275"/>
      <c r="E96" s="1275"/>
      <c r="F96" s="1275"/>
      <c r="I96" s="1275" t="s">
        <v>2064</v>
      </c>
      <c r="J96" s="1275"/>
      <c r="K96" s="1275"/>
      <c r="L96" s="1275"/>
      <c r="M96" s="1275"/>
      <c r="P96" s="1275" t="s">
        <v>2064</v>
      </c>
      <c r="Q96" s="1275"/>
      <c r="R96" s="1275"/>
      <c r="S96" s="1275"/>
      <c r="T96" s="1275"/>
    </row>
    <row r="97" spans="1:20" s="498" customFormat="1" ht="16.5" customHeight="1">
      <c r="A97" s="1302"/>
      <c r="B97" s="1300" t="s">
        <v>678</v>
      </c>
      <c r="C97" s="1300"/>
      <c r="D97" s="1304"/>
      <c r="E97" s="1305"/>
      <c r="F97" s="1306"/>
      <c r="H97" s="1302"/>
      <c r="I97" s="1276" t="s">
        <v>678</v>
      </c>
      <c r="J97" s="1277"/>
      <c r="K97" s="1304"/>
      <c r="L97" s="1305"/>
      <c r="M97" s="1306"/>
      <c r="O97" s="1302"/>
      <c r="P97" s="1276" t="s">
        <v>678</v>
      </c>
      <c r="Q97" s="1284"/>
      <c r="R97" s="1277"/>
      <c r="S97" s="1310"/>
      <c r="T97" s="1311"/>
    </row>
    <row r="98" spans="1:20" s="498" customFormat="1" ht="16.5" customHeight="1">
      <c r="A98" s="1303"/>
      <c r="B98" s="1300" t="s">
        <v>2048</v>
      </c>
      <c r="C98" s="1300"/>
      <c r="D98" s="1304"/>
      <c r="E98" s="1305"/>
      <c r="F98" s="1306"/>
      <c r="H98" s="1303"/>
      <c r="I98" s="1276" t="s">
        <v>2048</v>
      </c>
      <c r="J98" s="1277"/>
      <c r="K98" s="1304"/>
      <c r="L98" s="1305"/>
      <c r="M98" s="1306"/>
      <c r="O98" s="1303"/>
      <c r="P98" s="1281" t="s">
        <v>2048</v>
      </c>
      <c r="Q98" s="1282"/>
      <c r="R98" s="1283"/>
      <c r="S98" s="1308"/>
      <c r="T98" s="1309"/>
    </row>
    <row r="99" spans="1:20" s="498" customFormat="1" ht="16.5" customHeight="1">
      <c r="A99" s="1303"/>
      <c r="B99" s="1300" t="s">
        <v>2052</v>
      </c>
      <c r="C99" s="1300"/>
      <c r="D99" s="1304"/>
      <c r="E99" s="1305"/>
      <c r="F99" s="1306"/>
      <c r="H99" s="1303"/>
      <c r="I99" s="1276" t="s">
        <v>2052</v>
      </c>
      <c r="J99" s="1277"/>
      <c r="K99" s="1304"/>
      <c r="L99" s="1305"/>
      <c r="M99" s="1306"/>
      <c r="O99" s="1303"/>
      <c r="P99" s="1276" t="s">
        <v>2053</v>
      </c>
      <c r="Q99" s="1284"/>
      <c r="R99" s="1277"/>
      <c r="S99" s="1308"/>
      <c r="T99" s="1309"/>
    </row>
    <row r="100" spans="1:20" s="498" customFormat="1" ht="16.5" customHeight="1">
      <c r="A100" s="1303"/>
      <c r="B100" s="1300" t="s">
        <v>598</v>
      </c>
      <c r="C100" s="1300"/>
      <c r="D100" s="1304"/>
      <c r="E100" s="1305"/>
      <c r="F100" s="1306"/>
      <c r="H100" s="1303"/>
      <c r="I100" s="1276" t="s">
        <v>598</v>
      </c>
      <c r="J100" s="1277"/>
      <c r="K100" s="1304"/>
      <c r="L100" s="1305"/>
      <c r="M100" s="1306"/>
      <c r="O100" s="1303"/>
      <c r="P100" s="1276" t="s">
        <v>598</v>
      </c>
      <c r="Q100" s="1284"/>
      <c r="R100" s="1277"/>
      <c r="S100" s="1310"/>
      <c r="T100" s="1311"/>
    </row>
    <row r="101" spans="1:20" s="498" customFormat="1" ht="16.5" customHeight="1">
      <c r="A101" s="1303"/>
      <c r="B101" s="1300" t="s">
        <v>894</v>
      </c>
      <c r="C101" s="1300"/>
      <c r="D101" s="1304"/>
      <c r="E101" s="1305"/>
      <c r="F101" s="1306"/>
      <c r="H101" s="1303"/>
      <c r="I101" s="1276" t="s">
        <v>894</v>
      </c>
      <c r="J101" s="1277"/>
      <c r="K101" s="1304"/>
      <c r="L101" s="1305"/>
      <c r="M101" s="1306"/>
      <c r="O101" s="1303"/>
      <c r="P101" s="1276" t="s">
        <v>894</v>
      </c>
      <c r="Q101" s="1284"/>
      <c r="R101" s="1277"/>
      <c r="S101" s="1310"/>
      <c r="T101" s="1311"/>
    </row>
    <row r="102" spans="1:20" s="498" customFormat="1" ht="16.5" customHeight="1">
      <c r="A102" s="1303"/>
      <c r="B102" s="1286" t="s">
        <v>895</v>
      </c>
      <c r="C102" s="1287"/>
      <c r="D102" s="1304"/>
      <c r="E102" s="1305"/>
      <c r="F102" s="1306"/>
      <c r="H102" s="1303"/>
      <c r="I102" s="1285" t="s">
        <v>895</v>
      </c>
      <c r="J102" s="1287"/>
      <c r="K102" s="1304"/>
      <c r="L102" s="1305"/>
      <c r="M102" s="1306"/>
      <c r="O102" s="1303"/>
      <c r="P102" s="1285" t="s">
        <v>895</v>
      </c>
      <c r="Q102" s="1286"/>
      <c r="R102" s="1287"/>
      <c r="S102" s="1310"/>
      <c r="T102" s="1311"/>
    </row>
    <row r="103" spans="1:20" s="498" customFormat="1" ht="16.5" customHeight="1">
      <c r="A103" s="1323" t="s">
        <v>240</v>
      </c>
      <c r="B103" s="493"/>
      <c r="C103" s="494" t="s">
        <v>713</v>
      </c>
      <c r="D103" s="1304"/>
      <c r="E103" s="1305"/>
      <c r="F103" s="1306"/>
      <c r="H103" s="1323" t="s">
        <v>240</v>
      </c>
      <c r="I103" s="493"/>
      <c r="J103" s="494" t="s">
        <v>713</v>
      </c>
      <c r="K103" s="1304"/>
      <c r="L103" s="1305"/>
      <c r="M103" s="1306"/>
      <c r="O103" s="1323" t="s">
        <v>240</v>
      </c>
      <c r="P103" s="493"/>
      <c r="Q103" s="1314" t="s">
        <v>713</v>
      </c>
      <c r="R103" s="1315"/>
      <c r="S103" s="1310"/>
      <c r="T103" s="1311"/>
    </row>
    <row r="104" spans="1:20" s="498" customFormat="1" ht="16.5" customHeight="1">
      <c r="A104" s="1324"/>
      <c r="B104" s="1300" t="s">
        <v>2051</v>
      </c>
      <c r="C104" s="1300"/>
      <c r="D104" s="1312"/>
      <c r="E104" s="1312"/>
      <c r="F104" s="1312"/>
      <c r="H104" s="1324"/>
      <c r="I104" s="1276" t="s">
        <v>2051</v>
      </c>
      <c r="J104" s="1277"/>
      <c r="K104" s="1304"/>
      <c r="L104" s="1305"/>
      <c r="M104" s="1306"/>
      <c r="O104" s="1324"/>
      <c r="P104" s="1291" t="s">
        <v>2054</v>
      </c>
      <c r="Q104" s="1291"/>
      <c r="R104" s="1291"/>
      <c r="S104" s="1313"/>
      <c r="T104" s="1309"/>
    </row>
    <row r="105" spans="1:20" s="498" customFormat="1" ht="16.5" customHeight="1">
      <c r="A105" s="1300" t="s">
        <v>649</v>
      </c>
      <c r="B105" s="1300"/>
      <c r="C105" s="497"/>
      <c r="D105" s="495" t="s">
        <v>220</v>
      </c>
      <c r="E105" s="1288"/>
      <c r="F105" s="1289"/>
      <c r="H105" s="1276" t="s">
        <v>649</v>
      </c>
      <c r="I105" s="1277"/>
      <c r="J105" s="497"/>
      <c r="K105" s="495" t="s">
        <v>220</v>
      </c>
      <c r="L105" s="1288"/>
      <c r="M105" s="1289"/>
      <c r="O105" s="1276" t="s">
        <v>649</v>
      </c>
      <c r="P105" s="1277"/>
      <c r="Q105" s="1307"/>
      <c r="R105" s="1288"/>
      <c r="S105" s="495" t="s">
        <v>220</v>
      </c>
      <c r="T105" s="496"/>
    </row>
  </sheetData>
  <mergeCells count="457">
    <mergeCell ref="A105:B105"/>
    <mergeCell ref="E105:F105"/>
    <mergeCell ref="H105:I105"/>
    <mergeCell ref="L105:M105"/>
    <mergeCell ref="O105:P105"/>
    <mergeCell ref="Q105:R105"/>
    <mergeCell ref="S19:U19"/>
    <mergeCell ref="S20:U20"/>
    <mergeCell ref="S21:U21"/>
    <mergeCell ref="S22:U22"/>
    <mergeCell ref="S23:U23"/>
    <mergeCell ref="S24:U24"/>
    <mergeCell ref="S25:U25"/>
    <mergeCell ref="S26:U26"/>
    <mergeCell ref="S31:U31"/>
    <mergeCell ref="S32:U32"/>
    <mergeCell ref="S33:U33"/>
    <mergeCell ref="S34:U34"/>
    <mergeCell ref="S35:U35"/>
    <mergeCell ref="S36:U36"/>
    <mergeCell ref="S37:U37"/>
    <mergeCell ref="S38:U38"/>
    <mergeCell ref="S43:U43"/>
    <mergeCell ref="S44:U44"/>
    <mergeCell ref="B102:C102"/>
    <mergeCell ref="D102:F102"/>
    <mergeCell ref="I102:J102"/>
    <mergeCell ref="K102:M102"/>
    <mergeCell ref="P102:R102"/>
    <mergeCell ref="S102:T102"/>
    <mergeCell ref="A103:A104"/>
    <mergeCell ref="D103:F103"/>
    <mergeCell ref="H103:H104"/>
    <mergeCell ref="K103:M103"/>
    <mergeCell ref="O103:O104"/>
    <mergeCell ref="Q103:R103"/>
    <mergeCell ref="S103:T103"/>
    <mergeCell ref="B104:C104"/>
    <mergeCell ref="D104:F104"/>
    <mergeCell ref="I104:J104"/>
    <mergeCell ref="K104:M104"/>
    <mergeCell ref="P104:R104"/>
    <mergeCell ref="S104:T104"/>
    <mergeCell ref="A97:A102"/>
    <mergeCell ref="B97:C97"/>
    <mergeCell ref="D97:F97"/>
    <mergeCell ref="K99:M99"/>
    <mergeCell ref="P99:R99"/>
    <mergeCell ref="K100:M100"/>
    <mergeCell ref="P100:R100"/>
    <mergeCell ref="S100:T100"/>
    <mergeCell ref="B101:C101"/>
    <mergeCell ref="D101:F101"/>
    <mergeCell ref="I101:J101"/>
    <mergeCell ref="K101:M101"/>
    <mergeCell ref="P101:R101"/>
    <mergeCell ref="S101:T101"/>
    <mergeCell ref="H97:H102"/>
    <mergeCell ref="I97:J97"/>
    <mergeCell ref="K97:M97"/>
    <mergeCell ref="O97:O102"/>
    <mergeCell ref="P97:R97"/>
    <mergeCell ref="S97:T97"/>
    <mergeCell ref="B98:C98"/>
    <mergeCell ref="D98:F98"/>
    <mergeCell ref="I98:J98"/>
    <mergeCell ref="K98:M98"/>
    <mergeCell ref="P98:R98"/>
    <mergeCell ref="S98:T98"/>
    <mergeCell ref="B99:C99"/>
    <mergeCell ref="D99:F99"/>
    <mergeCell ref="I99:J99"/>
    <mergeCell ref="S99:T99"/>
    <mergeCell ref="B100:C100"/>
    <mergeCell ref="D100:F100"/>
    <mergeCell ref="I100:J100"/>
    <mergeCell ref="A91:A92"/>
    <mergeCell ref="H91:H92"/>
    <mergeCell ref="O91:O92"/>
    <mergeCell ref="Q91:R91"/>
    <mergeCell ref="B92:C92"/>
    <mergeCell ref="I92:J92"/>
    <mergeCell ref="P92:R92"/>
    <mergeCell ref="B96:F96"/>
    <mergeCell ref="I96:M96"/>
    <mergeCell ref="P96:T96"/>
    <mergeCell ref="L93:M93"/>
    <mergeCell ref="Q93:R93"/>
    <mergeCell ref="S91:T91"/>
    <mergeCell ref="S92:T92"/>
    <mergeCell ref="K91:M91"/>
    <mergeCell ref="A93:B93"/>
    <mergeCell ref="H93:I93"/>
    <mergeCell ref="E93:F93"/>
    <mergeCell ref="O93:P93"/>
    <mergeCell ref="D92:F92"/>
    <mergeCell ref="A85:A90"/>
    <mergeCell ref="B85:C85"/>
    <mergeCell ref="D85:F85"/>
    <mergeCell ref="H85:H90"/>
    <mergeCell ref="I85:J85"/>
    <mergeCell ref="K85:M85"/>
    <mergeCell ref="O85:O90"/>
    <mergeCell ref="P85:R85"/>
    <mergeCell ref="S85:T85"/>
    <mergeCell ref="B86:C86"/>
    <mergeCell ref="D86:F86"/>
    <mergeCell ref="I86:J86"/>
    <mergeCell ref="K86:M86"/>
    <mergeCell ref="P86:R86"/>
    <mergeCell ref="S86:T86"/>
    <mergeCell ref="B87:C87"/>
    <mergeCell ref="D87:F87"/>
    <mergeCell ref="I87:J87"/>
    <mergeCell ref="K87:M87"/>
    <mergeCell ref="P87:R87"/>
    <mergeCell ref="S87:T87"/>
    <mergeCell ref="S90:T90"/>
    <mergeCell ref="P90:R90"/>
    <mergeCell ref="K89:M89"/>
    <mergeCell ref="A79:A80"/>
    <mergeCell ref="H79:H80"/>
    <mergeCell ref="O79:O80"/>
    <mergeCell ref="Q79:R79"/>
    <mergeCell ref="A81:B81"/>
    <mergeCell ref="E81:F81"/>
    <mergeCell ref="H81:I81"/>
    <mergeCell ref="L81:M81"/>
    <mergeCell ref="O81:P81"/>
    <mergeCell ref="Q81:R81"/>
    <mergeCell ref="B77:C77"/>
    <mergeCell ref="D77:F77"/>
    <mergeCell ref="I77:J77"/>
    <mergeCell ref="K77:M77"/>
    <mergeCell ref="P77:R77"/>
    <mergeCell ref="S77:T77"/>
    <mergeCell ref="B78:C78"/>
    <mergeCell ref="D78:F78"/>
    <mergeCell ref="I78:J78"/>
    <mergeCell ref="K78:M78"/>
    <mergeCell ref="P78:R78"/>
    <mergeCell ref="S78:T78"/>
    <mergeCell ref="A67:A68"/>
    <mergeCell ref="D67:F67"/>
    <mergeCell ref="H67:H68"/>
    <mergeCell ref="K67:M67"/>
    <mergeCell ref="O67:O68"/>
    <mergeCell ref="Q67:R67"/>
    <mergeCell ref="S67:T67"/>
    <mergeCell ref="B68:C68"/>
    <mergeCell ref="D68:F68"/>
    <mergeCell ref="I68:J68"/>
    <mergeCell ref="K68:M68"/>
    <mergeCell ref="P68:R68"/>
    <mergeCell ref="S68:T68"/>
    <mergeCell ref="H25:H26"/>
    <mergeCell ref="O25:O26"/>
    <mergeCell ref="A37:A38"/>
    <mergeCell ref="H37:H38"/>
    <mergeCell ref="O37:O38"/>
    <mergeCell ref="A49:A50"/>
    <mergeCell ref="H49:H50"/>
    <mergeCell ref="O49:O50"/>
    <mergeCell ref="A43:A48"/>
    <mergeCell ref="H43:H48"/>
    <mergeCell ref="O43:O48"/>
    <mergeCell ref="B44:C44"/>
    <mergeCell ref="D44:F44"/>
    <mergeCell ref="I44:J44"/>
    <mergeCell ref="K44:M44"/>
    <mergeCell ref="B45:C45"/>
    <mergeCell ref="D45:F45"/>
    <mergeCell ref="B46:C46"/>
    <mergeCell ref="D46:F46"/>
    <mergeCell ref="I46:J46"/>
    <mergeCell ref="K46:M46"/>
    <mergeCell ref="B33:C33"/>
    <mergeCell ref="D33:F33"/>
    <mergeCell ref="I33:J33"/>
    <mergeCell ref="S45:U45"/>
    <mergeCell ref="S46:U46"/>
    <mergeCell ref="Q49:R49"/>
    <mergeCell ref="B50:C50"/>
    <mergeCell ref="I50:J50"/>
    <mergeCell ref="P50:R50"/>
    <mergeCell ref="S47:U47"/>
    <mergeCell ref="P38:R38"/>
    <mergeCell ref="A39:B39"/>
    <mergeCell ref="E39:F39"/>
    <mergeCell ref="H39:I39"/>
    <mergeCell ref="L39:M39"/>
    <mergeCell ref="O39:P39"/>
    <mergeCell ref="Q39:R39"/>
    <mergeCell ref="T39:U39"/>
    <mergeCell ref="D43:F43"/>
    <mergeCell ref="D47:F47"/>
    <mergeCell ref="B43:C43"/>
    <mergeCell ref="B47:C47"/>
    <mergeCell ref="B38:C38"/>
    <mergeCell ref="B35:C35"/>
    <mergeCell ref="K33:M33"/>
    <mergeCell ref="P33:R33"/>
    <mergeCell ref="B34:C34"/>
    <mergeCell ref="D34:F34"/>
    <mergeCell ref="I34:J34"/>
    <mergeCell ref="K34:M34"/>
    <mergeCell ref="P34:R34"/>
    <mergeCell ref="D35:F35"/>
    <mergeCell ref="K35:M35"/>
    <mergeCell ref="B32:C32"/>
    <mergeCell ref="I32:J32"/>
    <mergeCell ref="B30:F30"/>
    <mergeCell ref="P30:T30"/>
    <mergeCell ref="B31:C31"/>
    <mergeCell ref="K31:M31"/>
    <mergeCell ref="A27:B27"/>
    <mergeCell ref="B23:C23"/>
    <mergeCell ref="B24:C24"/>
    <mergeCell ref="D24:F24"/>
    <mergeCell ref="A25:A26"/>
    <mergeCell ref="A19:A24"/>
    <mergeCell ref="B26:C26"/>
    <mergeCell ref="B20:C20"/>
    <mergeCell ref="B21:C21"/>
    <mergeCell ref="B19:C19"/>
    <mergeCell ref="B22:C22"/>
    <mergeCell ref="A31:A36"/>
    <mergeCell ref="H31:H36"/>
    <mergeCell ref="O31:O36"/>
    <mergeCell ref="I35:J35"/>
    <mergeCell ref="P35:R35"/>
    <mergeCell ref="B36:C36"/>
    <mergeCell ref="D36:F36"/>
    <mergeCell ref="S73:T73"/>
    <mergeCell ref="S63:T63"/>
    <mergeCell ref="S64:T64"/>
    <mergeCell ref="S65:T65"/>
    <mergeCell ref="K74:M74"/>
    <mergeCell ref="K79:M79"/>
    <mergeCell ref="K80:M80"/>
    <mergeCell ref="F13:F14"/>
    <mergeCell ref="F6:F12"/>
    <mergeCell ref="T27:U27"/>
    <mergeCell ref="G8:J8"/>
    <mergeCell ref="D26:F26"/>
    <mergeCell ref="D20:F20"/>
    <mergeCell ref="D21:F21"/>
    <mergeCell ref="H19:H24"/>
    <mergeCell ref="I20:J20"/>
    <mergeCell ref="I21:J21"/>
    <mergeCell ref="I26:J26"/>
    <mergeCell ref="Q25:R25"/>
    <mergeCell ref="K13:Q13"/>
    <mergeCell ref="K7:Q7"/>
    <mergeCell ref="K8:Q8"/>
    <mergeCell ref="G7:J7"/>
    <mergeCell ref="B18:F18"/>
    <mergeCell ref="S61:T61"/>
    <mergeCell ref="S62:T62"/>
    <mergeCell ref="S66:T66"/>
    <mergeCell ref="S48:U48"/>
    <mergeCell ref="S49:U49"/>
    <mergeCell ref="S50:U50"/>
    <mergeCell ref="T51:U51"/>
    <mergeCell ref="D48:F48"/>
    <mergeCell ref="E51:F51"/>
    <mergeCell ref="L51:M51"/>
    <mergeCell ref="Q51:R51"/>
    <mergeCell ref="P62:R62"/>
    <mergeCell ref="I60:M60"/>
    <mergeCell ref="P60:T60"/>
    <mergeCell ref="K62:M62"/>
    <mergeCell ref="K63:M63"/>
    <mergeCell ref="D64:F64"/>
    <mergeCell ref="I64:J64"/>
    <mergeCell ref="P64:R64"/>
    <mergeCell ref="K64:M64"/>
    <mergeCell ref="K65:M65"/>
    <mergeCell ref="D65:F65"/>
    <mergeCell ref="B60:F60"/>
    <mergeCell ref="B48:C48"/>
    <mergeCell ref="O51:P51"/>
    <mergeCell ref="P47:R47"/>
    <mergeCell ref="P43:R43"/>
    <mergeCell ref="K43:M43"/>
    <mergeCell ref="K47:M47"/>
    <mergeCell ref="K37:M37"/>
    <mergeCell ref="D37:F37"/>
    <mergeCell ref="Q37:R37"/>
    <mergeCell ref="K49:M49"/>
    <mergeCell ref="K50:M50"/>
    <mergeCell ref="I42:M42"/>
    <mergeCell ref="D49:F49"/>
    <mergeCell ref="I48:J48"/>
    <mergeCell ref="K48:M48"/>
    <mergeCell ref="D38:F38"/>
    <mergeCell ref="I45:J45"/>
    <mergeCell ref="K45:M45"/>
    <mergeCell ref="P45:R45"/>
    <mergeCell ref="P44:R44"/>
    <mergeCell ref="I43:J43"/>
    <mergeCell ref="I47:J47"/>
    <mergeCell ref="I38:J38"/>
    <mergeCell ref="P46:R46"/>
    <mergeCell ref="B90:C90"/>
    <mergeCell ref="I90:J90"/>
    <mergeCell ref="D89:F89"/>
    <mergeCell ref="P89:R89"/>
    <mergeCell ref="K92:M92"/>
    <mergeCell ref="K90:M90"/>
    <mergeCell ref="B88:C88"/>
    <mergeCell ref="I88:J88"/>
    <mergeCell ref="P88:R88"/>
    <mergeCell ref="D88:F88"/>
    <mergeCell ref="D90:F90"/>
    <mergeCell ref="D91:F91"/>
    <mergeCell ref="K88:M88"/>
    <mergeCell ref="S89:T89"/>
    <mergeCell ref="S88:T88"/>
    <mergeCell ref="B84:F84"/>
    <mergeCell ref="D79:F79"/>
    <mergeCell ref="B80:C80"/>
    <mergeCell ref="I80:J80"/>
    <mergeCell ref="P80:R80"/>
    <mergeCell ref="D80:F80"/>
    <mergeCell ref="D74:F74"/>
    <mergeCell ref="B89:C89"/>
    <mergeCell ref="I89:J89"/>
    <mergeCell ref="S74:T74"/>
    <mergeCell ref="S79:T79"/>
    <mergeCell ref="S80:T80"/>
    <mergeCell ref="I84:M84"/>
    <mergeCell ref="P84:T84"/>
    <mergeCell ref="H73:H78"/>
    <mergeCell ref="O73:O78"/>
    <mergeCell ref="B74:C74"/>
    <mergeCell ref="I74:J74"/>
    <mergeCell ref="P74:R74"/>
    <mergeCell ref="B75:C75"/>
    <mergeCell ref="D75:F75"/>
    <mergeCell ref="I75:J75"/>
    <mergeCell ref="B73:C73"/>
    <mergeCell ref="I73:J73"/>
    <mergeCell ref="P73:R73"/>
    <mergeCell ref="K73:M73"/>
    <mergeCell ref="D73:F73"/>
    <mergeCell ref="A69:B69"/>
    <mergeCell ref="E69:F69"/>
    <mergeCell ref="H69:I69"/>
    <mergeCell ref="L69:M69"/>
    <mergeCell ref="O69:P69"/>
    <mergeCell ref="Q69:R69"/>
    <mergeCell ref="B72:F72"/>
    <mergeCell ref="I72:M72"/>
    <mergeCell ref="P72:T72"/>
    <mergeCell ref="A73:A78"/>
    <mergeCell ref="K75:M75"/>
    <mergeCell ref="P75:R75"/>
    <mergeCell ref="S75:T75"/>
    <mergeCell ref="B76:C76"/>
    <mergeCell ref="D76:F76"/>
    <mergeCell ref="I76:J76"/>
    <mergeCell ref="K76:M76"/>
    <mergeCell ref="P76:R76"/>
    <mergeCell ref="S76:T76"/>
    <mergeCell ref="A61:A66"/>
    <mergeCell ref="B61:C61"/>
    <mergeCell ref="D61:F61"/>
    <mergeCell ref="H61:H66"/>
    <mergeCell ref="I61:J61"/>
    <mergeCell ref="K61:M61"/>
    <mergeCell ref="O61:O66"/>
    <mergeCell ref="P61:R61"/>
    <mergeCell ref="B62:C62"/>
    <mergeCell ref="D62:F62"/>
    <mergeCell ref="I62:J62"/>
    <mergeCell ref="B63:C63"/>
    <mergeCell ref="D63:F63"/>
    <mergeCell ref="I63:J63"/>
    <mergeCell ref="P63:R63"/>
    <mergeCell ref="B65:C65"/>
    <mergeCell ref="I65:J65"/>
    <mergeCell ref="P65:R65"/>
    <mergeCell ref="B66:C66"/>
    <mergeCell ref="D66:F66"/>
    <mergeCell ref="I66:J66"/>
    <mergeCell ref="K66:M66"/>
    <mergeCell ref="P66:R66"/>
    <mergeCell ref="B64:C64"/>
    <mergeCell ref="A51:B51"/>
    <mergeCell ref="H51:I51"/>
    <mergeCell ref="Q27:R27"/>
    <mergeCell ref="D19:F19"/>
    <mergeCell ref="D22:F22"/>
    <mergeCell ref="D23:F23"/>
    <mergeCell ref="D50:F50"/>
    <mergeCell ref="P48:R48"/>
    <mergeCell ref="I19:J19"/>
    <mergeCell ref="I22:J22"/>
    <mergeCell ref="I23:J23"/>
    <mergeCell ref="I24:J24"/>
    <mergeCell ref="K24:M24"/>
    <mergeCell ref="K20:M20"/>
    <mergeCell ref="K21:M21"/>
    <mergeCell ref="K26:M26"/>
    <mergeCell ref="O19:O24"/>
    <mergeCell ref="D25:F25"/>
    <mergeCell ref="E27:F27"/>
    <mergeCell ref="K22:M22"/>
    <mergeCell ref="K23:M23"/>
    <mergeCell ref="D31:F31"/>
    <mergeCell ref="D32:F32"/>
    <mergeCell ref="B42:F42"/>
    <mergeCell ref="A1:E1"/>
    <mergeCell ref="R2:T2"/>
    <mergeCell ref="K6:Q6"/>
    <mergeCell ref="G6:J6"/>
    <mergeCell ref="F15:G15"/>
    <mergeCell ref="H12:J12"/>
    <mergeCell ref="K12:Q12"/>
    <mergeCell ref="H15:K15"/>
    <mergeCell ref="M15:Q15"/>
    <mergeCell ref="F5:Q5"/>
    <mergeCell ref="K9:Q9"/>
    <mergeCell ref="K10:Q10"/>
    <mergeCell ref="K11:Q11"/>
    <mergeCell ref="G11:J11"/>
    <mergeCell ref="G9:J9"/>
    <mergeCell ref="G10:J10"/>
    <mergeCell ref="G3:P3"/>
    <mergeCell ref="G14:J14"/>
    <mergeCell ref="K14:Q14"/>
    <mergeCell ref="G13:J13"/>
    <mergeCell ref="I18:M18"/>
    <mergeCell ref="P42:T42"/>
    <mergeCell ref="O27:P27"/>
    <mergeCell ref="K19:M19"/>
    <mergeCell ref="P32:R32"/>
    <mergeCell ref="P31:R31"/>
    <mergeCell ref="P22:R22"/>
    <mergeCell ref="P23:R23"/>
    <mergeCell ref="P24:R24"/>
    <mergeCell ref="K25:M25"/>
    <mergeCell ref="L27:M27"/>
    <mergeCell ref="I30:M30"/>
    <mergeCell ref="H27:I27"/>
    <mergeCell ref="K38:M38"/>
    <mergeCell ref="P18:T18"/>
    <mergeCell ref="P19:R19"/>
    <mergeCell ref="P20:R20"/>
    <mergeCell ref="P21:R21"/>
    <mergeCell ref="P26:R26"/>
    <mergeCell ref="K32:M32"/>
    <mergeCell ref="I31:J31"/>
    <mergeCell ref="I36:J36"/>
    <mergeCell ref="K36:M36"/>
    <mergeCell ref="P36:R36"/>
  </mergeCells>
  <phoneticPr fontId="3"/>
  <pageMargins left="0.65" right="0.12" top="0.56000000000000005" bottom="0.4" header="0.12" footer="0.27"/>
  <pageSetup paperSize="9" scale="94" orientation="portrait" r:id="rId1"/>
  <headerFooter alignWithMargins="0"/>
  <colBreaks count="1" manualBreakCount="1">
    <brk id="2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CFF99"/>
    <pageSetUpPr fitToPage="1"/>
  </sheetPr>
  <dimension ref="A1:BD88"/>
  <sheetViews>
    <sheetView topLeftCell="E1" zoomScale="86" zoomScaleNormal="86" workbookViewId="0">
      <selection activeCell="AA34" sqref="AA34:AA36"/>
    </sheetView>
  </sheetViews>
  <sheetFormatPr defaultRowHeight="13.5"/>
  <cols>
    <col min="1" max="1" width="3.875" style="370" customWidth="1"/>
    <col min="2" max="5" width="3.625" style="370" customWidth="1"/>
    <col min="6" max="8" width="2.625" style="370" customWidth="1"/>
    <col min="9" max="15" width="4.625" style="370" customWidth="1"/>
    <col min="16" max="21" width="4.25" style="370" customWidth="1"/>
    <col min="22" max="24" width="4.625" style="370" customWidth="1"/>
    <col min="25" max="25" width="14.125" style="370" customWidth="1"/>
    <col min="26" max="26" width="4.625" style="370" customWidth="1"/>
    <col min="27" max="27" width="14.125" style="370" customWidth="1"/>
    <col min="28" max="31" width="8.375" style="370" customWidth="1"/>
    <col min="32" max="32" width="15.625" style="370" customWidth="1"/>
    <col min="33" max="33" width="2.625" style="370" customWidth="1"/>
    <col min="34" max="35" width="1.625" style="370" customWidth="1"/>
    <col min="36" max="36" width="5.625" style="370" customWidth="1"/>
    <col min="37" max="37" width="3.625" style="370" customWidth="1"/>
    <col min="38" max="38" width="15.625" style="370" customWidth="1"/>
    <col min="39" max="39" width="14.125" style="370" customWidth="1"/>
    <col min="40" max="40" width="8.75" style="370" customWidth="1"/>
    <col min="41" max="258" width="9" style="426"/>
    <col min="259" max="259" width="4.625" style="426" customWidth="1"/>
    <col min="260" max="263" width="3.625" style="426" customWidth="1"/>
    <col min="264" max="266" width="2.625" style="426" customWidth="1"/>
    <col min="267" max="279" width="4.625" style="426" customWidth="1"/>
    <col min="280" max="282" width="3.625" style="426" customWidth="1"/>
    <col min="283" max="283" width="10.625" style="426" customWidth="1"/>
    <col min="284" max="284" width="4.625" style="426" customWidth="1"/>
    <col min="285" max="285" width="12.25" style="426" customWidth="1"/>
    <col min="286" max="287" width="9.625" style="426" customWidth="1"/>
    <col min="288" max="288" width="15.625" style="426" customWidth="1"/>
    <col min="289" max="289" width="2.625" style="426" customWidth="1"/>
    <col min="290" max="291" width="1.625" style="426" customWidth="1"/>
    <col min="292" max="292" width="5.625" style="426" customWidth="1"/>
    <col min="293" max="293" width="3.625" style="426" customWidth="1"/>
    <col min="294" max="294" width="15.625" style="426" customWidth="1"/>
    <col min="295" max="295" width="10.625" style="426" customWidth="1"/>
    <col min="296" max="296" width="6.625" style="426" customWidth="1"/>
    <col min="297" max="514" width="9" style="426"/>
    <col min="515" max="515" width="4.625" style="426" customWidth="1"/>
    <col min="516" max="519" width="3.625" style="426" customWidth="1"/>
    <col min="520" max="522" width="2.625" style="426" customWidth="1"/>
    <col min="523" max="535" width="4.625" style="426" customWidth="1"/>
    <col min="536" max="538" width="3.625" style="426" customWidth="1"/>
    <col min="539" max="539" width="10.625" style="426" customWidth="1"/>
    <col min="540" max="540" width="4.625" style="426" customWidth="1"/>
    <col min="541" max="541" width="12.25" style="426" customWidth="1"/>
    <col min="542" max="543" width="9.625" style="426" customWidth="1"/>
    <col min="544" max="544" width="15.625" style="426" customWidth="1"/>
    <col min="545" max="545" width="2.625" style="426" customWidth="1"/>
    <col min="546" max="547" width="1.625" style="426" customWidth="1"/>
    <col min="548" max="548" width="5.625" style="426" customWidth="1"/>
    <col min="549" max="549" width="3.625" style="426" customWidth="1"/>
    <col min="550" max="550" width="15.625" style="426" customWidth="1"/>
    <col min="551" max="551" width="10.625" style="426" customWidth="1"/>
    <col min="552" max="552" width="6.625" style="426" customWidth="1"/>
    <col min="553" max="770" width="9" style="426"/>
    <col min="771" max="771" width="4.625" style="426" customWidth="1"/>
    <col min="772" max="775" width="3.625" style="426" customWidth="1"/>
    <col min="776" max="778" width="2.625" style="426" customWidth="1"/>
    <col min="779" max="791" width="4.625" style="426" customWidth="1"/>
    <col min="792" max="794" width="3.625" style="426" customWidth="1"/>
    <col min="795" max="795" width="10.625" style="426" customWidth="1"/>
    <col min="796" max="796" width="4.625" style="426" customWidth="1"/>
    <col min="797" max="797" width="12.25" style="426" customWidth="1"/>
    <col min="798" max="799" width="9.625" style="426" customWidth="1"/>
    <col min="800" max="800" width="15.625" style="426" customWidth="1"/>
    <col min="801" max="801" width="2.625" style="426" customWidth="1"/>
    <col min="802" max="803" width="1.625" style="426" customWidth="1"/>
    <col min="804" max="804" width="5.625" style="426" customWidth="1"/>
    <col min="805" max="805" width="3.625" style="426" customWidth="1"/>
    <col min="806" max="806" width="15.625" style="426" customWidth="1"/>
    <col min="807" max="807" width="10.625" style="426" customWidth="1"/>
    <col min="808" max="808" width="6.625" style="426" customWidth="1"/>
    <col min="809" max="1026" width="9" style="426"/>
    <col min="1027" max="1027" width="4.625" style="426" customWidth="1"/>
    <col min="1028" max="1031" width="3.625" style="426" customWidth="1"/>
    <col min="1032" max="1034" width="2.625" style="426" customWidth="1"/>
    <col min="1035" max="1047" width="4.625" style="426" customWidth="1"/>
    <col min="1048" max="1050" width="3.625" style="426" customWidth="1"/>
    <col min="1051" max="1051" width="10.625" style="426" customWidth="1"/>
    <col min="1052" max="1052" width="4.625" style="426" customWidth="1"/>
    <col min="1053" max="1053" width="12.25" style="426" customWidth="1"/>
    <col min="1054" max="1055" width="9.625" style="426" customWidth="1"/>
    <col min="1056" max="1056" width="15.625" style="426" customWidth="1"/>
    <col min="1057" max="1057" width="2.625" style="426" customWidth="1"/>
    <col min="1058" max="1059" width="1.625" style="426" customWidth="1"/>
    <col min="1060" max="1060" width="5.625" style="426" customWidth="1"/>
    <col min="1061" max="1061" width="3.625" style="426" customWidth="1"/>
    <col min="1062" max="1062" width="15.625" style="426" customWidth="1"/>
    <col min="1063" max="1063" width="10.625" style="426" customWidth="1"/>
    <col min="1064" max="1064" width="6.625" style="426" customWidth="1"/>
    <col min="1065" max="1282" width="9" style="426"/>
    <col min="1283" max="1283" width="4.625" style="426" customWidth="1"/>
    <col min="1284" max="1287" width="3.625" style="426" customWidth="1"/>
    <col min="1288" max="1290" width="2.625" style="426" customWidth="1"/>
    <col min="1291" max="1303" width="4.625" style="426" customWidth="1"/>
    <col min="1304" max="1306" width="3.625" style="426" customWidth="1"/>
    <col min="1307" max="1307" width="10.625" style="426" customWidth="1"/>
    <col min="1308" max="1308" width="4.625" style="426" customWidth="1"/>
    <col min="1309" max="1309" width="12.25" style="426" customWidth="1"/>
    <col min="1310" max="1311" width="9.625" style="426" customWidth="1"/>
    <col min="1312" max="1312" width="15.625" style="426" customWidth="1"/>
    <col min="1313" max="1313" width="2.625" style="426" customWidth="1"/>
    <col min="1314" max="1315" width="1.625" style="426" customWidth="1"/>
    <col min="1316" max="1316" width="5.625" style="426" customWidth="1"/>
    <col min="1317" max="1317" width="3.625" style="426" customWidth="1"/>
    <col min="1318" max="1318" width="15.625" style="426" customWidth="1"/>
    <col min="1319" max="1319" width="10.625" style="426" customWidth="1"/>
    <col min="1320" max="1320" width="6.625" style="426" customWidth="1"/>
    <col min="1321" max="1538" width="9" style="426"/>
    <col min="1539" max="1539" width="4.625" style="426" customWidth="1"/>
    <col min="1540" max="1543" width="3.625" style="426" customWidth="1"/>
    <col min="1544" max="1546" width="2.625" style="426" customWidth="1"/>
    <col min="1547" max="1559" width="4.625" style="426" customWidth="1"/>
    <col min="1560" max="1562" width="3.625" style="426" customWidth="1"/>
    <col min="1563" max="1563" width="10.625" style="426" customWidth="1"/>
    <col min="1564" max="1564" width="4.625" style="426" customWidth="1"/>
    <col min="1565" max="1565" width="12.25" style="426" customWidth="1"/>
    <col min="1566" max="1567" width="9.625" style="426" customWidth="1"/>
    <col min="1568" max="1568" width="15.625" style="426" customWidth="1"/>
    <col min="1569" max="1569" width="2.625" style="426" customWidth="1"/>
    <col min="1570" max="1571" width="1.625" style="426" customWidth="1"/>
    <col min="1572" max="1572" width="5.625" style="426" customWidth="1"/>
    <col min="1573" max="1573" width="3.625" style="426" customWidth="1"/>
    <col min="1574" max="1574" width="15.625" style="426" customWidth="1"/>
    <col min="1575" max="1575" width="10.625" style="426" customWidth="1"/>
    <col min="1576" max="1576" width="6.625" style="426" customWidth="1"/>
    <col min="1577" max="1794" width="9" style="426"/>
    <col min="1795" max="1795" width="4.625" style="426" customWidth="1"/>
    <col min="1796" max="1799" width="3.625" style="426" customWidth="1"/>
    <col min="1800" max="1802" width="2.625" style="426" customWidth="1"/>
    <col min="1803" max="1815" width="4.625" style="426" customWidth="1"/>
    <col min="1816" max="1818" width="3.625" style="426" customWidth="1"/>
    <col min="1819" max="1819" width="10.625" style="426" customWidth="1"/>
    <col min="1820" max="1820" width="4.625" style="426" customWidth="1"/>
    <col min="1821" max="1821" width="12.25" style="426" customWidth="1"/>
    <col min="1822" max="1823" width="9.625" style="426" customWidth="1"/>
    <col min="1824" max="1824" width="15.625" style="426" customWidth="1"/>
    <col min="1825" max="1825" width="2.625" style="426" customWidth="1"/>
    <col min="1826" max="1827" width="1.625" style="426" customWidth="1"/>
    <col min="1828" max="1828" width="5.625" style="426" customWidth="1"/>
    <col min="1829" max="1829" width="3.625" style="426" customWidth="1"/>
    <col min="1830" max="1830" width="15.625" style="426" customWidth="1"/>
    <col min="1831" max="1831" width="10.625" style="426" customWidth="1"/>
    <col min="1832" max="1832" width="6.625" style="426" customWidth="1"/>
    <col min="1833" max="2050" width="9" style="426"/>
    <col min="2051" max="2051" width="4.625" style="426" customWidth="1"/>
    <col min="2052" max="2055" width="3.625" style="426" customWidth="1"/>
    <col min="2056" max="2058" width="2.625" style="426" customWidth="1"/>
    <col min="2059" max="2071" width="4.625" style="426" customWidth="1"/>
    <col min="2072" max="2074" width="3.625" style="426" customWidth="1"/>
    <col min="2075" max="2075" width="10.625" style="426" customWidth="1"/>
    <col min="2076" max="2076" width="4.625" style="426" customWidth="1"/>
    <col min="2077" max="2077" width="12.25" style="426" customWidth="1"/>
    <col min="2078" max="2079" width="9.625" style="426" customWidth="1"/>
    <col min="2080" max="2080" width="15.625" style="426" customWidth="1"/>
    <col min="2081" max="2081" width="2.625" style="426" customWidth="1"/>
    <col min="2082" max="2083" width="1.625" style="426" customWidth="1"/>
    <col min="2084" max="2084" width="5.625" style="426" customWidth="1"/>
    <col min="2085" max="2085" width="3.625" style="426" customWidth="1"/>
    <col min="2086" max="2086" width="15.625" style="426" customWidth="1"/>
    <col min="2087" max="2087" width="10.625" style="426" customWidth="1"/>
    <col min="2088" max="2088" width="6.625" style="426" customWidth="1"/>
    <col min="2089" max="2306" width="9" style="426"/>
    <col min="2307" max="2307" width="4.625" style="426" customWidth="1"/>
    <col min="2308" max="2311" width="3.625" style="426" customWidth="1"/>
    <col min="2312" max="2314" width="2.625" style="426" customWidth="1"/>
    <col min="2315" max="2327" width="4.625" style="426" customWidth="1"/>
    <col min="2328" max="2330" width="3.625" style="426" customWidth="1"/>
    <col min="2331" max="2331" width="10.625" style="426" customWidth="1"/>
    <col min="2332" max="2332" width="4.625" style="426" customWidth="1"/>
    <col min="2333" max="2333" width="12.25" style="426" customWidth="1"/>
    <col min="2334" max="2335" width="9.625" style="426" customWidth="1"/>
    <col min="2336" max="2336" width="15.625" style="426" customWidth="1"/>
    <col min="2337" max="2337" width="2.625" style="426" customWidth="1"/>
    <col min="2338" max="2339" width="1.625" style="426" customWidth="1"/>
    <col min="2340" max="2340" width="5.625" style="426" customWidth="1"/>
    <col min="2341" max="2341" width="3.625" style="426" customWidth="1"/>
    <col min="2342" max="2342" width="15.625" style="426" customWidth="1"/>
    <col min="2343" max="2343" width="10.625" style="426" customWidth="1"/>
    <col min="2344" max="2344" width="6.625" style="426" customWidth="1"/>
    <col min="2345" max="2562" width="9" style="426"/>
    <col min="2563" max="2563" width="4.625" style="426" customWidth="1"/>
    <col min="2564" max="2567" width="3.625" style="426" customWidth="1"/>
    <col min="2568" max="2570" width="2.625" style="426" customWidth="1"/>
    <col min="2571" max="2583" width="4.625" style="426" customWidth="1"/>
    <col min="2584" max="2586" width="3.625" style="426" customWidth="1"/>
    <col min="2587" max="2587" width="10.625" style="426" customWidth="1"/>
    <col min="2588" max="2588" width="4.625" style="426" customWidth="1"/>
    <col min="2589" max="2589" width="12.25" style="426" customWidth="1"/>
    <col min="2590" max="2591" width="9.625" style="426" customWidth="1"/>
    <col min="2592" max="2592" width="15.625" style="426" customWidth="1"/>
    <col min="2593" max="2593" width="2.625" style="426" customWidth="1"/>
    <col min="2594" max="2595" width="1.625" style="426" customWidth="1"/>
    <col min="2596" max="2596" width="5.625" style="426" customWidth="1"/>
    <col min="2597" max="2597" width="3.625" style="426" customWidth="1"/>
    <col min="2598" max="2598" width="15.625" style="426" customWidth="1"/>
    <col min="2599" max="2599" width="10.625" style="426" customWidth="1"/>
    <col min="2600" max="2600" width="6.625" style="426" customWidth="1"/>
    <col min="2601" max="2818" width="9" style="426"/>
    <col min="2819" max="2819" width="4.625" style="426" customWidth="1"/>
    <col min="2820" max="2823" width="3.625" style="426" customWidth="1"/>
    <col min="2824" max="2826" width="2.625" style="426" customWidth="1"/>
    <col min="2827" max="2839" width="4.625" style="426" customWidth="1"/>
    <col min="2840" max="2842" width="3.625" style="426" customWidth="1"/>
    <col min="2843" max="2843" width="10.625" style="426" customWidth="1"/>
    <col min="2844" max="2844" width="4.625" style="426" customWidth="1"/>
    <col min="2845" max="2845" width="12.25" style="426" customWidth="1"/>
    <col min="2846" max="2847" width="9.625" style="426" customWidth="1"/>
    <col min="2848" max="2848" width="15.625" style="426" customWidth="1"/>
    <col min="2849" max="2849" width="2.625" style="426" customWidth="1"/>
    <col min="2850" max="2851" width="1.625" style="426" customWidth="1"/>
    <col min="2852" max="2852" width="5.625" style="426" customWidth="1"/>
    <col min="2853" max="2853" width="3.625" style="426" customWidth="1"/>
    <col min="2854" max="2854" width="15.625" style="426" customWidth="1"/>
    <col min="2855" max="2855" width="10.625" style="426" customWidth="1"/>
    <col min="2856" max="2856" width="6.625" style="426" customWidth="1"/>
    <col min="2857" max="3074" width="9" style="426"/>
    <col min="3075" max="3075" width="4.625" style="426" customWidth="1"/>
    <col min="3076" max="3079" width="3.625" style="426" customWidth="1"/>
    <col min="3080" max="3082" width="2.625" style="426" customWidth="1"/>
    <col min="3083" max="3095" width="4.625" style="426" customWidth="1"/>
    <col min="3096" max="3098" width="3.625" style="426" customWidth="1"/>
    <col min="3099" max="3099" width="10.625" style="426" customWidth="1"/>
    <col min="3100" max="3100" width="4.625" style="426" customWidth="1"/>
    <col min="3101" max="3101" width="12.25" style="426" customWidth="1"/>
    <col min="3102" max="3103" width="9.625" style="426" customWidth="1"/>
    <col min="3104" max="3104" width="15.625" style="426" customWidth="1"/>
    <col min="3105" max="3105" width="2.625" style="426" customWidth="1"/>
    <col min="3106" max="3107" width="1.625" style="426" customWidth="1"/>
    <col min="3108" max="3108" width="5.625" style="426" customWidth="1"/>
    <col min="3109" max="3109" width="3.625" style="426" customWidth="1"/>
    <col min="3110" max="3110" width="15.625" style="426" customWidth="1"/>
    <col min="3111" max="3111" width="10.625" style="426" customWidth="1"/>
    <col min="3112" max="3112" width="6.625" style="426" customWidth="1"/>
    <col min="3113" max="3330" width="9" style="426"/>
    <col min="3331" max="3331" width="4.625" style="426" customWidth="1"/>
    <col min="3332" max="3335" width="3.625" style="426" customWidth="1"/>
    <col min="3336" max="3338" width="2.625" style="426" customWidth="1"/>
    <col min="3339" max="3351" width="4.625" style="426" customWidth="1"/>
    <col min="3352" max="3354" width="3.625" style="426" customWidth="1"/>
    <col min="3355" max="3355" width="10.625" style="426" customWidth="1"/>
    <col min="3356" max="3356" width="4.625" style="426" customWidth="1"/>
    <col min="3357" max="3357" width="12.25" style="426" customWidth="1"/>
    <col min="3358" max="3359" width="9.625" style="426" customWidth="1"/>
    <col min="3360" max="3360" width="15.625" style="426" customWidth="1"/>
    <col min="3361" max="3361" width="2.625" style="426" customWidth="1"/>
    <col min="3362" max="3363" width="1.625" style="426" customWidth="1"/>
    <col min="3364" max="3364" width="5.625" style="426" customWidth="1"/>
    <col min="3365" max="3365" width="3.625" style="426" customWidth="1"/>
    <col min="3366" max="3366" width="15.625" style="426" customWidth="1"/>
    <col min="3367" max="3367" width="10.625" style="426" customWidth="1"/>
    <col min="3368" max="3368" width="6.625" style="426" customWidth="1"/>
    <col min="3369" max="3586" width="9" style="426"/>
    <col min="3587" max="3587" width="4.625" style="426" customWidth="1"/>
    <col min="3588" max="3591" width="3.625" style="426" customWidth="1"/>
    <col min="3592" max="3594" width="2.625" style="426" customWidth="1"/>
    <col min="3595" max="3607" width="4.625" style="426" customWidth="1"/>
    <col min="3608" max="3610" width="3.625" style="426" customWidth="1"/>
    <col min="3611" max="3611" width="10.625" style="426" customWidth="1"/>
    <col min="3612" max="3612" width="4.625" style="426" customWidth="1"/>
    <col min="3613" max="3613" width="12.25" style="426" customWidth="1"/>
    <col min="3614" max="3615" width="9.625" style="426" customWidth="1"/>
    <col min="3616" max="3616" width="15.625" style="426" customWidth="1"/>
    <col min="3617" max="3617" width="2.625" style="426" customWidth="1"/>
    <col min="3618" max="3619" width="1.625" style="426" customWidth="1"/>
    <col min="3620" max="3620" width="5.625" style="426" customWidth="1"/>
    <col min="3621" max="3621" width="3.625" style="426" customWidth="1"/>
    <col min="3622" max="3622" width="15.625" style="426" customWidth="1"/>
    <col min="3623" max="3623" width="10.625" style="426" customWidth="1"/>
    <col min="3624" max="3624" width="6.625" style="426" customWidth="1"/>
    <col min="3625" max="3842" width="9" style="426"/>
    <col min="3843" max="3843" width="4.625" style="426" customWidth="1"/>
    <col min="3844" max="3847" width="3.625" style="426" customWidth="1"/>
    <col min="3848" max="3850" width="2.625" style="426" customWidth="1"/>
    <col min="3851" max="3863" width="4.625" style="426" customWidth="1"/>
    <col min="3864" max="3866" width="3.625" style="426" customWidth="1"/>
    <col min="3867" max="3867" width="10.625" style="426" customWidth="1"/>
    <col min="3868" max="3868" width="4.625" style="426" customWidth="1"/>
    <col min="3869" max="3869" width="12.25" style="426" customWidth="1"/>
    <col min="3870" max="3871" width="9.625" style="426" customWidth="1"/>
    <col min="3872" max="3872" width="15.625" style="426" customWidth="1"/>
    <col min="3873" max="3873" width="2.625" style="426" customWidth="1"/>
    <col min="3874" max="3875" width="1.625" style="426" customWidth="1"/>
    <col min="3876" max="3876" width="5.625" style="426" customWidth="1"/>
    <col min="3877" max="3877" width="3.625" style="426" customWidth="1"/>
    <col min="3878" max="3878" width="15.625" style="426" customWidth="1"/>
    <col min="3879" max="3879" width="10.625" style="426" customWidth="1"/>
    <col min="3880" max="3880" width="6.625" style="426" customWidth="1"/>
    <col min="3881" max="4098" width="9" style="426"/>
    <col min="4099" max="4099" width="4.625" style="426" customWidth="1"/>
    <col min="4100" max="4103" width="3.625" style="426" customWidth="1"/>
    <col min="4104" max="4106" width="2.625" style="426" customWidth="1"/>
    <col min="4107" max="4119" width="4.625" style="426" customWidth="1"/>
    <col min="4120" max="4122" width="3.625" style="426" customWidth="1"/>
    <col min="4123" max="4123" width="10.625" style="426" customWidth="1"/>
    <col min="4124" max="4124" width="4.625" style="426" customWidth="1"/>
    <col min="4125" max="4125" width="12.25" style="426" customWidth="1"/>
    <col min="4126" max="4127" width="9.625" style="426" customWidth="1"/>
    <col min="4128" max="4128" width="15.625" style="426" customWidth="1"/>
    <col min="4129" max="4129" width="2.625" style="426" customWidth="1"/>
    <col min="4130" max="4131" width="1.625" style="426" customWidth="1"/>
    <col min="4132" max="4132" width="5.625" style="426" customWidth="1"/>
    <col min="4133" max="4133" width="3.625" style="426" customWidth="1"/>
    <col min="4134" max="4134" width="15.625" style="426" customWidth="1"/>
    <col min="4135" max="4135" width="10.625" style="426" customWidth="1"/>
    <col min="4136" max="4136" width="6.625" style="426" customWidth="1"/>
    <col min="4137" max="4354" width="9" style="426"/>
    <col min="4355" max="4355" width="4.625" style="426" customWidth="1"/>
    <col min="4356" max="4359" width="3.625" style="426" customWidth="1"/>
    <col min="4360" max="4362" width="2.625" style="426" customWidth="1"/>
    <col min="4363" max="4375" width="4.625" style="426" customWidth="1"/>
    <col min="4376" max="4378" width="3.625" style="426" customWidth="1"/>
    <col min="4379" max="4379" width="10.625" style="426" customWidth="1"/>
    <col min="4380" max="4380" width="4.625" style="426" customWidth="1"/>
    <col min="4381" max="4381" width="12.25" style="426" customWidth="1"/>
    <col min="4382" max="4383" width="9.625" style="426" customWidth="1"/>
    <col min="4384" max="4384" width="15.625" style="426" customWidth="1"/>
    <col min="4385" max="4385" width="2.625" style="426" customWidth="1"/>
    <col min="4386" max="4387" width="1.625" style="426" customWidth="1"/>
    <col min="4388" max="4388" width="5.625" style="426" customWidth="1"/>
    <col min="4389" max="4389" width="3.625" style="426" customWidth="1"/>
    <col min="4390" max="4390" width="15.625" style="426" customWidth="1"/>
    <col min="4391" max="4391" width="10.625" style="426" customWidth="1"/>
    <col min="4392" max="4392" width="6.625" style="426" customWidth="1"/>
    <col min="4393" max="4610" width="9" style="426"/>
    <col min="4611" max="4611" width="4.625" style="426" customWidth="1"/>
    <col min="4612" max="4615" width="3.625" style="426" customWidth="1"/>
    <col min="4616" max="4618" width="2.625" style="426" customWidth="1"/>
    <col min="4619" max="4631" width="4.625" style="426" customWidth="1"/>
    <col min="4632" max="4634" width="3.625" style="426" customWidth="1"/>
    <col min="4635" max="4635" width="10.625" style="426" customWidth="1"/>
    <col min="4636" max="4636" width="4.625" style="426" customWidth="1"/>
    <col min="4637" max="4637" width="12.25" style="426" customWidth="1"/>
    <col min="4638" max="4639" width="9.625" style="426" customWidth="1"/>
    <col min="4640" max="4640" width="15.625" style="426" customWidth="1"/>
    <col min="4641" max="4641" width="2.625" style="426" customWidth="1"/>
    <col min="4642" max="4643" width="1.625" style="426" customWidth="1"/>
    <col min="4644" max="4644" width="5.625" style="426" customWidth="1"/>
    <col min="4645" max="4645" width="3.625" style="426" customWidth="1"/>
    <col min="4646" max="4646" width="15.625" style="426" customWidth="1"/>
    <col min="4647" max="4647" width="10.625" style="426" customWidth="1"/>
    <col min="4648" max="4648" width="6.625" style="426" customWidth="1"/>
    <col min="4649" max="4866" width="9" style="426"/>
    <col min="4867" max="4867" width="4.625" style="426" customWidth="1"/>
    <col min="4868" max="4871" width="3.625" style="426" customWidth="1"/>
    <col min="4872" max="4874" width="2.625" style="426" customWidth="1"/>
    <col min="4875" max="4887" width="4.625" style="426" customWidth="1"/>
    <col min="4888" max="4890" width="3.625" style="426" customWidth="1"/>
    <col min="4891" max="4891" width="10.625" style="426" customWidth="1"/>
    <col min="4892" max="4892" width="4.625" style="426" customWidth="1"/>
    <col min="4893" max="4893" width="12.25" style="426" customWidth="1"/>
    <col min="4894" max="4895" width="9.625" style="426" customWidth="1"/>
    <col min="4896" max="4896" width="15.625" style="426" customWidth="1"/>
    <col min="4897" max="4897" width="2.625" style="426" customWidth="1"/>
    <col min="4898" max="4899" width="1.625" style="426" customWidth="1"/>
    <col min="4900" max="4900" width="5.625" style="426" customWidth="1"/>
    <col min="4901" max="4901" width="3.625" style="426" customWidth="1"/>
    <col min="4902" max="4902" width="15.625" style="426" customWidth="1"/>
    <col min="4903" max="4903" width="10.625" style="426" customWidth="1"/>
    <col min="4904" max="4904" width="6.625" style="426" customWidth="1"/>
    <col min="4905" max="5122" width="9" style="426"/>
    <col min="5123" max="5123" width="4.625" style="426" customWidth="1"/>
    <col min="5124" max="5127" width="3.625" style="426" customWidth="1"/>
    <col min="5128" max="5130" width="2.625" style="426" customWidth="1"/>
    <col min="5131" max="5143" width="4.625" style="426" customWidth="1"/>
    <col min="5144" max="5146" width="3.625" style="426" customWidth="1"/>
    <col min="5147" max="5147" width="10.625" style="426" customWidth="1"/>
    <col min="5148" max="5148" width="4.625" style="426" customWidth="1"/>
    <col min="5149" max="5149" width="12.25" style="426" customWidth="1"/>
    <col min="5150" max="5151" width="9.625" style="426" customWidth="1"/>
    <col min="5152" max="5152" width="15.625" style="426" customWidth="1"/>
    <col min="5153" max="5153" width="2.625" style="426" customWidth="1"/>
    <col min="5154" max="5155" width="1.625" style="426" customWidth="1"/>
    <col min="5156" max="5156" width="5.625" style="426" customWidth="1"/>
    <col min="5157" max="5157" width="3.625" style="426" customWidth="1"/>
    <col min="5158" max="5158" width="15.625" style="426" customWidth="1"/>
    <col min="5159" max="5159" width="10.625" style="426" customWidth="1"/>
    <col min="5160" max="5160" width="6.625" style="426" customWidth="1"/>
    <col min="5161" max="5378" width="9" style="426"/>
    <col min="5379" max="5379" width="4.625" style="426" customWidth="1"/>
    <col min="5380" max="5383" width="3.625" style="426" customWidth="1"/>
    <col min="5384" max="5386" width="2.625" style="426" customWidth="1"/>
    <col min="5387" max="5399" width="4.625" style="426" customWidth="1"/>
    <col min="5400" max="5402" width="3.625" style="426" customWidth="1"/>
    <col min="5403" max="5403" width="10.625" style="426" customWidth="1"/>
    <col min="5404" max="5404" width="4.625" style="426" customWidth="1"/>
    <col min="5405" max="5405" width="12.25" style="426" customWidth="1"/>
    <col min="5406" max="5407" width="9.625" style="426" customWidth="1"/>
    <col min="5408" max="5408" width="15.625" style="426" customWidth="1"/>
    <col min="5409" max="5409" width="2.625" style="426" customWidth="1"/>
    <col min="5410" max="5411" width="1.625" style="426" customWidth="1"/>
    <col min="5412" max="5412" width="5.625" style="426" customWidth="1"/>
    <col min="5413" max="5413" width="3.625" style="426" customWidth="1"/>
    <col min="5414" max="5414" width="15.625" style="426" customWidth="1"/>
    <col min="5415" max="5415" width="10.625" style="426" customWidth="1"/>
    <col min="5416" max="5416" width="6.625" style="426" customWidth="1"/>
    <col min="5417" max="5634" width="9" style="426"/>
    <col min="5635" max="5635" width="4.625" style="426" customWidth="1"/>
    <col min="5636" max="5639" width="3.625" style="426" customWidth="1"/>
    <col min="5640" max="5642" width="2.625" style="426" customWidth="1"/>
    <col min="5643" max="5655" width="4.625" style="426" customWidth="1"/>
    <col min="5656" max="5658" width="3.625" style="426" customWidth="1"/>
    <col min="5659" max="5659" width="10.625" style="426" customWidth="1"/>
    <col min="5660" max="5660" width="4.625" style="426" customWidth="1"/>
    <col min="5661" max="5661" width="12.25" style="426" customWidth="1"/>
    <col min="5662" max="5663" width="9.625" style="426" customWidth="1"/>
    <col min="5664" max="5664" width="15.625" style="426" customWidth="1"/>
    <col min="5665" max="5665" width="2.625" style="426" customWidth="1"/>
    <col min="5666" max="5667" width="1.625" style="426" customWidth="1"/>
    <col min="5668" max="5668" width="5.625" style="426" customWidth="1"/>
    <col min="5669" max="5669" width="3.625" style="426" customWidth="1"/>
    <col min="5670" max="5670" width="15.625" style="426" customWidth="1"/>
    <col min="5671" max="5671" width="10.625" style="426" customWidth="1"/>
    <col min="5672" max="5672" width="6.625" style="426" customWidth="1"/>
    <col min="5673" max="5890" width="9" style="426"/>
    <col min="5891" max="5891" width="4.625" style="426" customWidth="1"/>
    <col min="5892" max="5895" width="3.625" style="426" customWidth="1"/>
    <col min="5896" max="5898" width="2.625" style="426" customWidth="1"/>
    <col min="5899" max="5911" width="4.625" style="426" customWidth="1"/>
    <col min="5912" max="5914" width="3.625" style="426" customWidth="1"/>
    <col min="5915" max="5915" width="10.625" style="426" customWidth="1"/>
    <col min="5916" max="5916" width="4.625" style="426" customWidth="1"/>
    <col min="5917" max="5917" width="12.25" style="426" customWidth="1"/>
    <col min="5918" max="5919" width="9.625" style="426" customWidth="1"/>
    <col min="5920" max="5920" width="15.625" style="426" customWidth="1"/>
    <col min="5921" max="5921" width="2.625" style="426" customWidth="1"/>
    <col min="5922" max="5923" width="1.625" style="426" customWidth="1"/>
    <col min="5924" max="5924" width="5.625" style="426" customWidth="1"/>
    <col min="5925" max="5925" width="3.625" style="426" customWidth="1"/>
    <col min="5926" max="5926" width="15.625" style="426" customWidth="1"/>
    <col min="5927" max="5927" width="10.625" style="426" customWidth="1"/>
    <col min="5928" max="5928" width="6.625" style="426" customWidth="1"/>
    <col min="5929" max="6146" width="9" style="426"/>
    <col min="6147" max="6147" width="4.625" style="426" customWidth="1"/>
    <col min="6148" max="6151" width="3.625" style="426" customWidth="1"/>
    <col min="6152" max="6154" width="2.625" style="426" customWidth="1"/>
    <col min="6155" max="6167" width="4.625" style="426" customWidth="1"/>
    <col min="6168" max="6170" width="3.625" style="426" customWidth="1"/>
    <col min="6171" max="6171" width="10.625" style="426" customWidth="1"/>
    <col min="6172" max="6172" width="4.625" style="426" customWidth="1"/>
    <col min="6173" max="6173" width="12.25" style="426" customWidth="1"/>
    <col min="6174" max="6175" width="9.625" style="426" customWidth="1"/>
    <col min="6176" max="6176" width="15.625" style="426" customWidth="1"/>
    <col min="6177" max="6177" width="2.625" style="426" customWidth="1"/>
    <col min="6178" max="6179" width="1.625" style="426" customWidth="1"/>
    <col min="6180" max="6180" width="5.625" style="426" customWidth="1"/>
    <col min="6181" max="6181" width="3.625" style="426" customWidth="1"/>
    <col min="6182" max="6182" width="15.625" style="426" customWidth="1"/>
    <col min="6183" max="6183" width="10.625" style="426" customWidth="1"/>
    <col min="6184" max="6184" width="6.625" style="426" customWidth="1"/>
    <col min="6185" max="6402" width="9" style="426"/>
    <col min="6403" max="6403" width="4.625" style="426" customWidth="1"/>
    <col min="6404" max="6407" width="3.625" style="426" customWidth="1"/>
    <col min="6408" max="6410" width="2.625" style="426" customWidth="1"/>
    <col min="6411" max="6423" width="4.625" style="426" customWidth="1"/>
    <col min="6424" max="6426" width="3.625" style="426" customWidth="1"/>
    <col min="6427" max="6427" width="10.625" style="426" customWidth="1"/>
    <col min="6428" max="6428" width="4.625" style="426" customWidth="1"/>
    <col min="6429" max="6429" width="12.25" style="426" customWidth="1"/>
    <col min="6430" max="6431" width="9.625" style="426" customWidth="1"/>
    <col min="6432" max="6432" width="15.625" style="426" customWidth="1"/>
    <col min="6433" max="6433" width="2.625" style="426" customWidth="1"/>
    <col min="6434" max="6435" width="1.625" style="426" customWidth="1"/>
    <col min="6436" max="6436" width="5.625" style="426" customWidth="1"/>
    <col min="6437" max="6437" width="3.625" style="426" customWidth="1"/>
    <col min="6438" max="6438" width="15.625" style="426" customWidth="1"/>
    <col min="6439" max="6439" width="10.625" style="426" customWidth="1"/>
    <col min="6440" max="6440" width="6.625" style="426" customWidth="1"/>
    <col min="6441" max="6658" width="9" style="426"/>
    <col min="6659" max="6659" width="4.625" style="426" customWidth="1"/>
    <col min="6660" max="6663" width="3.625" style="426" customWidth="1"/>
    <col min="6664" max="6666" width="2.625" style="426" customWidth="1"/>
    <col min="6667" max="6679" width="4.625" style="426" customWidth="1"/>
    <col min="6680" max="6682" width="3.625" style="426" customWidth="1"/>
    <col min="6683" max="6683" width="10.625" style="426" customWidth="1"/>
    <col min="6684" max="6684" width="4.625" style="426" customWidth="1"/>
    <col min="6685" max="6685" width="12.25" style="426" customWidth="1"/>
    <col min="6686" max="6687" width="9.625" style="426" customWidth="1"/>
    <col min="6688" max="6688" width="15.625" style="426" customWidth="1"/>
    <col min="6689" max="6689" width="2.625" style="426" customWidth="1"/>
    <col min="6690" max="6691" width="1.625" style="426" customWidth="1"/>
    <col min="6692" max="6692" width="5.625" style="426" customWidth="1"/>
    <col min="6693" max="6693" width="3.625" style="426" customWidth="1"/>
    <col min="6694" max="6694" width="15.625" style="426" customWidth="1"/>
    <col min="6695" max="6695" width="10.625" style="426" customWidth="1"/>
    <col min="6696" max="6696" width="6.625" style="426" customWidth="1"/>
    <col min="6697" max="6914" width="9" style="426"/>
    <col min="6915" max="6915" width="4.625" style="426" customWidth="1"/>
    <col min="6916" max="6919" width="3.625" style="426" customWidth="1"/>
    <col min="6920" max="6922" width="2.625" style="426" customWidth="1"/>
    <col min="6923" max="6935" width="4.625" style="426" customWidth="1"/>
    <col min="6936" max="6938" width="3.625" style="426" customWidth="1"/>
    <col min="6939" max="6939" width="10.625" style="426" customWidth="1"/>
    <col min="6940" max="6940" width="4.625" style="426" customWidth="1"/>
    <col min="6941" max="6941" width="12.25" style="426" customWidth="1"/>
    <col min="6942" max="6943" width="9.625" style="426" customWidth="1"/>
    <col min="6944" max="6944" width="15.625" style="426" customWidth="1"/>
    <col min="6945" max="6945" width="2.625" style="426" customWidth="1"/>
    <col min="6946" max="6947" width="1.625" style="426" customWidth="1"/>
    <col min="6948" max="6948" width="5.625" style="426" customWidth="1"/>
    <col min="6949" max="6949" width="3.625" style="426" customWidth="1"/>
    <col min="6950" max="6950" width="15.625" style="426" customWidth="1"/>
    <col min="6951" max="6951" width="10.625" style="426" customWidth="1"/>
    <col min="6952" max="6952" width="6.625" style="426" customWidth="1"/>
    <col min="6953" max="7170" width="9" style="426"/>
    <col min="7171" max="7171" width="4.625" style="426" customWidth="1"/>
    <col min="7172" max="7175" width="3.625" style="426" customWidth="1"/>
    <col min="7176" max="7178" width="2.625" style="426" customWidth="1"/>
    <col min="7179" max="7191" width="4.625" style="426" customWidth="1"/>
    <col min="7192" max="7194" width="3.625" style="426" customWidth="1"/>
    <col min="7195" max="7195" width="10.625" style="426" customWidth="1"/>
    <col min="7196" max="7196" width="4.625" style="426" customWidth="1"/>
    <col min="7197" max="7197" width="12.25" style="426" customWidth="1"/>
    <col min="7198" max="7199" width="9.625" style="426" customWidth="1"/>
    <col min="7200" max="7200" width="15.625" style="426" customWidth="1"/>
    <col min="7201" max="7201" width="2.625" style="426" customWidth="1"/>
    <col min="7202" max="7203" width="1.625" style="426" customWidth="1"/>
    <col min="7204" max="7204" width="5.625" style="426" customWidth="1"/>
    <col min="7205" max="7205" width="3.625" style="426" customWidth="1"/>
    <col min="7206" max="7206" width="15.625" style="426" customWidth="1"/>
    <col min="7207" max="7207" width="10.625" style="426" customWidth="1"/>
    <col min="7208" max="7208" width="6.625" style="426" customWidth="1"/>
    <col min="7209" max="7426" width="9" style="426"/>
    <col min="7427" max="7427" width="4.625" style="426" customWidth="1"/>
    <col min="7428" max="7431" width="3.625" style="426" customWidth="1"/>
    <col min="7432" max="7434" width="2.625" style="426" customWidth="1"/>
    <col min="7435" max="7447" width="4.625" style="426" customWidth="1"/>
    <col min="7448" max="7450" width="3.625" style="426" customWidth="1"/>
    <col min="7451" max="7451" width="10.625" style="426" customWidth="1"/>
    <col min="7452" max="7452" width="4.625" style="426" customWidth="1"/>
    <col min="7453" max="7453" width="12.25" style="426" customWidth="1"/>
    <col min="7454" max="7455" width="9.625" style="426" customWidth="1"/>
    <col min="7456" max="7456" width="15.625" style="426" customWidth="1"/>
    <col min="7457" max="7457" width="2.625" style="426" customWidth="1"/>
    <col min="7458" max="7459" width="1.625" style="426" customWidth="1"/>
    <col min="7460" max="7460" width="5.625" style="426" customWidth="1"/>
    <col min="7461" max="7461" width="3.625" style="426" customWidth="1"/>
    <col min="7462" max="7462" width="15.625" style="426" customWidth="1"/>
    <col min="7463" max="7463" width="10.625" style="426" customWidth="1"/>
    <col min="7464" max="7464" width="6.625" style="426" customWidth="1"/>
    <col min="7465" max="7682" width="9" style="426"/>
    <col min="7683" max="7683" width="4.625" style="426" customWidth="1"/>
    <col min="7684" max="7687" width="3.625" style="426" customWidth="1"/>
    <col min="7688" max="7690" width="2.625" style="426" customWidth="1"/>
    <col min="7691" max="7703" width="4.625" style="426" customWidth="1"/>
    <col min="7704" max="7706" width="3.625" style="426" customWidth="1"/>
    <col min="7707" max="7707" width="10.625" style="426" customWidth="1"/>
    <col min="7708" max="7708" width="4.625" style="426" customWidth="1"/>
    <col min="7709" max="7709" width="12.25" style="426" customWidth="1"/>
    <col min="7710" max="7711" width="9.625" style="426" customWidth="1"/>
    <col min="7712" max="7712" width="15.625" style="426" customWidth="1"/>
    <col min="7713" max="7713" width="2.625" style="426" customWidth="1"/>
    <col min="7714" max="7715" width="1.625" style="426" customWidth="1"/>
    <col min="7716" max="7716" width="5.625" style="426" customWidth="1"/>
    <col min="7717" max="7717" width="3.625" style="426" customWidth="1"/>
    <col min="7718" max="7718" width="15.625" style="426" customWidth="1"/>
    <col min="7719" max="7719" width="10.625" style="426" customWidth="1"/>
    <col min="7720" max="7720" width="6.625" style="426" customWidth="1"/>
    <col min="7721" max="7938" width="9" style="426"/>
    <col min="7939" max="7939" width="4.625" style="426" customWidth="1"/>
    <col min="7940" max="7943" width="3.625" style="426" customWidth="1"/>
    <col min="7944" max="7946" width="2.625" style="426" customWidth="1"/>
    <col min="7947" max="7959" width="4.625" style="426" customWidth="1"/>
    <col min="7960" max="7962" width="3.625" style="426" customWidth="1"/>
    <col min="7963" max="7963" width="10.625" style="426" customWidth="1"/>
    <col min="7964" max="7964" width="4.625" style="426" customWidth="1"/>
    <col min="7965" max="7965" width="12.25" style="426" customWidth="1"/>
    <col min="7966" max="7967" width="9.625" style="426" customWidth="1"/>
    <col min="7968" max="7968" width="15.625" style="426" customWidth="1"/>
    <col min="7969" max="7969" width="2.625" style="426" customWidth="1"/>
    <col min="7970" max="7971" width="1.625" style="426" customWidth="1"/>
    <col min="7972" max="7972" width="5.625" style="426" customWidth="1"/>
    <col min="7973" max="7973" width="3.625" style="426" customWidth="1"/>
    <col min="7974" max="7974" width="15.625" style="426" customWidth="1"/>
    <col min="7975" max="7975" width="10.625" style="426" customWidth="1"/>
    <col min="7976" max="7976" width="6.625" style="426" customWidth="1"/>
    <col min="7977" max="8194" width="9" style="426"/>
    <col min="8195" max="8195" width="4.625" style="426" customWidth="1"/>
    <col min="8196" max="8199" width="3.625" style="426" customWidth="1"/>
    <col min="8200" max="8202" width="2.625" style="426" customWidth="1"/>
    <col min="8203" max="8215" width="4.625" style="426" customWidth="1"/>
    <col min="8216" max="8218" width="3.625" style="426" customWidth="1"/>
    <col min="8219" max="8219" width="10.625" style="426" customWidth="1"/>
    <col min="8220" max="8220" width="4.625" style="426" customWidth="1"/>
    <col min="8221" max="8221" width="12.25" style="426" customWidth="1"/>
    <col min="8222" max="8223" width="9.625" style="426" customWidth="1"/>
    <col min="8224" max="8224" width="15.625" style="426" customWidth="1"/>
    <col min="8225" max="8225" width="2.625" style="426" customWidth="1"/>
    <col min="8226" max="8227" width="1.625" style="426" customWidth="1"/>
    <col min="8228" max="8228" width="5.625" style="426" customWidth="1"/>
    <col min="8229" max="8229" width="3.625" style="426" customWidth="1"/>
    <col min="8230" max="8230" width="15.625" style="426" customWidth="1"/>
    <col min="8231" max="8231" width="10.625" style="426" customWidth="1"/>
    <col min="8232" max="8232" width="6.625" style="426" customWidth="1"/>
    <col min="8233" max="8450" width="9" style="426"/>
    <col min="8451" max="8451" width="4.625" style="426" customWidth="1"/>
    <col min="8452" max="8455" width="3.625" style="426" customWidth="1"/>
    <col min="8456" max="8458" width="2.625" style="426" customWidth="1"/>
    <col min="8459" max="8471" width="4.625" style="426" customWidth="1"/>
    <col min="8472" max="8474" width="3.625" style="426" customWidth="1"/>
    <col min="8475" max="8475" width="10.625" style="426" customWidth="1"/>
    <col min="8476" max="8476" width="4.625" style="426" customWidth="1"/>
    <col min="8477" max="8477" width="12.25" style="426" customWidth="1"/>
    <col min="8478" max="8479" width="9.625" style="426" customWidth="1"/>
    <col min="8480" max="8480" width="15.625" style="426" customWidth="1"/>
    <col min="8481" max="8481" width="2.625" style="426" customWidth="1"/>
    <col min="8482" max="8483" width="1.625" style="426" customWidth="1"/>
    <col min="8484" max="8484" width="5.625" style="426" customWidth="1"/>
    <col min="8485" max="8485" width="3.625" style="426" customWidth="1"/>
    <col min="8486" max="8486" width="15.625" style="426" customWidth="1"/>
    <col min="8487" max="8487" width="10.625" style="426" customWidth="1"/>
    <col min="8488" max="8488" width="6.625" style="426" customWidth="1"/>
    <col min="8489" max="8706" width="9" style="426"/>
    <col min="8707" max="8707" width="4.625" style="426" customWidth="1"/>
    <col min="8708" max="8711" width="3.625" style="426" customWidth="1"/>
    <col min="8712" max="8714" width="2.625" style="426" customWidth="1"/>
    <col min="8715" max="8727" width="4.625" style="426" customWidth="1"/>
    <col min="8728" max="8730" width="3.625" style="426" customWidth="1"/>
    <col min="8731" max="8731" width="10.625" style="426" customWidth="1"/>
    <col min="8732" max="8732" width="4.625" style="426" customWidth="1"/>
    <col min="8733" max="8733" width="12.25" style="426" customWidth="1"/>
    <col min="8734" max="8735" width="9.625" style="426" customWidth="1"/>
    <col min="8736" max="8736" width="15.625" style="426" customWidth="1"/>
    <col min="8737" max="8737" width="2.625" style="426" customWidth="1"/>
    <col min="8738" max="8739" width="1.625" style="426" customWidth="1"/>
    <col min="8740" max="8740" width="5.625" style="426" customWidth="1"/>
    <col min="8741" max="8741" width="3.625" style="426" customWidth="1"/>
    <col min="8742" max="8742" width="15.625" style="426" customWidth="1"/>
    <col min="8743" max="8743" width="10.625" style="426" customWidth="1"/>
    <col min="8744" max="8744" width="6.625" style="426" customWidth="1"/>
    <col min="8745" max="8962" width="9" style="426"/>
    <col min="8963" max="8963" width="4.625" style="426" customWidth="1"/>
    <col min="8964" max="8967" width="3.625" style="426" customWidth="1"/>
    <col min="8968" max="8970" width="2.625" style="426" customWidth="1"/>
    <col min="8971" max="8983" width="4.625" style="426" customWidth="1"/>
    <col min="8984" max="8986" width="3.625" style="426" customWidth="1"/>
    <col min="8987" max="8987" width="10.625" style="426" customWidth="1"/>
    <col min="8988" max="8988" width="4.625" style="426" customWidth="1"/>
    <col min="8989" max="8989" width="12.25" style="426" customWidth="1"/>
    <col min="8990" max="8991" width="9.625" style="426" customWidth="1"/>
    <col min="8992" max="8992" width="15.625" style="426" customWidth="1"/>
    <col min="8993" max="8993" width="2.625" style="426" customWidth="1"/>
    <col min="8994" max="8995" width="1.625" style="426" customWidth="1"/>
    <col min="8996" max="8996" width="5.625" style="426" customWidth="1"/>
    <col min="8997" max="8997" width="3.625" style="426" customWidth="1"/>
    <col min="8998" max="8998" width="15.625" style="426" customWidth="1"/>
    <col min="8999" max="8999" width="10.625" style="426" customWidth="1"/>
    <col min="9000" max="9000" width="6.625" style="426" customWidth="1"/>
    <col min="9001" max="9218" width="9" style="426"/>
    <col min="9219" max="9219" width="4.625" style="426" customWidth="1"/>
    <col min="9220" max="9223" width="3.625" style="426" customWidth="1"/>
    <col min="9224" max="9226" width="2.625" style="426" customWidth="1"/>
    <col min="9227" max="9239" width="4.625" style="426" customWidth="1"/>
    <col min="9240" max="9242" width="3.625" style="426" customWidth="1"/>
    <col min="9243" max="9243" width="10.625" style="426" customWidth="1"/>
    <col min="9244" max="9244" width="4.625" style="426" customWidth="1"/>
    <col min="9245" max="9245" width="12.25" style="426" customWidth="1"/>
    <col min="9246" max="9247" width="9.625" style="426" customWidth="1"/>
    <col min="9248" max="9248" width="15.625" style="426" customWidth="1"/>
    <col min="9249" max="9249" width="2.625" style="426" customWidth="1"/>
    <col min="9250" max="9251" width="1.625" style="426" customWidth="1"/>
    <col min="9252" max="9252" width="5.625" style="426" customWidth="1"/>
    <col min="9253" max="9253" width="3.625" style="426" customWidth="1"/>
    <col min="9254" max="9254" width="15.625" style="426" customWidth="1"/>
    <col min="9255" max="9255" width="10.625" style="426" customWidth="1"/>
    <col min="9256" max="9256" width="6.625" style="426" customWidth="1"/>
    <col min="9257" max="9474" width="9" style="426"/>
    <col min="9475" max="9475" width="4.625" style="426" customWidth="1"/>
    <col min="9476" max="9479" width="3.625" style="426" customWidth="1"/>
    <col min="9480" max="9482" width="2.625" style="426" customWidth="1"/>
    <col min="9483" max="9495" width="4.625" style="426" customWidth="1"/>
    <col min="9496" max="9498" width="3.625" style="426" customWidth="1"/>
    <col min="9499" max="9499" width="10.625" style="426" customWidth="1"/>
    <col min="9500" max="9500" width="4.625" style="426" customWidth="1"/>
    <col min="9501" max="9501" width="12.25" style="426" customWidth="1"/>
    <col min="9502" max="9503" width="9.625" style="426" customWidth="1"/>
    <col min="9504" max="9504" width="15.625" style="426" customWidth="1"/>
    <col min="9505" max="9505" width="2.625" style="426" customWidth="1"/>
    <col min="9506" max="9507" width="1.625" style="426" customWidth="1"/>
    <col min="9508" max="9508" width="5.625" style="426" customWidth="1"/>
    <col min="9509" max="9509" width="3.625" style="426" customWidth="1"/>
    <col min="9510" max="9510" width="15.625" style="426" customWidth="1"/>
    <col min="9511" max="9511" width="10.625" style="426" customWidth="1"/>
    <col min="9512" max="9512" width="6.625" style="426" customWidth="1"/>
    <col min="9513" max="9730" width="9" style="426"/>
    <col min="9731" max="9731" width="4.625" style="426" customWidth="1"/>
    <col min="9732" max="9735" width="3.625" style="426" customWidth="1"/>
    <col min="9736" max="9738" width="2.625" style="426" customWidth="1"/>
    <col min="9739" max="9751" width="4.625" style="426" customWidth="1"/>
    <col min="9752" max="9754" width="3.625" style="426" customWidth="1"/>
    <col min="9755" max="9755" width="10.625" style="426" customWidth="1"/>
    <col min="9756" max="9756" width="4.625" style="426" customWidth="1"/>
    <col min="9757" max="9757" width="12.25" style="426" customWidth="1"/>
    <col min="9758" max="9759" width="9.625" style="426" customWidth="1"/>
    <col min="9760" max="9760" width="15.625" style="426" customWidth="1"/>
    <col min="9761" max="9761" width="2.625" style="426" customWidth="1"/>
    <col min="9762" max="9763" width="1.625" style="426" customWidth="1"/>
    <col min="9764" max="9764" width="5.625" style="426" customWidth="1"/>
    <col min="9765" max="9765" width="3.625" style="426" customWidth="1"/>
    <col min="9766" max="9766" width="15.625" style="426" customWidth="1"/>
    <col min="9767" max="9767" width="10.625" style="426" customWidth="1"/>
    <col min="9768" max="9768" width="6.625" style="426" customWidth="1"/>
    <col min="9769" max="9986" width="9" style="426"/>
    <col min="9987" max="9987" width="4.625" style="426" customWidth="1"/>
    <col min="9988" max="9991" width="3.625" style="426" customWidth="1"/>
    <col min="9992" max="9994" width="2.625" style="426" customWidth="1"/>
    <col min="9995" max="10007" width="4.625" style="426" customWidth="1"/>
    <col min="10008" max="10010" width="3.625" style="426" customWidth="1"/>
    <col min="10011" max="10011" width="10.625" style="426" customWidth="1"/>
    <col min="10012" max="10012" width="4.625" style="426" customWidth="1"/>
    <col min="10013" max="10013" width="12.25" style="426" customWidth="1"/>
    <col min="10014" max="10015" width="9.625" style="426" customWidth="1"/>
    <col min="10016" max="10016" width="15.625" style="426" customWidth="1"/>
    <col min="10017" max="10017" width="2.625" style="426" customWidth="1"/>
    <col min="10018" max="10019" width="1.625" style="426" customWidth="1"/>
    <col min="10020" max="10020" width="5.625" style="426" customWidth="1"/>
    <col min="10021" max="10021" width="3.625" style="426" customWidth="1"/>
    <col min="10022" max="10022" width="15.625" style="426" customWidth="1"/>
    <col min="10023" max="10023" width="10.625" style="426" customWidth="1"/>
    <col min="10024" max="10024" width="6.625" style="426" customWidth="1"/>
    <col min="10025" max="10242" width="9" style="426"/>
    <col min="10243" max="10243" width="4.625" style="426" customWidth="1"/>
    <col min="10244" max="10247" width="3.625" style="426" customWidth="1"/>
    <col min="10248" max="10250" width="2.625" style="426" customWidth="1"/>
    <col min="10251" max="10263" width="4.625" style="426" customWidth="1"/>
    <col min="10264" max="10266" width="3.625" style="426" customWidth="1"/>
    <col min="10267" max="10267" width="10.625" style="426" customWidth="1"/>
    <col min="10268" max="10268" width="4.625" style="426" customWidth="1"/>
    <col min="10269" max="10269" width="12.25" style="426" customWidth="1"/>
    <col min="10270" max="10271" width="9.625" style="426" customWidth="1"/>
    <col min="10272" max="10272" width="15.625" style="426" customWidth="1"/>
    <col min="10273" max="10273" width="2.625" style="426" customWidth="1"/>
    <col min="10274" max="10275" width="1.625" style="426" customWidth="1"/>
    <col min="10276" max="10276" width="5.625" style="426" customWidth="1"/>
    <col min="10277" max="10277" width="3.625" style="426" customWidth="1"/>
    <col min="10278" max="10278" width="15.625" style="426" customWidth="1"/>
    <col min="10279" max="10279" width="10.625" style="426" customWidth="1"/>
    <col min="10280" max="10280" width="6.625" style="426" customWidth="1"/>
    <col min="10281" max="10498" width="9" style="426"/>
    <col min="10499" max="10499" width="4.625" style="426" customWidth="1"/>
    <col min="10500" max="10503" width="3.625" style="426" customWidth="1"/>
    <col min="10504" max="10506" width="2.625" style="426" customWidth="1"/>
    <col min="10507" max="10519" width="4.625" style="426" customWidth="1"/>
    <col min="10520" max="10522" width="3.625" style="426" customWidth="1"/>
    <col min="10523" max="10523" width="10.625" style="426" customWidth="1"/>
    <col min="10524" max="10524" width="4.625" style="426" customWidth="1"/>
    <col min="10525" max="10525" width="12.25" style="426" customWidth="1"/>
    <col min="10526" max="10527" width="9.625" style="426" customWidth="1"/>
    <col min="10528" max="10528" width="15.625" style="426" customWidth="1"/>
    <col min="10529" max="10529" width="2.625" style="426" customWidth="1"/>
    <col min="10530" max="10531" width="1.625" style="426" customWidth="1"/>
    <col min="10532" max="10532" width="5.625" style="426" customWidth="1"/>
    <col min="10533" max="10533" width="3.625" style="426" customWidth="1"/>
    <col min="10534" max="10534" width="15.625" style="426" customWidth="1"/>
    <col min="10535" max="10535" width="10.625" style="426" customWidth="1"/>
    <col min="10536" max="10536" width="6.625" style="426" customWidth="1"/>
    <col min="10537" max="10754" width="9" style="426"/>
    <col min="10755" max="10755" width="4.625" style="426" customWidth="1"/>
    <col min="10756" max="10759" width="3.625" style="426" customWidth="1"/>
    <col min="10760" max="10762" width="2.625" style="426" customWidth="1"/>
    <col min="10763" max="10775" width="4.625" style="426" customWidth="1"/>
    <col min="10776" max="10778" width="3.625" style="426" customWidth="1"/>
    <col min="10779" max="10779" width="10.625" style="426" customWidth="1"/>
    <col min="10780" max="10780" width="4.625" style="426" customWidth="1"/>
    <col min="10781" max="10781" width="12.25" style="426" customWidth="1"/>
    <col min="10782" max="10783" width="9.625" style="426" customWidth="1"/>
    <col min="10784" max="10784" width="15.625" style="426" customWidth="1"/>
    <col min="10785" max="10785" width="2.625" style="426" customWidth="1"/>
    <col min="10786" max="10787" width="1.625" style="426" customWidth="1"/>
    <col min="10788" max="10788" width="5.625" style="426" customWidth="1"/>
    <col min="10789" max="10789" width="3.625" style="426" customWidth="1"/>
    <col min="10790" max="10790" width="15.625" style="426" customWidth="1"/>
    <col min="10791" max="10791" width="10.625" style="426" customWidth="1"/>
    <col min="10792" max="10792" width="6.625" style="426" customWidth="1"/>
    <col min="10793" max="11010" width="9" style="426"/>
    <col min="11011" max="11011" width="4.625" style="426" customWidth="1"/>
    <col min="11012" max="11015" width="3.625" style="426" customWidth="1"/>
    <col min="11016" max="11018" width="2.625" style="426" customWidth="1"/>
    <col min="11019" max="11031" width="4.625" style="426" customWidth="1"/>
    <col min="11032" max="11034" width="3.625" style="426" customWidth="1"/>
    <col min="11035" max="11035" width="10.625" style="426" customWidth="1"/>
    <col min="11036" max="11036" width="4.625" style="426" customWidth="1"/>
    <col min="11037" max="11037" width="12.25" style="426" customWidth="1"/>
    <col min="11038" max="11039" width="9.625" style="426" customWidth="1"/>
    <col min="11040" max="11040" width="15.625" style="426" customWidth="1"/>
    <col min="11041" max="11041" width="2.625" style="426" customWidth="1"/>
    <col min="11042" max="11043" width="1.625" style="426" customWidth="1"/>
    <col min="11044" max="11044" width="5.625" style="426" customWidth="1"/>
    <col min="11045" max="11045" width="3.625" style="426" customWidth="1"/>
    <col min="11046" max="11046" width="15.625" style="426" customWidth="1"/>
    <col min="11047" max="11047" width="10.625" style="426" customWidth="1"/>
    <col min="11048" max="11048" width="6.625" style="426" customWidth="1"/>
    <col min="11049" max="11266" width="9" style="426"/>
    <col min="11267" max="11267" width="4.625" style="426" customWidth="1"/>
    <col min="11268" max="11271" width="3.625" style="426" customWidth="1"/>
    <col min="11272" max="11274" width="2.625" style="426" customWidth="1"/>
    <col min="11275" max="11287" width="4.625" style="426" customWidth="1"/>
    <col min="11288" max="11290" width="3.625" style="426" customWidth="1"/>
    <col min="11291" max="11291" width="10.625" style="426" customWidth="1"/>
    <col min="11292" max="11292" width="4.625" style="426" customWidth="1"/>
    <col min="11293" max="11293" width="12.25" style="426" customWidth="1"/>
    <col min="11294" max="11295" width="9.625" style="426" customWidth="1"/>
    <col min="11296" max="11296" width="15.625" style="426" customWidth="1"/>
    <col min="11297" max="11297" width="2.625" style="426" customWidth="1"/>
    <col min="11298" max="11299" width="1.625" style="426" customWidth="1"/>
    <col min="11300" max="11300" width="5.625" style="426" customWidth="1"/>
    <col min="11301" max="11301" width="3.625" style="426" customWidth="1"/>
    <col min="11302" max="11302" width="15.625" style="426" customWidth="1"/>
    <col min="11303" max="11303" width="10.625" style="426" customWidth="1"/>
    <col min="11304" max="11304" width="6.625" style="426" customWidth="1"/>
    <col min="11305" max="11522" width="9" style="426"/>
    <col min="11523" max="11523" width="4.625" style="426" customWidth="1"/>
    <col min="11524" max="11527" width="3.625" style="426" customWidth="1"/>
    <col min="11528" max="11530" width="2.625" style="426" customWidth="1"/>
    <col min="11531" max="11543" width="4.625" style="426" customWidth="1"/>
    <col min="11544" max="11546" width="3.625" style="426" customWidth="1"/>
    <col min="11547" max="11547" width="10.625" style="426" customWidth="1"/>
    <col min="11548" max="11548" width="4.625" style="426" customWidth="1"/>
    <col min="11549" max="11549" width="12.25" style="426" customWidth="1"/>
    <col min="11550" max="11551" width="9.625" style="426" customWidth="1"/>
    <col min="11552" max="11552" width="15.625" style="426" customWidth="1"/>
    <col min="11553" max="11553" width="2.625" style="426" customWidth="1"/>
    <col min="11554" max="11555" width="1.625" style="426" customWidth="1"/>
    <col min="11556" max="11556" width="5.625" style="426" customWidth="1"/>
    <col min="11557" max="11557" width="3.625" style="426" customWidth="1"/>
    <col min="11558" max="11558" width="15.625" style="426" customWidth="1"/>
    <col min="11559" max="11559" width="10.625" style="426" customWidth="1"/>
    <col min="11560" max="11560" width="6.625" style="426" customWidth="1"/>
    <col min="11561" max="11778" width="9" style="426"/>
    <col min="11779" max="11779" width="4.625" style="426" customWidth="1"/>
    <col min="11780" max="11783" width="3.625" style="426" customWidth="1"/>
    <col min="11784" max="11786" width="2.625" style="426" customWidth="1"/>
    <col min="11787" max="11799" width="4.625" style="426" customWidth="1"/>
    <col min="11800" max="11802" width="3.625" style="426" customWidth="1"/>
    <col min="11803" max="11803" width="10.625" style="426" customWidth="1"/>
    <col min="11804" max="11804" width="4.625" style="426" customWidth="1"/>
    <col min="11805" max="11805" width="12.25" style="426" customWidth="1"/>
    <col min="11806" max="11807" width="9.625" style="426" customWidth="1"/>
    <col min="11808" max="11808" width="15.625" style="426" customWidth="1"/>
    <col min="11809" max="11809" width="2.625" style="426" customWidth="1"/>
    <col min="11810" max="11811" width="1.625" style="426" customWidth="1"/>
    <col min="11812" max="11812" width="5.625" style="426" customWidth="1"/>
    <col min="11813" max="11813" width="3.625" style="426" customWidth="1"/>
    <col min="11814" max="11814" width="15.625" style="426" customWidth="1"/>
    <col min="11815" max="11815" width="10.625" style="426" customWidth="1"/>
    <col min="11816" max="11816" width="6.625" style="426" customWidth="1"/>
    <col min="11817" max="12034" width="9" style="426"/>
    <col min="12035" max="12035" width="4.625" style="426" customWidth="1"/>
    <col min="12036" max="12039" width="3.625" style="426" customWidth="1"/>
    <col min="12040" max="12042" width="2.625" style="426" customWidth="1"/>
    <col min="12043" max="12055" width="4.625" style="426" customWidth="1"/>
    <col min="12056" max="12058" width="3.625" style="426" customWidth="1"/>
    <col min="12059" max="12059" width="10.625" style="426" customWidth="1"/>
    <col min="12060" max="12060" width="4.625" style="426" customWidth="1"/>
    <col min="12061" max="12061" width="12.25" style="426" customWidth="1"/>
    <col min="12062" max="12063" width="9.625" style="426" customWidth="1"/>
    <col min="12064" max="12064" width="15.625" style="426" customWidth="1"/>
    <col min="12065" max="12065" width="2.625" style="426" customWidth="1"/>
    <col min="12066" max="12067" width="1.625" style="426" customWidth="1"/>
    <col min="12068" max="12068" width="5.625" style="426" customWidth="1"/>
    <col min="12069" max="12069" width="3.625" style="426" customWidth="1"/>
    <col min="12070" max="12070" width="15.625" style="426" customWidth="1"/>
    <col min="12071" max="12071" width="10.625" style="426" customWidth="1"/>
    <col min="12072" max="12072" width="6.625" style="426" customWidth="1"/>
    <col min="12073" max="12290" width="9" style="426"/>
    <col min="12291" max="12291" width="4.625" style="426" customWidth="1"/>
    <col min="12292" max="12295" width="3.625" style="426" customWidth="1"/>
    <col min="12296" max="12298" width="2.625" style="426" customWidth="1"/>
    <col min="12299" max="12311" width="4.625" style="426" customWidth="1"/>
    <col min="12312" max="12314" width="3.625" style="426" customWidth="1"/>
    <col min="12315" max="12315" width="10.625" style="426" customWidth="1"/>
    <col min="12316" max="12316" width="4.625" style="426" customWidth="1"/>
    <col min="12317" max="12317" width="12.25" style="426" customWidth="1"/>
    <col min="12318" max="12319" width="9.625" style="426" customWidth="1"/>
    <col min="12320" max="12320" width="15.625" style="426" customWidth="1"/>
    <col min="12321" max="12321" width="2.625" style="426" customWidth="1"/>
    <col min="12322" max="12323" width="1.625" style="426" customWidth="1"/>
    <col min="12324" max="12324" width="5.625" style="426" customWidth="1"/>
    <col min="12325" max="12325" width="3.625" style="426" customWidth="1"/>
    <col min="12326" max="12326" width="15.625" style="426" customWidth="1"/>
    <col min="12327" max="12327" width="10.625" style="426" customWidth="1"/>
    <col min="12328" max="12328" width="6.625" style="426" customWidth="1"/>
    <col min="12329" max="12546" width="9" style="426"/>
    <col min="12547" max="12547" width="4.625" style="426" customWidth="1"/>
    <col min="12548" max="12551" width="3.625" style="426" customWidth="1"/>
    <col min="12552" max="12554" width="2.625" style="426" customWidth="1"/>
    <col min="12555" max="12567" width="4.625" style="426" customWidth="1"/>
    <col min="12568" max="12570" width="3.625" style="426" customWidth="1"/>
    <col min="12571" max="12571" width="10.625" style="426" customWidth="1"/>
    <col min="12572" max="12572" width="4.625" style="426" customWidth="1"/>
    <col min="12573" max="12573" width="12.25" style="426" customWidth="1"/>
    <col min="12574" max="12575" width="9.625" style="426" customWidth="1"/>
    <col min="12576" max="12576" width="15.625" style="426" customWidth="1"/>
    <col min="12577" max="12577" width="2.625" style="426" customWidth="1"/>
    <col min="12578" max="12579" width="1.625" style="426" customWidth="1"/>
    <col min="12580" max="12580" width="5.625" style="426" customWidth="1"/>
    <col min="12581" max="12581" width="3.625" style="426" customWidth="1"/>
    <col min="12582" max="12582" width="15.625" style="426" customWidth="1"/>
    <col min="12583" max="12583" width="10.625" style="426" customWidth="1"/>
    <col min="12584" max="12584" width="6.625" style="426" customWidth="1"/>
    <col min="12585" max="12802" width="9" style="426"/>
    <col min="12803" max="12803" width="4.625" style="426" customWidth="1"/>
    <col min="12804" max="12807" width="3.625" style="426" customWidth="1"/>
    <col min="12808" max="12810" width="2.625" style="426" customWidth="1"/>
    <col min="12811" max="12823" width="4.625" style="426" customWidth="1"/>
    <col min="12824" max="12826" width="3.625" style="426" customWidth="1"/>
    <col min="12827" max="12827" width="10.625" style="426" customWidth="1"/>
    <col min="12828" max="12828" width="4.625" style="426" customWidth="1"/>
    <col min="12829" max="12829" width="12.25" style="426" customWidth="1"/>
    <col min="12830" max="12831" width="9.625" style="426" customWidth="1"/>
    <col min="12832" max="12832" width="15.625" style="426" customWidth="1"/>
    <col min="12833" max="12833" width="2.625" style="426" customWidth="1"/>
    <col min="12834" max="12835" width="1.625" style="426" customWidth="1"/>
    <col min="12836" max="12836" width="5.625" style="426" customWidth="1"/>
    <col min="12837" max="12837" width="3.625" style="426" customWidth="1"/>
    <col min="12838" max="12838" width="15.625" style="426" customWidth="1"/>
    <col min="12839" max="12839" width="10.625" style="426" customWidth="1"/>
    <col min="12840" max="12840" width="6.625" style="426" customWidth="1"/>
    <col min="12841" max="13058" width="9" style="426"/>
    <col min="13059" max="13059" width="4.625" style="426" customWidth="1"/>
    <col min="13060" max="13063" width="3.625" style="426" customWidth="1"/>
    <col min="13064" max="13066" width="2.625" style="426" customWidth="1"/>
    <col min="13067" max="13079" width="4.625" style="426" customWidth="1"/>
    <col min="13080" max="13082" width="3.625" style="426" customWidth="1"/>
    <col min="13083" max="13083" width="10.625" style="426" customWidth="1"/>
    <col min="13084" max="13084" width="4.625" style="426" customWidth="1"/>
    <col min="13085" max="13085" width="12.25" style="426" customWidth="1"/>
    <col min="13086" max="13087" width="9.625" style="426" customWidth="1"/>
    <col min="13088" max="13088" width="15.625" style="426" customWidth="1"/>
    <col min="13089" max="13089" width="2.625" style="426" customWidth="1"/>
    <col min="13090" max="13091" width="1.625" style="426" customWidth="1"/>
    <col min="13092" max="13092" width="5.625" style="426" customWidth="1"/>
    <col min="13093" max="13093" width="3.625" style="426" customWidth="1"/>
    <col min="13094" max="13094" width="15.625" style="426" customWidth="1"/>
    <col min="13095" max="13095" width="10.625" style="426" customWidth="1"/>
    <col min="13096" max="13096" width="6.625" style="426" customWidth="1"/>
    <col min="13097" max="13314" width="9" style="426"/>
    <col min="13315" max="13315" width="4.625" style="426" customWidth="1"/>
    <col min="13316" max="13319" width="3.625" style="426" customWidth="1"/>
    <col min="13320" max="13322" width="2.625" style="426" customWidth="1"/>
    <col min="13323" max="13335" width="4.625" style="426" customWidth="1"/>
    <col min="13336" max="13338" width="3.625" style="426" customWidth="1"/>
    <col min="13339" max="13339" width="10.625" style="426" customWidth="1"/>
    <col min="13340" max="13340" width="4.625" style="426" customWidth="1"/>
    <col min="13341" max="13341" width="12.25" style="426" customWidth="1"/>
    <col min="13342" max="13343" width="9.625" style="426" customWidth="1"/>
    <col min="13344" max="13344" width="15.625" style="426" customWidth="1"/>
    <col min="13345" max="13345" width="2.625" style="426" customWidth="1"/>
    <col min="13346" max="13347" width="1.625" style="426" customWidth="1"/>
    <col min="13348" max="13348" width="5.625" style="426" customWidth="1"/>
    <col min="13349" max="13349" width="3.625" style="426" customWidth="1"/>
    <col min="13350" max="13350" width="15.625" style="426" customWidth="1"/>
    <col min="13351" max="13351" width="10.625" style="426" customWidth="1"/>
    <col min="13352" max="13352" width="6.625" style="426" customWidth="1"/>
    <col min="13353" max="13570" width="9" style="426"/>
    <col min="13571" max="13571" width="4.625" style="426" customWidth="1"/>
    <col min="13572" max="13575" width="3.625" style="426" customWidth="1"/>
    <col min="13576" max="13578" width="2.625" style="426" customWidth="1"/>
    <col min="13579" max="13591" width="4.625" style="426" customWidth="1"/>
    <col min="13592" max="13594" width="3.625" style="426" customWidth="1"/>
    <col min="13595" max="13595" width="10.625" style="426" customWidth="1"/>
    <col min="13596" max="13596" width="4.625" style="426" customWidth="1"/>
    <col min="13597" max="13597" width="12.25" style="426" customWidth="1"/>
    <col min="13598" max="13599" width="9.625" style="426" customWidth="1"/>
    <col min="13600" max="13600" width="15.625" style="426" customWidth="1"/>
    <col min="13601" max="13601" width="2.625" style="426" customWidth="1"/>
    <col min="13602" max="13603" width="1.625" style="426" customWidth="1"/>
    <col min="13604" max="13604" width="5.625" style="426" customWidth="1"/>
    <col min="13605" max="13605" width="3.625" style="426" customWidth="1"/>
    <col min="13606" max="13606" width="15.625" style="426" customWidth="1"/>
    <col min="13607" max="13607" width="10.625" style="426" customWidth="1"/>
    <col min="13608" max="13608" width="6.625" style="426" customWidth="1"/>
    <col min="13609" max="13826" width="9" style="426"/>
    <col min="13827" max="13827" width="4.625" style="426" customWidth="1"/>
    <col min="13828" max="13831" width="3.625" style="426" customWidth="1"/>
    <col min="13832" max="13834" width="2.625" style="426" customWidth="1"/>
    <col min="13835" max="13847" width="4.625" style="426" customWidth="1"/>
    <col min="13848" max="13850" width="3.625" style="426" customWidth="1"/>
    <col min="13851" max="13851" width="10.625" style="426" customWidth="1"/>
    <col min="13852" max="13852" width="4.625" style="426" customWidth="1"/>
    <col min="13853" max="13853" width="12.25" style="426" customWidth="1"/>
    <col min="13854" max="13855" width="9.625" style="426" customWidth="1"/>
    <col min="13856" max="13856" width="15.625" style="426" customWidth="1"/>
    <col min="13857" max="13857" width="2.625" style="426" customWidth="1"/>
    <col min="13858" max="13859" width="1.625" style="426" customWidth="1"/>
    <col min="13860" max="13860" width="5.625" style="426" customWidth="1"/>
    <col min="13861" max="13861" width="3.625" style="426" customWidth="1"/>
    <col min="13862" max="13862" width="15.625" style="426" customWidth="1"/>
    <col min="13863" max="13863" width="10.625" style="426" customWidth="1"/>
    <col min="13864" max="13864" width="6.625" style="426" customWidth="1"/>
    <col min="13865" max="14082" width="9" style="426"/>
    <col min="14083" max="14083" width="4.625" style="426" customWidth="1"/>
    <col min="14084" max="14087" width="3.625" style="426" customWidth="1"/>
    <col min="14088" max="14090" width="2.625" style="426" customWidth="1"/>
    <col min="14091" max="14103" width="4.625" style="426" customWidth="1"/>
    <col min="14104" max="14106" width="3.625" style="426" customWidth="1"/>
    <col min="14107" max="14107" width="10.625" style="426" customWidth="1"/>
    <col min="14108" max="14108" width="4.625" style="426" customWidth="1"/>
    <col min="14109" max="14109" width="12.25" style="426" customWidth="1"/>
    <col min="14110" max="14111" width="9.625" style="426" customWidth="1"/>
    <col min="14112" max="14112" width="15.625" style="426" customWidth="1"/>
    <col min="14113" max="14113" width="2.625" style="426" customWidth="1"/>
    <col min="14114" max="14115" width="1.625" style="426" customWidth="1"/>
    <col min="14116" max="14116" width="5.625" style="426" customWidth="1"/>
    <col min="14117" max="14117" width="3.625" style="426" customWidth="1"/>
    <col min="14118" max="14118" width="15.625" style="426" customWidth="1"/>
    <col min="14119" max="14119" width="10.625" style="426" customWidth="1"/>
    <col min="14120" max="14120" width="6.625" style="426" customWidth="1"/>
    <col min="14121" max="14338" width="9" style="426"/>
    <col min="14339" max="14339" width="4.625" style="426" customWidth="1"/>
    <col min="14340" max="14343" width="3.625" style="426" customWidth="1"/>
    <col min="14344" max="14346" width="2.625" style="426" customWidth="1"/>
    <col min="14347" max="14359" width="4.625" style="426" customWidth="1"/>
    <col min="14360" max="14362" width="3.625" style="426" customWidth="1"/>
    <col min="14363" max="14363" width="10.625" style="426" customWidth="1"/>
    <col min="14364" max="14364" width="4.625" style="426" customWidth="1"/>
    <col min="14365" max="14365" width="12.25" style="426" customWidth="1"/>
    <col min="14366" max="14367" width="9.625" style="426" customWidth="1"/>
    <col min="14368" max="14368" width="15.625" style="426" customWidth="1"/>
    <col min="14369" max="14369" width="2.625" style="426" customWidth="1"/>
    <col min="14370" max="14371" width="1.625" style="426" customWidth="1"/>
    <col min="14372" max="14372" width="5.625" style="426" customWidth="1"/>
    <col min="14373" max="14373" width="3.625" style="426" customWidth="1"/>
    <col min="14374" max="14374" width="15.625" style="426" customWidth="1"/>
    <col min="14375" max="14375" width="10.625" style="426" customWidth="1"/>
    <col min="14376" max="14376" width="6.625" style="426" customWidth="1"/>
    <col min="14377" max="14594" width="9" style="426"/>
    <col min="14595" max="14595" width="4.625" style="426" customWidth="1"/>
    <col min="14596" max="14599" width="3.625" style="426" customWidth="1"/>
    <col min="14600" max="14602" width="2.625" style="426" customWidth="1"/>
    <col min="14603" max="14615" width="4.625" style="426" customWidth="1"/>
    <col min="14616" max="14618" width="3.625" style="426" customWidth="1"/>
    <col min="14619" max="14619" width="10.625" style="426" customWidth="1"/>
    <col min="14620" max="14620" width="4.625" style="426" customWidth="1"/>
    <col min="14621" max="14621" width="12.25" style="426" customWidth="1"/>
    <col min="14622" max="14623" width="9.625" style="426" customWidth="1"/>
    <col min="14624" max="14624" width="15.625" style="426" customWidth="1"/>
    <col min="14625" max="14625" width="2.625" style="426" customWidth="1"/>
    <col min="14626" max="14627" width="1.625" style="426" customWidth="1"/>
    <col min="14628" max="14628" width="5.625" style="426" customWidth="1"/>
    <col min="14629" max="14629" width="3.625" style="426" customWidth="1"/>
    <col min="14630" max="14630" width="15.625" style="426" customWidth="1"/>
    <col min="14631" max="14631" width="10.625" style="426" customWidth="1"/>
    <col min="14632" max="14632" width="6.625" style="426" customWidth="1"/>
    <col min="14633" max="14850" width="9" style="426"/>
    <col min="14851" max="14851" width="4.625" style="426" customWidth="1"/>
    <col min="14852" max="14855" width="3.625" style="426" customWidth="1"/>
    <col min="14856" max="14858" width="2.625" style="426" customWidth="1"/>
    <col min="14859" max="14871" width="4.625" style="426" customWidth="1"/>
    <col min="14872" max="14874" width="3.625" style="426" customWidth="1"/>
    <col min="14875" max="14875" width="10.625" style="426" customWidth="1"/>
    <col min="14876" max="14876" width="4.625" style="426" customWidth="1"/>
    <col min="14877" max="14877" width="12.25" style="426" customWidth="1"/>
    <col min="14878" max="14879" width="9.625" style="426" customWidth="1"/>
    <col min="14880" max="14880" width="15.625" style="426" customWidth="1"/>
    <col min="14881" max="14881" width="2.625" style="426" customWidth="1"/>
    <col min="14882" max="14883" width="1.625" style="426" customWidth="1"/>
    <col min="14884" max="14884" width="5.625" style="426" customWidth="1"/>
    <col min="14885" max="14885" width="3.625" style="426" customWidth="1"/>
    <col min="14886" max="14886" width="15.625" style="426" customWidth="1"/>
    <col min="14887" max="14887" width="10.625" style="426" customWidth="1"/>
    <col min="14888" max="14888" width="6.625" style="426" customWidth="1"/>
    <col min="14889" max="15106" width="9" style="426"/>
    <col min="15107" max="15107" width="4.625" style="426" customWidth="1"/>
    <col min="15108" max="15111" width="3.625" style="426" customWidth="1"/>
    <col min="15112" max="15114" width="2.625" style="426" customWidth="1"/>
    <col min="15115" max="15127" width="4.625" style="426" customWidth="1"/>
    <col min="15128" max="15130" width="3.625" style="426" customWidth="1"/>
    <col min="15131" max="15131" width="10.625" style="426" customWidth="1"/>
    <col min="15132" max="15132" width="4.625" style="426" customWidth="1"/>
    <col min="15133" max="15133" width="12.25" style="426" customWidth="1"/>
    <col min="15134" max="15135" width="9.625" style="426" customWidth="1"/>
    <col min="15136" max="15136" width="15.625" style="426" customWidth="1"/>
    <col min="15137" max="15137" width="2.625" style="426" customWidth="1"/>
    <col min="15138" max="15139" width="1.625" style="426" customWidth="1"/>
    <col min="15140" max="15140" width="5.625" style="426" customWidth="1"/>
    <col min="15141" max="15141" width="3.625" style="426" customWidth="1"/>
    <col min="15142" max="15142" width="15.625" style="426" customWidth="1"/>
    <col min="15143" max="15143" width="10.625" style="426" customWidth="1"/>
    <col min="15144" max="15144" width="6.625" style="426" customWidth="1"/>
    <col min="15145" max="15362" width="9" style="426"/>
    <col min="15363" max="15363" width="4.625" style="426" customWidth="1"/>
    <col min="15364" max="15367" width="3.625" style="426" customWidth="1"/>
    <col min="15368" max="15370" width="2.625" style="426" customWidth="1"/>
    <col min="15371" max="15383" width="4.625" style="426" customWidth="1"/>
    <col min="15384" max="15386" width="3.625" style="426" customWidth="1"/>
    <col min="15387" max="15387" width="10.625" style="426" customWidth="1"/>
    <col min="15388" max="15388" width="4.625" style="426" customWidth="1"/>
    <col min="15389" max="15389" width="12.25" style="426" customWidth="1"/>
    <col min="15390" max="15391" width="9.625" style="426" customWidth="1"/>
    <col min="15392" max="15392" width="15.625" style="426" customWidth="1"/>
    <col min="15393" max="15393" width="2.625" style="426" customWidth="1"/>
    <col min="15394" max="15395" width="1.625" style="426" customWidth="1"/>
    <col min="15396" max="15396" width="5.625" style="426" customWidth="1"/>
    <col min="15397" max="15397" width="3.625" style="426" customWidth="1"/>
    <col min="15398" max="15398" width="15.625" style="426" customWidth="1"/>
    <col min="15399" max="15399" width="10.625" style="426" customWidth="1"/>
    <col min="15400" max="15400" width="6.625" style="426" customWidth="1"/>
    <col min="15401" max="15618" width="9" style="426"/>
    <col min="15619" max="15619" width="4.625" style="426" customWidth="1"/>
    <col min="15620" max="15623" width="3.625" style="426" customWidth="1"/>
    <col min="15624" max="15626" width="2.625" style="426" customWidth="1"/>
    <col min="15627" max="15639" width="4.625" style="426" customWidth="1"/>
    <col min="15640" max="15642" width="3.625" style="426" customWidth="1"/>
    <col min="15643" max="15643" width="10.625" style="426" customWidth="1"/>
    <col min="15644" max="15644" width="4.625" style="426" customWidth="1"/>
    <col min="15645" max="15645" width="12.25" style="426" customWidth="1"/>
    <col min="15646" max="15647" width="9.625" style="426" customWidth="1"/>
    <col min="15648" max="15648" width="15.625" style="426" customWidth="1"/>
    <col min="15649" max="15649" width="2.625" style="426" customWidth="1"/>
    <col min="15650" max="15651" width="1.625" style="426" customWidth="1"/>
    <col min="15652" max="15652" width="5.625" style="426" customWidth="1"/>
    <col min="15653" max="15653" width="3.625" style="426" customWidth="1"/>
    <col min="15654" max="15654" width="15.625" style="426" customWidth="1"/>
    <col min="15655" max="15655" width="10.625" style="426" customWidth="1"/>
    <col min="15656" max="15656" width="6.625" style="426" customWidth="1"/>
    <col min="15657" max="15874" width="9" style="426"/>
    <col min="15875" max="15875" width="4.625" style="426" customWidth="1"/>
    <col min="15876" max="15879" width="3.625" style="426" customWidth="1"/>
    <col min="15880" max="15882" width="2.625" style="426" customWidth="1"/>
    <col min="15883" max="15895" width="4.625" style="426" customWidth="1"/>
    <col min="15896" max="15898" width="3.625" style="426" customWidth="1"/>
    <col min="15899" max="15899" width="10.625" style="426" customWidth="1"/>
    <col min="15900" max="15900" width="4.625" style="426" customWidth="1"/>
    <col min="15901" max="15901" width="12.25" style="426" customWidth="1"/>
    <col min="15902" max="15903" width="9.625" style="426" customWidth="1"/>
    <col min="15904" max="15904" width="15.625" style="426" customWidth="1"/>
    <col min="15905" max="15905" width="2.625" style="426" customWidth="1"/>
    <col min="15906" max="15907" width="1.625" style="426" customWidth="1"/>
    <col min="15908" max="15908" width="5.625" style="426" customWidth="1"/>
    <col min="15909" max="15909" width="3.625" style="426" customWidth="1"/>
    <col min="15910" max="15910" width="15.625" style="426" customWidth="1"/>
    <col min="15911" max="15911" width="10.625" style="426" customWidth="1"/>
    <col min="15912" max="15912" width="6.625" style="426" customWidth="1"/>
    <col min="15913" max="16130" width="9" style="426"/>
    <col min="16131" max="16131" width="4.625" style="426" customWidth="1"/>
    <col min="16132" max="16135" width="3.625" style="426" customWidth="1"/>
    <col min="16136" max="16138" width="2.625" style="426" customWidth="1"/>
    <col min="16139" max="16151" width="4.625" style="426" customWidth="1"/>
    <col min="16152" max="16154" width="3.625" style="426" customWidth="1"/>
    <col min="16155" max="16155" width="10.625" style="426" customWidth="1"/>
    <col min="16156" max="16156" width="4.625" style="426" customWidth="1"/>
    <col min="16157" max="16157" width="12.25" style="426" customWidth="1"/>
    <col min="16158" max="16159" width="9.625" style="426" customWidth="1"/>
    <col min="16160" max="16160" width="15.625" style="426" customWidth="1"/>
    <col min="16161" max="16161" width="2.625" style="426" customWidth="1"/>
    <col min="16162" max="16163" width="1.625" style="426" customWidth="1"/>
    <col min="16164" max="16164" width="5.625" style="426" customWidth="1"/>
    <col min="16165" max="16165" width="3.625" style="426" customWidth="1"/>
    <col min="16166" max="16166" width="15.625" style="426" customWidth="1"/>
    <col min="16167" max="16167" width="10.625" style="426" customWidth="1"/>
    <col min="16168" max="16168" width="6.625" style="426" customWidth="1"/>
    <col min="16169" max="16384" width="9" style="426"/>
  </cols>
  <sheetData>
    <row r="1" spans="1:40" ht="24" customHeight="1">
      <c r="A1" s="424"/>
      <c r="B1" s="424"/>
      <c r="C1" s="424"/>
      <c r="D1" s="424"/>
      <c r="E1" s="398"/>
      <c r="F1" s="398"/>
      <c r="G1" s="398"/>
      <c r="H1" s="398"/>
      <c r="P1" s="1421" t="s">
        <v>1812</v>
      </c>
      <c r="Q1" s="1422"/>
      <c r="R1" s="1422"/>
      <c r="S1" s="1422"/>
      <c r="T1" s="1422"/>
      <c r="U1" s="1422"/>
      <c r="V1" s="1422"/>
      <c r="W1" s="1422"/>
      <c r="X1" s="1422"/>
      <c r="Y1" s="1422"/>
      <c r="Z1" s="425"/>
      <c r="AA1" s="425"/>
    </row>
    <row r="2" spans="1:40" ht="15" customHeight="1">
      <c r="A2" s="427"/>
      <c r="B2" s="427"/>
      <c r="C2" s="427"/>
      <c r="D2" s="427"/>
      <c r="E2" s="427"/>
      <c r="F2" s="427"/>
      <c r="G2" s="427"/>
      <c r="P2" s="1461" t="s">
        <v>1813</v>
      </c>
      <c r="Q2" s="1462"/>
      <c r="R2" s="1462"/>
      <c r="S2" s="1462"/>
      <c r="T2" s="1462"/>
      <c r="U2" s="1462"/>
      <c r="V2" s="1462"/>
      <c r="W2" s="1462"/>
      <c r="X2" s="1462"/>
      <c r="Y2" s="1462"/>
      <c r="Z2" s="425"/>
      <c r="AA2" s="425"/>
      <c r="AG2" s="1486" t="s">
        <v>2069</v>
      </c>
      <c r="AH2" s="1487"/>
      <c r="AI2" s="1487"/>
      <c r="AJ2" s="1487"/>
      <c r="AK2" s="1488"/>
      <c r="AL2" s="1478"/>
      <c r="AM2" s="1478"/>
      <c r="AN2" s="1478"/>
    </row>
    <row r="3" spans="1:40" ht="24" customHeight="1">
      <c r="A3" s="1475" t="s">
        <v>1814</v>
      </c>
      <c r="B3" s="1475"/>
      <c r="C3" s="1475"/>
      <c r="D3" s="1475"/>
      <c r="E3" s="1475"/>
      <c r="F3" s="1485" t="str">
        <f>IF(入力!H19="","",入力!H19)</f>
        <v/>
      </c>
      <c r="G3" s="1485"/>
      <c r="H3" s="1485"/>
      <c r="I3" s="1485"/>
      <c r="J3" s="1485"/>
      <c r="K3" s="1485"/>
      <c r="L3" s="1485"/>
      <c r="M3" s="1485"/>
      <c r="N3" s="428"/>
      <c r="O3" s="429"/>
      <c r="P3" s="429"/>
      <c r="Q3" s="429"/>
      <c r="R3" s="429"/>
      <c r="S3" s="429"/>
      <c r="T3" s="429"/>
      <c r="AG3" s="1489"/>
      <c r="AH3" s="1490"/>
      <c r="AI3" s="1490"/>
      <c r="AJ3" s="1490"/>
      <c r="AK3" s="1491"/>
      <c r="AL3" s="1479"/>
      <c r="AM3" s="1479"/>
      <c r="AN3" s="1479"/>
    </row>
    <row r="4" spans="1:40" ht="24" customHeight="1">
      <c r="A4" s="1480" t="s">
        <v>2065</v>
      </c>
      <c r="B4" s="1480"/>
      <c r="C4" s="1480"/>
      <c r="D4" s="1480"/>
      <c r="E4" s="1480"/>
      <c r="F4" s="1481" t="str">
        <f>IF(入力!H20="","",入力!H20)</f>
        <v/>
      </c>
      <c r="G4" s="1481"/>
      <c r="H4" s="1481"/>
      <c r="I4" s="1481"/>
      <c r="J4" s="1481"/>
      <c r="K4" s="1481"/>
      <c r="L4" s="1481"/>
      <c r="M4" s="517"/>
      <c r="O4" s="1464" t="s">
        <v>2067</v>
      </c>
      <c r="P4" s="1464"/>
      <c r="Q4" s="1464"/>
      <c r="R4" s="1464"/>
      <c r="S4" s="1464"/>
      <c r="T4" s="1464"/>
      <c r="U4" s="1464"/>
      <c r="V4" s="1464"/>
      <c r="W4" s="1464"/>
      <c r="X4" s="492"/>
      <c r="Y4" s="430"/>
      <c r="AI4" s="1021" t="s">
        <v>2068</v>
      </c>
      <c r="AJ4" s="1021"/>
      <c r="AK4" s="1021"/>
      <c r="AL4" s="1476" t="s">
        <v>1815</v>
      </c>
      <c r="AM4" s="1477"/>
      <c r="AN4" s="1477"/>
    </row>
    <row r="5" spans="1:40" ht="7.5" customHeight="1">
      <c r="A5" s="1480"/>
      <c r="B5" s="1480"/>
      <c r="C5" s="1480"/>
      <c r="D5" s="1480"/>
      <c r="E5" s="1480"/>
      <c r="F5" s="1482"/>
      <c r="G5" s="1482"/>
      <c r="H5" s="1482"/>
      <c r="I5" s="1482"/>
      <c r="J5" s="1482"/>
      <c r="K5" s="1482"/>
      <c r="L5" s="1482"/>
      <c r="M5" s="511"/>
      <c r="N5" s="510"/>
      <c r="O5" s="1464"/>
      <c r="P5" s="1464"/>
      <c r="Q5" s="1464"/>
      <c r="R5" s="1464"/>
      <c r="S5" s="1464"/>
      <c r="T5" s="1464"/>
      <c r="U5" s="1464"/>
      <c r="V5" s="1464"/>
      <c r="W5" s="1464"/>
      <c r="X5" s="492"/>
      <c r="Y5" s="430"/>
      <c r="AJ5" s="398"/>
      <c r="AK5" s="398"/>
      <c r="AL5" s="431"/>
      <c r="AM5" s="310"/>
      <c r="AN5" s="310"/>
    </row>
    <row r="6" spans="1:40" ht="27" customHeight="1">
      <c r="A6" s="1483" t="s">
        <v>2066</v>
      </c>
      <c r="B6" s="1483"/>
      <c r="C6" s="1483"/>
      <c r="D6" s="1483"/>
      <c r="E6" s="1483"/>
      <c r="F6" s="1484" t="str">
        <f>IF(入力!AB31="","",入力!AB31)</f>
        <v/>
      </c>
      <c r="G6" s="1484"/>
      <c r="H6" s="1484"/>
      <c r="I6" s="1484"/>
      <c r="J6" s="1484"/>
      <c r="K6" s="1484"/>
      <c r="L6" s="1484"/>
      <c r="M6" s="508" t="s">
        <v>2082</v>
      </c>
      <c r="N6" s="516"/>
      <c r="O6" s="1464"/>
      <c r="P6" s="1464"/>
      <c r="Q6" s="1464"/>
      <c r="R6" s="1464"/>
      <c r="S6" s="1464"/>
      <c r="T6" s="1464"/>
      <c r="U6" s="1464"/>
      <c r="V6" s="1464"/>
      <c r="W6" s="1464"/>
      <c r="X6" s="515"/>
      <c r="Y6" s="1420" t="s">
        <v>2080</v>
      </c>
      <c r="Z6" s="1420"/>
      <c r="AA6" s="1506" t="str">
        <f>IF(入力!H46="","",入力!H46)</f>
        <v/>
      </c>
      <c r="AB6" s="1506"/>
      <c r="AC6" s="1506"/>
      <c r="AD6" s="1506"/>
      <c r="AE6" s="514"/>
      <c r="AF6" s="428"/>
      <c r="AG6" s="1021" t="s">
        <v>2070</v>
      </c>
      <c r="AH6" s="1021"/>
      <c r="AI6" s="1021"/>
      <c r="AJ6" s="1021"/>
      <c r="AK6" s="1021"/>
      <c r="AL6" s="1470"/>
      <c r="AM6" s="1470"/>
      <c r="AN6" s="514"/>
    </row>
    <row r="7" spans="1:40" ht="27" customHeight="1">
      <c r="A7" s="399"/>
      <c r="B7" s="399"/>
      <c r="C7" s="399"/>
      <c r="D7" s="399"/>
      <c r="E7" s="399"/>
      <c r="F7" s="399"/>
      <c r="G7" s="399"/>
      <c r="H7" s="399"/>
      <c r="I7" s="399"/>
      <c r="J7" s="399"/>
      <c r="K7" s="399"/>
      <c r="L7" s="399"/>
      <c r="M7" s="399"/>
      <c r="N7" s="399"/>
      <c r="O7" s="432"/>
      <c r="P7" s="432"/>
      <c r="Q7" s="432"/>
      <c r="R7" s="432"/>
      <c r="S7" s="432"/>
      <c r="T7" s="432"/>
      <c r="U7" s="432"/>
      <c r="V7" s="432"/>
      <c r="W7" s="432"/>
      <c r="X7" s="515"/>
      <c r="Y7" s="1420"/>
      <c r="Z7" s="1420"/>
      <c r="AA7" s="1463" t="str">
        <f>IF(入力!H47="","",入力!H47)</f>
        <v/>
      </c>
      <c r="AB7" s="1463"/>
      <c r="AC7" s="1463"/>
      <c r="AD7" s="1463"/>
      <c r="AE7" s="512"/>
      <c r="AF7" s="513"/>
      <c r="AG7" s="1021" t="s">
        <v>2071</v>
      </c>
      <c r="AH7" s="1021"/>
      <c r="AI7" s="1021"/>
      <c r="AJ7" s="1021"/>
      <c r="AK7" s="1021"/>
      <c r="AL7" s="1465"/>
      <c r="AM7" s="1465"/>
      <c r="AN7" s="512"/>
    </row>
    <row r="8" spans="1:40" s="310" customFormat="1" ht="18" customHeight="1">
      <c r="A8" s="433"/>
      <c r="B8" s="433"/>
      <c r="C8" s="433"/>
      <c r="D8" s="433"/>
      <c r="E8" s="433"/>
      <c r="F8" s="433"/>
      <c r="G8" s="433"/>
      <c r="H8" s="433"/>
      <c r="I8" s="433"/>
      <c r="J8" s="433"/>
      <c r="K8" s="433"/>
      <c r="L8" s="433"/>
      <c r="M8" s="433"/>
      <c r="N8" s="433"/>
      <c r="O8" s="433"/>
      <c r="P8" s="433"/>
      <c r="Q8" s="433"/>
      <c r="R8" s="433"/>
      <c r="S8" s="433"/>
      <c r="T8" s="433"/>
      <c r="U8" s="433"/>
      <c r="V8" s="433"/>
      <c r="W8" s="433"/>
      <c r="X8" s="1474" t="s">
        <v>2081</v>
      </c>
      <c r="Y8" s="1474"/>
      <c r="Z8" s="1474"/>
      <c r="AA8" s="1474"/>
      <c r="AB8" s="1474"/>
      <c r="AC8" s="1474"/>
      <c r="AD8" s="509"/>
      <c r="AE8" s="509"/>
      <c r="AF8" s="434"/>
      <c r="AG8" s="1507" t="s">
        <v>2072</v>
      </c>
      <c r="AH8" s="1507"/>
      <c r="AI8" s="1507"/>
      <c r="AJ8" s="1507"/>
      <c r="AK8" s="1507"/>
      <c r="AL8" s="1507"/>
      <c r="AM8" s="1507"/>
      <c r="AN8" s="1507"/>
    </row>
    <row r="9" spans="1:40" s="310" customFormat="1" ht="9" customHeight="1">
      <c r="A9" s="433"/>
      <c r="B9" s="433"/>
      <c r="C9" s="433"/>
      <c r="D9" s="433"/>
      <c r="E9" s="433"/>
      <c r="F9" s="433"/>
      <c r="G9" s="433"/>
      <c r="H9" s="433"/>
      <c r="I9" s="433"/>
      <c r="J9" s="433"/>
      <c r="K9" s="433"/>
      <c r="L9" s="433"/>
      <c r="M9" s="433"/>
      <c r="N9" s="433"/>
      <c r="O9" s="433"/>
      <c r="P9" s="433"/>
      <c r="Q9" s="433"/>
      <c r="R9" s="433"/>
      <c r="S9" s="433"/>
      <c r="T9" s="433"/>
      <c r="U9" s="433"/>
      <c r="V9" s="433"/>
      <c r="W9" s="433"/>
      <c r="X9" s="433"/>
      <c r="Y9" s="433"/>
      <c r="Z9" s="435"/>
      <c r="AA9" s="436"/>
      <c r="AB9" s="436"/>
      <c r="AC9" s="436"/>
      <c r="AD9" s="436"/>
      <c r="AE9" s="436"/>
      <c r="AF9" s="436"/>
      <c r="AG9" s="433"/>
      <c r="AH9" s="433"/>
      <c r="AI9" s="433"/>
      <c r="AJ9" s="433"/>
      <c r="AK9" s="433"/>
      <c r="AL9" s="435"/>
      <c r="AM9" s="436"/>
      <c r="AN9" s="436"/>
    </row>
    <row r="10" spans="1:40" ht="9.9499999999999993" customHeight="1">
      <c r="A10" s="1492" t="s">
        <v>1816</v>
      </c>
      <c r="B10" s="1508" t="s">
        <v>2073</v>
      </c>
      <c r="C10" s="1509"/>
      <c r="D10" s="1509"/>
      <c r="E10" s="1510"/>
      <c r="F10" s="1496" t="s">
        <v>1817</v>
      </c>
      <c r="G10" s="1497"/>
      <c r="H10" s="1497"/>
      <c r="I10" s="1456" t="s">
        <v>2086</v>
      </c>
      <c r="J10" s="1408" t="s">
        <v>1818</v>
      </c>
      <c r="K10" s="1409"/>
      <c r="L10" s="1410"/>
      <c r="M10" s="1408" t="s">
        <v>1819</v>
      </c>
      <c r="N10" s="1409"/>
      <c r="O10" s="1410"/>
      <c r="P10" s="1449" t="s">
        <v>967</v>
      </c>
      <c r="Q10" s="894"/>
      <c r="R10" s="894"/>
      <c r="S10" s="894"/>
      <c r="T10" s="894"/>
      <c r="U10" s="894"/>
      <c r="V10" s="894" t="s">
        <v>1820</v>
      </c>
      <c r="W10" s="894"/>
      <c r="X10" s="1472"/>
      <c r="Y10" s="1417" t="s">
        <v>1821</v>
      </c>
      <c r="Z10" s="1445" t="s">
        <v>1822</v>
      </c>
      <c r="AA10" s="1449" t="s">
        <v>1823</v>
      </c>
      <c r="AB10" s="1451" t="s">
        <v>1766</v>
      </c>
      <c r="AC10" s="1452"/>
      <c r="AD10" s="1516" t="s">
        <v>2078</v>
      </c>
      <c r="AE10" s="1517"/>
      <c r="AF10" s="1455" t="s">
        <v>1824</v>
      </c>
      <c r="AG10" s="1456"/>
      <c r="AH10" s="1456"/>
      <c r="AI10" s="1456"/>
      <c r="AJ10" s="1456"/>
      <c r="AK10" s="1456"/>
      <c r="AL10" s="1456"/>
      <c r="AM10" s="1458" t="s">
        <v>1825</v>
      </c>
      <c r="AN10" s="1466" t="s">
        <v>2083</v>
      </c>
    </row>
    <row r="11" spans="1:40" ht="9.9499999999999993" customHeight="1">
      <c r="A11" s="1493"/>
      <c r="B11" s="1414"/>
      <c r="C11" s="1415"/>
      <c r="D11" s="1415"/>
      <c r="E11" s="1416"/>
      <c r="F11" s="1498"/>
      <c r="G11" s="1499"/>
      <c r="H11" s="1499"/>
      <c r="I11" s="1327"/>
      <c r="J11" s="1411"/>
      <c r="K11" s="1412"/>
      <c r="L11" s="1413"/>
      <c r="M11" s="1411"/>
      <c r="N11" s="1412"/>
      <c r="O11" s="1413"/>
      <c r="P11" s="1430"/>
      <c r="Q11" s="1431"/>
      <c r="R11" s="1431"/>
      <c r="S11" s="1431"/>
      <c r="T11" s="1431"/>
      <c r="U11" s="1431"/>
      <c r="V11" s="1431"/>
      <c r="W11" s="1431"/>
      <c r="X11" s="1434"/>
      <c r="Y11" s="1418"/>
      <c r="Z11" s="1446"/>
      <c r="AA11" s="1430"/>
      <c r="AB11" s="1453"/>
      <c r="AC11" s="1454"/>
      <c r="AD11" s="1518"/>
      <c r="AE11" s="1519"/>
      <c r="AF11" s="1457"/>
      <c r="AG11" s="1423"/>
      <c r="AH11" s="1423"/>
      <c r="AI11" s="1423"/>
      <c r="AJ11" s="1423"/>
      <c r="AK11" s="1423"/>
      <c r="AL11" s="1423"/>
      <c r="AM11" s="1459"/>
      <c r="AN11" s="1467"/>
    </row>
    <row r="12" spans="1:40" ht="9.9499999999999993" customHeight="1">
      <c r="A12" s="1493"/>
      <c r="B12" s="1411" t="s">
        <v>2074</v>
      </c>
      <c r="C12" s="1412"/>
      <c r="D12" s="1412"/>
      <c r="E12" s="1413"/>
      <c r="F12" s="1498"/>
      <c r="G12" s="1499"/>
      <c r="H12" s="1499"/>
      <c r="I12" s="1327"/>
      <c r="J12" s="1414"/>
      <c r="K12" s="1415"/>
      <c r="L12" s="1416"/>
      <c r="M12" s="1414"/>
      <c r="N12" s="1415"/>
      <c r="O12" s="1416"/>
      <c r="P12" s="1450"/>
      <c r="Q12" s="1471"/>
      <c r="R12" s="1471"/>
      <c r="S12" s="1471"/>
      <c r="T12" s="1471"/>
      <c r="U12" s="1471"/>
      <c r="V12" s="1471"/>
      <c r="W12" s="1471"/>
      <c r="X12" s="1473"/>
      <c r="Y12" s="1419"/>
      <c r="Z12" s="1446"/>
      <c r="AA12" s="1450"/>
      <c r="AB12" s="1453" t="s">
        <v>2076</v>
      </c>
      <c r="AC12" s="1454"/>
      <c r="AD12" s="1518" t="s">
        <v>2079</v>
      </c>
      <c r="AE12" s="1519"/>
      <c r="AF12" s="1457"/>
      <c r="AG12" s="1423"/>
      <c r="AH12" s="1423"/>
      <c r="AI12" s="1423"/>
      <c r="AJ12" s="1423"/>
      <c r="AK12" s="1423"/>
      <c r="AL12" s="1423"/>
      <c r="AM12" s="1460"/>
      <c r="AN12" s="1467"/>
    </row>
    <row r="13" spans="1:40" ht="9.9499999999999993" customHeight="1">
      <c r="A13" s="1494"/>
      <c r="B13" s="1414"/>
      <c r="C13" s="1415"/>
      <c r="D13" s="1415"/>
      <c r="E13" s="1416"/>
      <c r="F13" s="1500"/>
      <c r="G13" s="1500"/>
      <c r="H13" s="1500"/>
      <c r="I13" s="1423"/>
      <c r="J13" s="1437" t="s">
        <v>1826</v>
      </c>
      <c r="K13" s="1502"/>
      <c r="L13" s="1503"/>
      <c r="M13" s="1437" t="s">
        <v>1827</v>
      </c>
      <c r="N13" s="1502"/>
      <c r="O13" s="1503"/>
      <c r="P13" s="1428" t="s">
        <v>1828</v>
      </c>
      <c r="Q13" s="1429"/>
      <c r="R13" s="1429"/>
      <c r="S13" s="1429"/>
      <c r="T13" s="1429"/>
      <c r="U13" s="1429"/>
      <c r="V13" s="1429" t="s">
        <v>1829</v>
      </c>
      <c r="W13" s="1429"/>
      <c r="X13" s="1433"/>
      <c r="Y13" s="1436" t="s">
        <v>1830</v>
      </c>
      <c r="Z13" s="1447"/>
      <c r="AA13" s="1437" t="s">
        <v>1831</v>
      </c>
      <c r="AB13" s="1453"/>
      <c r="AC13" s="1454"/>
      <c r="AD13" s="1518"/>
      <c r="AE13" s="1519"/>
      <c r="AF13" s="1439" t="s">
        <v>1832</v>
      </c>
      <c r="AG13" s="1423" t="s">
        <v>1833</v>
      </c>
      <c r="AH13" s="1423"/>
      <c r="AI13" s="1423"/>
      <c r="AJ13" s="1423"/>
      <c r="AK13" s="1423"/>
      <c r="AL13" s="1423" t="s">
        <v>1834</v>
      </c>
      <c r="AM13" s="1425" t="s">
        <v>1835</v>
      </c>
      <c r="AN13" s="1467"/>
    </row>
    <row r="14" spans="1:40" ht="9.9499999999999993" customHeight="1">
      <c r="A14" s="1494"/>
      <c r="B14" s="1511" t="s">
        <v>2075</v>
      </c>
      <c r="C14" s="1512"/>
      <c r="D14" s="1512"/>
      <c r="E14" s="1513"/>
      <c r="F14" s="1500"/>
      <c r="G14" s="1500"/>
      <c r="H14" s="1500"/>
      <c r="I14" s="1423"/>
      <c r="J14" s="1411"/>
      <c r="K14" s="1412"/>
      <c r="L14" s="1413"/>
      <c r="M14" s="1411"/>
      <c r="N14" s="1412"/>
      <c r="O14" s="1413"/>
      <c r="P14" s="1430"/>
      <c r="Q14" s="1431"/>
      <c r="R14" s="1431"/>
      <c r="S14" s="1431"/>
      <c r="T14" s="1431"/>
      <c r="U14" s="1431"/>
      <c r="V14" s="1431"/>
      <c r="W14" s="1431"/>
      <c r="X14" s="1434"/>
      <c r="Y14" s="1326"/>
      <c r="Z14" s="1447"/>
      <c r="AA14" s="1411"/>
      <c r="AB14" s="1441" t="s">
        <v>2077</v>
      </c>
      <c r="AC14" s="1442"/>
      <c r="AD14" s="1441"/>
      <c r="AE14" s="1442"/>
      <c r="AF14" s="1439"/>
      <c r="AG14" s="1423"/>
      <c r="AH14" s="1423"/>
      <c r="AI14" s="1423"/>
      <c r="AJ14" s="1423"/>
      <c r="AK14" s="1423"/>
      <c r="AL14" s="1423"/>
      <c r="AM14" s="1426"/>
      <c r="AN14" s="1468"/>
    </row>
    <row r="15" spans="1:40" ht="9.9499999999999993" customHeight="1">
      <c r="A15" s="1495"/>
      <c r="B15" s="1514"/>
      <c r="C15" s="957"/>
      <c r="D15" s="957"/>
      <c r="E15" s="1515"/>
      <c r="F15" s="1501"/>
      <c r="G15" s="1501"/>
      <c r="H15" s="1501"/>
      <c r="I15" s="1424"/>
      <c r="J15" s="1438"/>
      <c r="K15" s="1504"/>
      <c r="L15" s="1505"/>
      <c r="M15" s="1438"/>
      <c r="N15" s="1504"/>
      <c r="O15" s="1505"/>
      <c r="P15" s="1432"/>
      <c r="Q15" s="897"/>
      <c r="R15" s="897"/>
      <c r="S15" s="897"/>
      <c r="T15" s="897"/>
      <c r="U15" s="897"/>
      <c r="V15" s="897"/>
      <c r="W15" s="897"/>
      <c r="X15" s="1435"/>
      <c r="Y15" s="1379"/>
      <c r="Z15" s="1448"/>
      <c r="AA15" s="1438"/>
      <c r="AB15" s="1443"/>
      <c r="AC15" s="1444"/>
      <c r="AD15" s="1443"/>
      <c r="AE15" s="1444"/>
      <c r="AF15" s="1440"/>
      <c r="AG15" s="1424"/>
      <c r="AH15" s="1424"/>
      <c r="AI15" s="1424"/>
      <c r="AJ15" s="1424"/>
      <c r="AK15" s="1424"/>
      <c r="AL15" s="1424"/>
      <c r="AM15" s="1427"/>
      <c r="AN15" s="1469"/>
    </row>
    <row r="16" spans="1:40" ht="9.9499999999999993" customHeight="1">
      <c r="A16" s="1363"/>
      <c r="B16" s="1366"/>
      <c r="C16" s="1367"/>
      <c r="D16" s="1367"/>
      <c r="E16" s="1368"/>
      <c r="F16" s="1372"/>
      <c r="G16" s="906"/>
      <c r="H16" s="1373"/>
      <c r="I16" s="1456"/>
      <c r="J16" s="1372" t="s">
        <v>1836</v>
      </c>
      <c r="K16" s="906"/>
      <c r="L16" s="1373"/>
      <c r="M16" s="1372" t="s">
        <v>1836</v>
      </c>
      <c r="N16" s="906"/>
      <c r="O16" s="1373"/>
      <c r="P16" s="1372"/>
      <c r="Q16" s="906"/>
      <c r="R16" s="906"/>
      <c r="S16" s="906"/>
      <c r="T16" s="906"/>
      <c r="U16" s="906"/>
      <c r="V16" s="1383" t="s">
        <v>2087</v>
      </c>
      <c r="W16" s="1383"/>
      <c r="X16" s="1384"/>
      <c r="Y16" s="1385" t="s">
        <v>1836</v>
      </c>
      <c r="Z16" s="1325"/>
      <c r="AA16" s="1328" t="s">
        <v>1836</v>
      </c>
      <c r="AB16" s="1331"/>
      <c r="AC16" s="1332"/>
      <c r="AD16" s="1331"/>
      <c r="AE16" s="1332"/>
      <c r="AF16" s="1335"/>
      <c r="AG16" s="1338"/>
      <c r="AH16" s="1339"/>
      <c r="AI16" s="1339"/>
      <c r="AJ16" s="1339"/>
      <c r="AK16" s="1335"/>
      <c r="AL16" s="1344"/>
      <c r="AM16" s="1347" t="s">
        <v>1836</v>
      </c>
      <c r="AN16" s="1350" t="s">
        <v>2084</v>
      </c>
    </row>
    <row r="17" spans="1:40" ht="9.9499999999999993" customHeight="1">
      <c r="A17" s="1363"/>
      <c r="B17" s="1369"/>
      <c r="C17" s="1370"/>
      <c r="D17" s="1370"/>
      <c r="E17" s="1371"/>
      <c r="F17" s="1374"/>
      <c r="G17" s="1375"/>
      <c r="H17" s="1376"/>
      <c r="I17" s="1327"/>
      <c r="J17" s="1374"/>
      <c r="K17" s="1375"/>
      <c r="L17" s="1376"/>
      <c r="M17" s="1374"/>
      <c r="N17" s="1375"/>
      <c r="O17" s="1376"/>
      <c r="P17" s="1374"/>
      <c r="Q17" s="1375"/>
      <c r="R17" s="1375"/>
      <c r="S17" s="1375"/>
      <c r="T17" s="1375"/>
      <c r="U17" s="1375"/>
      <c r="V17" s="1375"/>
      <c r="W17" s="1375"/>
      <c r="X17" s="1376"/>
      <c r="Y17" s="1386"/>
      <c r="Z17" s="1326"/>
      <c r="AA17" s="1329"/>
      <c r="AB17" s="1333"/>
      <c r="AC17" s="1334"/>
      <c r="AD17" s="1333"/>
      <c r="AE17" s="1334"/>
      <c r="AF17" s="1336"/>
      <c r="AG17" s="1340"/>
      <c r="AH17" s="1341"/>
      <c r="AI17" s="1341"/>
      <c r="AJ17" s="1341"/>
      <c r="AK17" s="1336"/>
      <c r="AL17" s="1345"/>
      <c r="AM17" s="1348"/>
      <c r="AN17" s="1351"/>
    </row>
    <row r="18" spans="1:40" ht="9.9499999999999993" customHeight="1">
      <c r="A18" s="1363"/>
      <c r="B18" s="1388"/>
      <c r="C18" s="1389"/>
      <c r="D18" s="1389"/>
      <c r="E18" s="1390"/>
      <c r="F18" s="1374"/>
      <c r="G18" s="1375"/>
      <c r="H18" s="1376"/>
      <c r="I18" s="1327"/>
      <c r="J18" s="1380"/>
      <c r="K18" s="1381"/>
      <c r="L18" s="1382"/>
      <c r="M18" s="1380"/>
      <c r="N18" s="1381"/>
      <c r="O18" s="1382"/>
      <c r="P18" s="1380"/>
      <c r="Q18" s="1381"/>
      <c r="R18" s="1381"/>
      <c r="S18" s="1381"/>
      <c r="T18" s="1381"/>
      <c r="U18" s="1381"/>
      <c r="V18" s="1375"/>
      <c r="W18" s="1375"/>
      <c r="X18" s="1376"/>
      <c r="Y18" s="1387"/>
      <c r="Z18" s="1326"/>
      <c r="AA18" s="1330"/>
      <c r="AB18" s="1352"/>
      <c r="AC18" s="1353"/>
      <c r="AD18" s="1352"/>
      <c r="AE18" s="1353"/>
      <c r="AF18" s="1336"/>
      <c r="AG18" s="1340"/>
      <c r="AH18" s="1341"/>
      <c r="AI18" s="1341"/>
      <c r="AJ18" s="1341"/>
      <c r="AK18" s="1336"/>
      <c r="AL18" s="1345"/>
      <c r="AM18" s="1349"/>
      <c r="AN18" s="1351"/>
    </row>
    <row r="19" spans="1:40" ht="9.9499999999999993" customHeight="1">
      <c r="A19" s="1364"/>
      <c r="B19" s="1369"/>
      <c r="C19" s="1370"/>
      <c r="D19" s="1370"/>
      <c r="E19" s="1371"/>
      <c r="F19" s="1374"/>
      <c r="G19" s="1375"/>
      <c r="H19" s="1376"/>
      <c r="I19" s="1423"/>
      <c r="J19" s="1391" t="s">
        <v>1837</v>
      </c>
      <c r="K19" s="1392"/>
      <c r="L19" s="1393"/>
      <c r="M19" s="1391" t="s">
        <v>1838</v>
      </c>
      <c r="N19" s="1392"/>
      <c r="O19" s="1393"/>
      <c r="P19" s="1394"/>
      <c r="Q19" s="1395"/>
      <c r="R19" s="1395"/>
      <c r="S19" s="1395"/>
      <c r="T19" s="1395"/>
      <c r="U19" s="1395"/>
      <c r="V19" s="1392" t="s">
        <v>2087</v>
      </c>
      <c r="W19" s="1392"/>
      <c r="X19" s="1393"/>
      <c r="Y19" s="1400" t="s">
        <v>1839</v>
      </c>
      <c r="Z19" s="1326"/>
      <c r="AA19" s="1354"/>
      <c r="AB19" s="1333"/>
      <c r="AC19" s="1334"/>
      <c r="AD19" s="1333"/>
      <c r="AE19" s="1334"/>
      <c r="AF19" s="1336"/>
      <c r="AG19" s="1340"/>
      <c r="AH19" s="1341"/>
      <c r="AI19" s="1341"/>
      <c r="AJ19" s="1341"/>
      <c r="AK19" s="1336"/>
      <c r="AL19" s="1345"/>
      <c r="AM19" s="1356" t="s">
        <v>1836</v>
      </c>
      <c r="AN19" s="1351" t="s">
        <v>2085</v>
      </c>
    </row>
    <row r="20" spans="1:40" ht="9.9499999999999993" customHeight="1">
      <c r="A20" s="1364"/>
      <c r="B20" s="1402"/>
      <c r="C20" s="1403"/>
      <c r="D20" s="1403"/>
      <c r="E20" s="1404"/>
      <c r="F20" s="1374"/>
      <c r="G20" s="1375"/>
      <c r="H20" s="1376"/>
      <c r="I20" s="1423"/>
      <c r="J20" s="1374"/>
      <c r="K20" s="1375"/>
      <c r="L20" s="1376"/>
      <c r="M20" s="1374"/>
      <c r="N20" s="1375"/>
      <c r="O20" s="1376"/>
      <c r="P20" s="1396"/>
      <c r="Q20" s="1397"/>
      <c r="R20" s="1397"/>
      <c r="S20" s="1397"/>
      <c r="T20" s="1397"/>
      <c r="U20" s="1397"/>
      <c r="V20" s="1375"/>
      <c r="W20" s="1375"/>
      <c r="X20" s="1376"/>
      <c r="Y20" s="1386"/>
      <c r="Z20" s="1326"/>
      <c r="AA20" s="1329"/>
      <c r="AB20" s="1359"/>
      <c r="AC20" s="1360"/>
      <c r="AD20" s="1359"/>
      <c r="AE20" s="1360"/>
      <c r="AF20" s="1336"/>
      <c r="AG20" s="1340"/>
      <c r="AH20" s="1341"/>
      <c r="AI20" s="1341"/>
      <c r="AJ20" s="1341"/>
      <c r="AK20" s="1336"/>
      <c r="AL20" s="1345"/>
      <c r="AM20" s="1348"/>
      <c r="AN20" s="1351"/>
    </row>
    <row r="21" spans="1:40" ht="9.9499999999999993" customHeight="1">
      <c r="A21" s="1365"/>
      <c r="B21" s="1405"/>
      <c r="C21" s="1406"/>
      <c r="D21" s="1406"/>
      <c r="E21" s="1407"/>
      <c r="F21" s="1377"/>
      <c r="G21" s="909"/>
      <c r="H21" s="1378"/>
      <c r="I21" s="1424"/>
      <c r="J21" s="1377"/>
      <c r="K21" s="909"/>
      <c r="L21" s="1378"/>
      <c r="M21" s="1377"/>
      <c r="N21" s="909"/>
      <c r="O21" s="1378"/>
      <c r="P21" s="1398"/>
      <c r="Q21" s="1399"/>
      <c r="R21" s="1399"/>
      <c r="S21" s="1399"/>
      <c r="T21" s="1399"/>
      <c r="U21" s="1399"/>
      <c r="V21" s="1381"/>
      <c r="W21" s="1381"/>
      <c r="X21" s="1382"/>
      <c r="Y21" s="1401"/>
      <c r="Z21" s="1327"/>
      <c r="AA21" s="1355"/>
      <c r="AB21" s="1361"/>
      <c r="AC21" s="1362"/>
      <c r="AD21" s="1361"/>
      <c r="AE21" s="1362"/>
      <c r="AF21" s="1337"/>
      <c r="AG21" s="1342"/>
      <c r="AH21" s="1343"/>
      <c r="AI21" s="1343"/>
      <c r="AJ21" s="1343"/>
      <c r="AK21" s="1337"/>
      <c r="AL21" s="1346"/>
      <c r="AM21" s="1357"/>
      <c r="AN21" s="1358"/>
    </row>
    <row r="22" spans="1:40" ht="9.9499999999999993" customHeight="1">
      <c r="A22" s="1363"/>
      <c r="B22" s="1366"/>
      <c r="C22" s="1367"/>
      <c r="D22" s="1367"/>
      <c r="E22" s="1368"/>
      <c r="F22" s="1372"/>
      <c r="G22" s="906"/>
      <c r="H22" s="1373"/>
      <c r="I22" s="1325"/>
      <c r="J22" s="1372" t="s">
        <v>1836</v>
      </c>
      <c r="K22" s="906"/>
      <c r="L22" s="1373"/>
      <c r="M22" s="1372" t="s">
        <v>1836</v>
      </c>
      <c r="N22" s="906"/>
      <c r="O22" s="1373"/>
      <c r="P22" s="1372"/>
      <c r="Q22" s="906"/>
      <c r="R22" s="906"/>
      <c r="S22" s="906"/>
      <c r="T22" s="906"/>
      <c r="U22" s="906"/>
      <c r="V22" s="1383" t="s">
        <v>2087</v>
      </c>
      <c r="W22" s="1383"/>
      <c r="X22" s="1384"/>
      <c r="Y22" s="1385" t="s">
        <v>1836</v>
      </c>
      <c r="Z22" s="1325"/>
      <c r="AA22" s="1328" t="s">
        <v>1836</v>
      </c>
      <c r="AB22" s="1331"/>
      <c r="AC22" s="1332"/>
      <c r="AD22" s="1331"/>
      <c r="AE22" s="1332"/>
      <c r="AF22" s="1335"/>
      <c r="AG22" s="1338"/>
      <c r="AH22" s="1339"/>
      <c r="AI22" s="1339"/>
      <c r="AJ22" s="1339"/>
      <c r="AK22" s="1335"/>
      <c r="AL22" s="1344"/>
      <c r="AM22" s="1347" t="s">
        <v>1836</v>
      </c>
      <c r="AN22" s="1350" t="s">
        <v>2084</v>
      </c>
    </row>
    <row r="23" spans="1:40" ht="9.9499999999999993" customHeight="1">
      <c r="A23" s="1363"/>
      <c r="B23" s="1369"/>
      <c r="C23" s="1370"/>
      <c r="D23" s="1370"/>
      <c r="E23" s="1371"/>
      <c r="F23" s="1374"/>
      <c r="G23" s="1375"/>
      <c r="H23" s="1376"/>
      <c r="I23" s="1326"/>
      <c r="J23" s="1374"/>
      <c r="K23" s="1375"/>
      <c r="L23" s="1376"/>
      <c r="M23" s="1374"/>
      <c r="N23" s="1375"/>
      <c r="O23" s="1376"/>
      <c r="P23" s="1374"/>
      <c r="Q23" s="1375"/>
      <c r="R23" s="1375"/>
      <c r="S23" s="1375"/>
      <c r="T23" s="1375"/>
      <c r="U23" s="1375"/>
      <c r="V23" s="1375"/>
      <c r="W23" s="1375"/>
      <c r="X23" s="1376"/>
      <c r="Y23" s="1386"/>
      <c r="Z23" s="1326"/>
      <c r="AA23" s="1329"/>
      <c r="AB23" s="1333"/>
      <c r="AC23" s="1334"/>
      <c r="AD23" s="1333"/>
      <c r="AE23" s="1334"/>
      <c r="AF23" s="1336"/>
      <c r="AG23" s="1340"/>
      <c r="AH23" s="1341"/>
      <c r="AI23" s="1341"/>
      <c r="AJ23" s="1341"/>
      <c r="AK23" s="1336"/>
      <c r="AL23" s="1345"/>
      <c r="AM23" s="1348"/>
      <c r="AN23" s="1351"/>
    </row>
    <row r="24" spans="1:40" ht="9.9499999999999993" customHeight="1">
      <c r="A24" s="1363"/>
      <c r="B24" s="1388"/>
      <c r="C24" s="1389"/>
      <c r="D24" s="1389"/>
      <c r="E24" s="1390"/>
      <c r="F24" s="1374"/>
      <c r="G24" s="1375"/>
      <c r="H24" s="1376"/>
      <c r="I24" s="1326"/>
      <c r="J24" s="1380"/>
      <c r="K24" s="1381"/>
      <c r="L24" s="1382"/>
      <c r="M24" s="1380"/>
      <c r="N24" s="1381"/>
      <c r="O24" s="1382"/>
      <c r="P24" s="1380"/>
      <c r="Q24" s="1381"/>
      <c r="R24" s="1381"/>
      <c r="S24" s="1381"/>
      <c r="T24" s="1381"/>
      <c r="U24" s="1381"/>
      <c r="V24" s="1381"/>
      <c r="W24" s="1381"/>
      <c r="X24" s="1382"/>
      <c r="Y24" s="1387"/>
      <c r="Z24" s="1326"/>
      <c r="AA24" s="1330"/>
      <c r="AB24" s="1352"/>
      <c r="AC24" s="1353"/>
      <c r="AD24" s="1352"/>
      <c r="AE24" s="1353"/>
      <c r="AF24" s="1336"/>
      <c r="AG24" s="1340"/>
      <c r="AH24" s="1341"/>
      <c r="AI24" s="1341"/>
      <c r="AJ24" s="1341"/>
      <c r="AK24" s="1336"/>
      <c r="AL24" s="1345"/>
      <c r="AM24" s="1349"/>
      <c r="AN24" s="1351"/>
    </row>
    <row r="25" spans="1:40" ht="9.9499999999999993" customHeight="1">
      <c r="A25" s="1364"/>
      <c r="B25" s="1369"/>
      <c r="C25" s="1370"/>
      <c r="D25" s="1370"/>
      <c r="E25" s="1371"/>
      <c r="F25" s="1374"/>
      <c r="G25" s="1375"/>
      <c r="H25" s="1376"/>
      <c r="I25" s="1326"/>
      <c r="J25" s="1391" t="s">
        <v>1837</v>
      </c>
      <c r="K25" s="1392"/>
      <c r="L25" s="1393"/>
      <c r="M25" s="1391" t="s">
        <v>1838</v>
      </c>
      <c r="N25" s="1392"/>
      <c r="O25" s="1393"/>
      <c r="P25" s="1394"/>
      <c r="Q25" s="1395"/>
      <c r="R25" s="1395"/>
      <c r="S25" s="1395"/>
      <c r="T25" s="1395"/>
      <c r="U25" s="1395"/>
      <c r="V25" s="1375" t="s">
        <v>2087</v>
      </c>
      <c r="W25" s="1375"/>
      <c r="X25" s="1376"/>
      <c r="Y25" s="1400" t="s">
        <v>1839</v>
      </c>
      <c r="Z25" s="1326"/>
      <c r="AA25" s="1354"/>
      <c r="AB25" s="1333"/>
      <c r="AC25" s="1334"/>
      <c r="AD25" s="1333"/>
      <c r="AE25" s="1334"/>
      <c r="AF25" s="1336"/>
      <c r="AG25" s="1340"/>
      <c r="AH25" s="1341"/>
      <c r="AI25" s="1341"/>
      <c r="AJ25" s="1341"/>
      <c r="AK25" s="1336"/>
      <c r="AL25" s="1345"/>
      <c r="AM25" s="1356" t="s">
        <v>1836</v>
      </c>
      <c r="AN25" s="1351" t="s">
        <v>2085</v>
      </c>
    </row>
    <row r="26" spans="1:40" ht="9.9499999999999993" customHeight="1">
      <c r="A26" s="1364"/>
      <c r="B26" s="1402"/>
      <c r="C26" s="1403"/>
      <c r="D26" s="1403"/>
      <c r="E26" s="1404"/>
      <c r="F26" s="1374"/>
      <c r="G26" s="1375"/>
      <c r="H26" s="1376"/>
      <c r="I26" s="1326"/>
      <c r="J26" s="1374"/>
      <c r="K26" s="1375"/>
      <c r="L26" s="1376"/>
      <c r="M26" s="1374"/>
      <c r="N26" s="1375"/>
      <c r="O26" s="1376"/>
      <c r="P26" s="1396"/>
      <c r="Q26" s="1397"/>
      <c r="R26" s="1397"/>
      <c r="S26" s="1397"/>
      <c r="T26" s="1397"/>
      <c r="U26" s="1397"/>
      <c r="V26" s="1375"/>
      <c r="W26" s="1375"/>
      <c r="X26" s="1376"/>
      <c r="Y26" s="1386"/>
      <c r="Z26" s="1326"/>
      <c r="AA26" s="1329"/>
      <c r="AB26" s="1359"/>
      <c r="AC26" s="1360"/>
      <c r="AD26" s="1359"/>
      <c r="AE26" s="1360"/>
      <c r="AF26" s="1336"/>
      <c r="AG26" s="1340"/>
      <c r="AH26" s="1341"/>
      <c r="AI26" s="1341"/>
      <c r="AJ26" s="1341"/>
      <c r="AK26" s="1336"/>
      <c r="AL26" s="1345"/>
      <c r="AM26" s="1348"/>
      <c r="AN26" s="1351"/>
    </row>
    <row r="27" spans="1:40" ht="9.9499999999999993" customHeight="1">
      <c r="A27" s="1365"/>
      <c r="B27" s="1405"/>
      <c r="C27" s="1406"/>
      <c r="D27" s="1406"/>
      <c r="E27" s="1407"/>
      <c r="F27" s="1377"/>
      <c r="G27" s="909"/>
      <c r="H27" s="1378"/>
      <c r="I27" s="1379"/>
      <c r="J27" s="1377"/>
      <c r="K27" s="909"/>
      <c r="L27" s="1378"/>
      <c r="M27" s="1377"/>
      <c r="N27" s="909"/>
      <c r="O27" s="1378"/>
      <c r="P27" s="1398"/>
      <c r="Q27" s="1399"/>
      <c r="R27" s="1399"/>
      <c r="S27" s="1399"/>
      <c r="T27" s="1399"/>
      <c r="U27" s="1399"/>
      <c r="V27" s="1381"/>
      <c r="W27" s="1381"/>
      <c r="X27" s="1382"/>
      <c r="Y27" s="1401"/>
      <c r="Z27" s="1327"/>
      <c r="AA27" s="1355"/>
      <c r="AB27" s="1361"/>
      <c r="AC27" s="1362"/>
      <c r="AD27" s="1361"/>
      <c r="AE27" s="1362"/>
      <c r="AF27" s="1337"/>
      <c r="AG27" s="1342"/>
      <c r="AH27" s="1343"/>
      <c r="AI27" s="1343"/>
      <c r="AJ27" s="1343"/>
      <c r="AK27" s="1337"/>
      <c r="AL27" s="1346"/>
      <c r="AM27" s="1357"/>
      <c r="AN27" s="1358"/>
    </row>
    <row r="28" spans="1:40" ht="9.9499999999999993" customHeight="1">
      <c r="A28" s="1363"/>
      <c r="B28" s="1366"/>
      <c r="C28" s="1367"/>
      <c r="D28" s="1367"/>
      <c r="E28" s="1368"/>
      <c r="F28" s="1372"/>
      <c r="G28" s="906"/>
      <c r="H28" s="1373"/>
      <c r="I28" s="1326"/>
      <c r="J28" s="1372" t="s">
        <v>1836</v>
      </c>
      <c r="K28" s="906"/>
      <c r="L28" s="1373"/>
      <c r="M28" s="1372" t="s">
        <v>1836</v>
      </c>
      <c r="N28" s="906"/>
      <c r="O28" s="1373"/>
      <c r="P28" s="1372"/>
      <c r="Q28" s="906"/>
      <c r="R28" s="906"/>
      <c r="S28" s="906"/>
      <c r="T28" s="906"/>
      <c r="U28" s="906"/>
      <c r="V28" s="1383" t="s">
        <v>2087</v>
      </c>
      <c r="W28" s="1383"/>
      <c r="X28" s="1384"/>
      <c r="Y28" s="1385" t="s">
        <v>1836</v>
      </c>
      <c r="Z28" s="1325"/>
      <c r="AA28" s="1328" t="s">
        <v>1836</v>
      </c>
      <c r="AB28" s="1331"/>
      <c r="AC28" s="1332"/>
      <c r="AD28" s="1331"/>
      <c r="AE28" s="1332"/>
      <c r="AF28" s="1335"/>
      <c r="AG28" s="1338"/>
      <c r="AH28" s="1339"/>
      <c r="AI28" s="1339"/>
      <c r="AJ28" s="1339"/>
      <c r="AK28" s="1335"/>
      <c r="AL28" s="1344"/>
      <c r="AM28" s="1347" t="s">
        <v>1836</v>
      </c>
      <c r="AN28" s="1350" t="s">
        <v>2084</v>
      </c>
    </row>
    <row r="29" spans="1:40" ht="9.9499999999999993" customHeight="1">
      <c r="A29" s="1363"/>
      <c r="B29" s="1369"/>
      <c r="C29" s="1370"/>
      <c r="D29" s="1370"/>
      <c r="E29" s="1371"/>
      <c r="F29" s="1374"/>
      <c r="G29" s="1375"/>
      <c r="H29" s="1376"/>
      <c r="I29" s="1326"/>
      <c r="J29" s="1374"/>
      <c r="K29" s="1375"/>
      <c r="L29" s="1376"/>
      <c r="M29" s="1374"/>
      <c r="N29" s="1375"/>
      <c r="O29" s="1376"/>
      <c r="P29" s="1374"/>
      <c r="Q29" s="1375"/>
      <c r="R29" s="1375"/>
      <c r="S29" s="1375"/>
      <c r="T29" s="1375"/>
      <c r="U29" s="1375"/>
      <c r="V29" s="1375"/>
      <c r="W29" s="1375"/>
      <c r="X29" s="1376"/>
      <c r="Y29" s="1386"/>
      <c r="Z29" s="1326"/>
      <c r="AA29" s="1329"/>
      <c r="AB29" s="1333"/>
      <c r="AC29" s="1334"/>
      <c r="AD29" s="1333"/>
      <c r="AE29" s="1334"/>
      <c r="AF29" s="1336"/>
      <c r="AG29" s="1340"/>
      <c r="AH29" s="1341"/>
      <c r="AI29" s="1341"/>
      <c r="AJ29" s="1341"/>
      <c r="AK29" s="1336"/>
      <c r="AL29" s="1345"/>
      <c r="AM29" s="1348"/>
      <c r="AN29" s="1351"/>
    </row>
    <row r="30" spans="1:40" ht="9.9499999999999993" customHeight="1">
      <c r="A30" s="1363"/>
      <c r="B30" s="1388"/>
      <c r="C30" s="1389"/>
      <c r="D30" s="1389"/>
      <c r="E30" s="1390"/>
      <c r="F30" s="1374"/>
      <c r="G30" s="1375"/>
      <c r="H30" s="1376"/>
      <c r="I30" s="1326"/>
      <c r="J30" s="1380"/>
      <c r="K30" s="1381"/>
      <c r="L30" s="1382"/>
      <c r="M30" s="1380"/>
      <c r="N30" s="1381"/>
      <c r="O30" s="1382"/>
      <c r="P30" s="1380"/>
      <c r="Q30" s="1381"/>
      <c r="R30" s="1381"/>
      <c r="S30" s="1381"/>
      <c r="T30" s="1381"/>
      <c r="U30" s="1381"/>
      <c r="V30" s="1375"/>
      <c r="W30" s="1375"/>
      <c r="X30" s="1376"/>
      <c r="Y30" s="1387"/>
      <c r="Z30" s="1326"/>
      <c r="AA30" s="1330"/>
      <c r="AB30" s="1352"/>
      <c r="AC30" s="1353"/>
      <c r="AD30" s="1352"/>
      <c r="AE30" s="1353"/>
      <c r="AF30" s="1336"/>
      <c r="AG30" s="1340"/>
      <c r="AH30" s="1341"/>
      <c r="AI30" s="1341"/>
      <c r="AJ30" s="1341"/>
      <c r="AK30" s="1336"/>
      <c r="AL30" s="1345"/>
      <c r="AM30" s="1349"/>
      <c r="AN30" s="1351"/>
    </row>
    <row r="31" spans="1:40" ht="9.9499999999999993" customHeight="1">
      <c r="A31" s="1364"/>
      <c r="B31" s="1369"/>
      <c r="C31" s="1370"/>
      <c r="D31" s="1370"/>
      <c r="E31" s="1371"/>
      <c r="F31" s="1374"/>
      <c r="G31" s="1375"/>
      <c r="H31" s="1376"/>
      <c r="I31" s="1326"/>
      <c r="J31" s="1391" t="s">
        <v>1837</v>
      </c>
      <c r="K31" s="1392"/>
      <c r="L31" s="1393"/>
      <c r="M31" s="1391" t="s">
        <v>1838</v>
      </c>
      <c r="N31" s="1392"/>
      <c r="O31" s="1393"/>
      <c r="P31" s="1394"/>
      <c r="Q31" s="1395"/>
      <c r="R31" s="1395"/>
      <c r="S31" s="1395"/>
      <c r="T31" s="1395"/>
      <c r="U31" s="1395"/>
      <c r="V31" s="1392" t="s">
        <v>2087</v>
      </c>
      <c r="W31" s="1392"/>
      <c r="X31" s="1393"/>
      <c r="Y31" s="1400" t="s">
        <v>1839</v>
      </c>
      <c r="Z31" s="1326"/>
      <c r="AA31" s="1354"/>
      <c r="AB31" s="1333"/>
      <c r="AC31" s="1334"/>
      <c r="AD31" s="1333"/>
      <c r="AE31" s="1334"/>
      <c r="AF31" s="1336"/>
      <c r="AG31" s="1340"/>
      <c r="AH31" s="1341"/>
      <c r="AI31" s="1341"/>
      <c r="AJ31" s="1341"/>
      <c r="AK31" s="1336"/>
      <c r="AL31" s="1345"/>
      <c r="AM31" s="1356" t="s">
        <v>1836</v>
      </c>
      <c r="AN31" s="1351" t="s">
        <v>2085</v>
      </c>
    </row>
    <row r="32" spans="1:40" ht="9.9499999999999993" customHeight="1">
      <c r="A32" s="1364"/>
      <c r="B32" s="1402"/>
      <c r="C32" s="1403"/>
      <c r="D32" s="1403"/>
      <c r="E32" s="1404"/>
      <c r="F32" s="1374"/>
      <c r="G32" s="1375"/>
      <c r="H32" s="1376"/>
      <c r="I32" s="1326"/>
      <c r="J32" s="1374"/>
      <c r="K32" s="1375"/>
      <c r="L32" s="1376"/>
      <c r="M32" s="1374"/>
      <c r="N32" s="1375"/>
      <c r="O32" s="1376"/>
      <c r="P32" s="1396"/>
      <c r="Q32" s="1397"/>
      <c r="R32" s="1397"/>
      <c r="S32" s="1397"/>
      <c r="T32" s="1397"/>
      <c r="U32" s="1397"/>
      <c r="V32" s="1375"/>
      <c r="W32" s="1375"/>
      <c r="X32" s="1376"/>
      <c r="Y32" s="1386"/>
      <c r="Z32" s="1326"/>
      <c r="AA32" s="1329"/>
      <c r="AB32" s="1359"/>
      <c r="AC32" s="1360"/>
      <c r="AD32" s="1359"/>
      <c r="AE32" s="1360"/>
      <c r="AF32" s="1336"/>
      <c r="AG32" s="1340"/>
      <c r="AH32" s="1341"/>
      <c r="AI32" s="1341"/>
      <c r="AJ32" s="1341"/>
      <c r="AK32" s="1336"/>
      <c r="AL32" s="1345"/>
      <c r="AM32" s="1348"/>
      <c r="AN32" s="1351"/>
    </row>
    <row r="33" spans="1:40" ht="9.9499999999999993" customHeight="1">
      <c r="A33" s="1365"/>
      <c r="B33" s="1405"/>
      <c r="C33" s="1406"/>
      <c r="D33" s="1406"/>
      <c r="E33" s="1407"/>
      <c r="F33" s="1377"/>
      <c r="G33" s="909"/>
      <c r="H33" s="1378"/>
      <c r="I33" s="1379"/>
      <c r="J33" s="1377"/>
      <c r="K33" s="909"/>
      <c r="L33" s="1378"/>
      <c r="M33" s="1377"/>
      <c r="N33" s="909"/>
      <c r="O33" s="1378"/>
      <c r="P33" s="1398"/>
      <c r="Q33" s="1399"/>
      <c r="R33" s="1399"/>
      <c r="S33" s="1399"/>
      <c r="T33" s="1399"/>
      <c r="U33" s="1399"/>
      <c r="V33" s="1381"/>
      <c r="W33" s="1381"/>
      <c r="X33" s="1382"/>
      <c r="Y33" s="1401"/>
      <c r="Z33" s="1327"/>
      <c r="AA33" s="1355"/>
      <c r="AB33" s="1361"/>
      <c r="AC33" s="1362"/>
      <c r="AD33" s="1361"/>
      <c r="AE33" s="1362"/>
      <c r="AF33" s="1337"/>
      <c r="AG33" s="1342"/>
      <c r="AH33" s="1343"/>
      <c r="AI33" s="1343"/>
      <c r="AJ33" s="1343"/>
      <c r="AK33" s="1337"/>
      <c r="AL33" s="1346"/>
      <c r="AM33" s="1357"/>
      <c r="AN33" s="1358"/>
    </row>
    <row r="34" spans="1:40" ht="9.9499999999999993" customHeight="1">
      <c r="A34" s="1363"/>
      <c r="B34" s="1366"/>
      <c r="C34" s="1367"/>
      <c r="D34" s="1367"/>
      <c r="E34" s="1368"/>
      <c r="F34" s="1372"/>
      <c r="G34" s="906"/>
      <c r="H34" s="1373"/>
      <c r="I34" s="1325"/>
      <c r="J34" s="1372" t="s">
        <v>1836</v>
      </c>
      <c r="K34" s="906"/>
      <c r="L34" s="1373"/>
      <c r="M34" s="1372" t="s">
        <v>1836</v>
      </c>
      <c r="N34" s="906"/>
      <c r="O34" s="1373"/>
      <c r="P34" s="1372"/>
      <c r="Q34" s="906"/>
      <c r="R34" s="906"/>
      <c r="S34" s="906"/>
      <c r="T34" s="906"/>
      <c r="U34" s="906"/>
      <c r="V34" s="1383" t="s">
        <v>2087</v>
      </c>
      <c r="W34" s="1383"/>
      <c r="X34" s="1384"/>
      <c r="Y34" s="1385" t="s">
        <v>1836</v>
      </c>
      <c r="Z34" s="1325"/>
      <c r="AA34" s="1328" t="s">
        <v>1836</v>
      </c>
      <c r="AB34" s="1331"/>
      <c r="AC34" s="1332"/>
      <c r="AD34" s="1331"/>
      <c r="AE34" s="1332"/>
      <c r="AF34" s="1335"/>
      <c r="AG34" s="1338"/>
      <c r="AH34" s="1339"/>
      <c r="AI34" s="1339"/>
      <c r="AJ34" s="1339"/>
      <c r="AK34" s="1335"/>
      <c r="AL34" s="1344"/>
      <c r="AM34" s="1347" t="s">
        <v>1836</v>
      </c>
      <c r="AN34" s="1350" t="s">
        <v>2084</v>
      </c>
    </row>
    <row r="35" spans="1:40" ht="9.9499999999999993" customHeight="1">
      <c r="A35" s="1363"/>
      <c r="B35" s="1369"/>
      <c r="C35" s="1370"/>
      <c r="D35" s="1370"/>
      <c r="E35" s="1371"/>
      <c r="F35" s="1374"/>
      <c r="G35" s="1375"/>
      <c r="H35" s="1376"/>
      <c r="I35" s="1326"/>
      <c r="J35" s="1374"/>
      <c r="K35" s="1375"/>
      <c r="L35" s="1376"/>
      <c r="M35" s="1374"/>
      <c r="N35" s="1375"/>
      <c r="O35" s="1376"/>
      <c r="P35" s="1374"/>
      <c r="Q35" s="1375"/>
      <c r="R35" s="1375"/>
      <c r="S35" s="1375"/>
      <c r="T35" s="1375"/>
      <c r="U35" s="1375"/>
      <c r="V35" s="1375"/>
      <c r="W35" s="1375"/>
      <c r="X35" s="1376"/>
      <c r="Y35" s="1386"/>
      <c r="Z35" s="1326"/>
      <c r="AA35" s="1329"/>
      <c r="AB35" s="1333"/>
      <c r="AC35" s="1334"/>
      <c r="AD35" s="1333"/>
      <c r="AE35" s="1334"/>
      <c r="AF35" s="1336"/>
      <c r="AG35" s="1340"/>
      <c r="AH35" s="1341"/>
      <c r="AI35" s="1341"/>
      <c r="AJ35" s="1341"/>
      <c r="AK35" s="1336"/>
      <c r="AL35" s="1345"/>
      <c r="AM35" s="1348"/>
      <c r="AN35" s="1351"/>
    </row>
    <row r="36" spans="1:40" ht="9.9499999999999993" customHeight="1">
      <c r="A36" s="1363"/>
      <c r="B36" s="1388"/>
      <c r="C36" s="1389"/>
      <c r="D36" s="1389"/>
      <c r="E36" s="1390"/>
      <c r="F36" s="1374"/>
      <c r="G36" s="1375"/>
      <c r="H36" s="1376"/>
      <c r="I36" s="1326"/>
      <c r="J36" s="1380"/>
      <c r="K36" s="1381"/>
      <c r="L36" s="1382"/>
      <c r="M36" s="1380"/>
      <c r="N36" s="1381"/>
      <c r="O36" s="1382"/>
      <c r="P36" s="1380"/>
      <c r="Q36" s="1381"/>
      <c r="R36" s="1381"/>
      <c r="S36" s="1381"/>
      <c r="T36" s="1381"/>
      <c r="U36" s="1381"/>
      <c r="V36" s="1381"/>
      <c r="W36" s="1381"/>
      <c r="X36" s="1382"/>
      <c r="Y36" s="1387"/>
      <c r="Z36" s="1326"/>
      <c r="AA36" s="1330"/>
      <c r="AB36" s="1352"/>
      <c r="AC36" s="1353"/>
      <c r="AD36" s="1352"/>
      <c r="AE36" s="1353"/>
      <c r="AF36" s="1336"/>
      <c r="AG36" s="1340"/>
      <c r="AH36" s="1341"/>
      <c r="AI36" s="1341"/>
      <c r="AJ36" s="1341"/>
      <c r="AK36" s="1336"/>
      <c r="AL36" s="1345"/>
      <c r="AM36" s="1349"/>
      <c r="AN36" s="1351"/>
    </row>
    <row r="37" spans="1:40" ht="9.9499999999999993" customHeight="1">
      <c r="A37" s="1364"/>
      <c r="B37" s="1369"/>
      <c r="C37" s="1370"/>
      <c r="D37" s="1370"/>
      <c r="E37" s="1371"/>
      <c r="F37" s="1374"/>
      <c r="G37" s="1375"/>
      <c r="H37" s="1376"/>
      <c r="I37" s="1326"/>
      <c r="J37" s="1391" t="s">
        <v>1837</v>
      </c>
      <c r="K37" s="1392"/>
      <c r="L37" s="1393"/>
      <c r="M37" s="1391" t="s">
        <v>1838</v>
      </c>
      <c r="N37" s="1392"/>
      <c r="O37" s="1393"/>
      <c r="P37" s="1394"/>
      <c r="Q37" s="1395"/>
      <c r="R37" s="1395"/>
      <c r="S37" s="1395"/>
      <c r="T37" s="1395"/>
      <c r="U37" s="1395"/>
      <c r="V37" s="1375" t="s">
        <v>2087</v>
      </c>
      <c r="W37" s="1375"/>
      <c r="X37" s="1376"/>
      <c r="Y37" s="1400" t="s">
        <v>1839</v>
      </c>
      <c r="Z37" s="1326"/>
      <c r="AA37" s="1354"/>
      <c r="AB37" s="1333"/>
      <c r="AC37" s="1334"/>
      <c r="AD37" s="1333"/>
      <c r="AE37" s="1334"/>
      <c r="AF37" s="1336"/>
      <c r="AG37" s="1340"/>
      <c r="AH37" s="1341"/>
      <c r="AI37" s="1341"/>
      <c r="AJ37" s="1341"/>
      <c r="AK37" s="1336"/>
      <c r="AL37" s="1345"/>
      <c r="AM37" s="1356" t="s">
        <v>1836</v>
      </c>
      <c r="AN37" s="1351" t="s">
        <v>2085</v>
      </c>
    </row>
    <row r="38" spans="1:40" ht="9.9499999999999993" customHeight="1">
      <c r="A38" s="1364"/>
      <c r="B38" s="1402"/>
      <c r="C38" s="1403"/>
      <c r="D38" s="1403"/>
      <c r="E38" s="1404"/>
      <c r="F38" s="1374"/>
      <c r="G38" s="1375"/>
      <c r="H38" s="1376"/>
      <c r="I38" s="1326"/>
      <c r="J38" s="1374"/>
      <c r="K38" s="1375"/>
      <c r="L38" s="1376"/>
      <c r="M38" s="1374"/>
      <c r="N38" s="1375"/>
      <c r="O38" s="1376"/>
      <c r="P38" s="1396"/>
      <c r="Q38" s="1397"/>
      <c r="R38" s="1397"/>
      <c r="S38" s="1397"/>
      <c r="T38" s="1397"/>
      <c r="U38" s="1397"/>
      <c r="V38" s="1375"/>
      <c r="W38" s="1375"/>
      <c r="X38" s="1376"/>
      <c r="Y38" s="1386"/>
      <c r="Z38" s="1326"/>
      <c r="AA38" s="1329"/>
      <c r="AB38" s="1359"/>
      <c r="AC38" s="1360"/>
      <c r="AD38" s="1359"/>
      <c r="AE38" s="1360"/>
      <c r="AF38" s="1336"/>
      <c r="AG38" s="1340"/>
      <c r="AH38" s="1341"/>
      <c r="AI38" s="1341"/>
      <c r="AJ38" s="1341"/>
      <c r="AK38" s="1336"/>
      <c r="AL38" s="1345"/>
      <c r="AM38" s="1348"/>
      <c r="AN38" s="1351"/>
    </row>
    <row r="39" spans="1:40" ht="9.9499999999999993" customHeight="1">
      <c r="A39" s="1365"/>
      <c r="B39" s="1405"/>
      <c r="C39" s="1406"/>
      <c r="D39" s="1406"/>
      <c r="E39" s="1407"/>
      <c r="F39" s="1377"/>
      <c r="G39" s="909"/>
      <c r="H39" s="1378"/>
      <c r="I39" s="1379"/>
      <c r="J39" s="1377"/>
      <c r="K39" s="909"/>
      <c r="L39" s="1378"/>
      <c r="M39" s="1377"/>
      <c r="N39" s="909"/>
      <c r="O39" s="1378"/>
      <c r="P39" s="1398"/>
      <c r="Q39" s="1399"/>
      <c r="R39" s="1399"/>
      <c r="S39" s="1399"/>
      <c r="T39" s="1399"/>
      <c r="U39" s="1399"/>
      <c r="V39" s="1381"/>
      <c r="W39" s="1381"/>
      <c r="X39" s="1382"/>
      <c r="Y39" s="1401"/>
      <c r="Z39" s="1327"/>
      <c r="AA39" s="1355"/>
      <c r="AB39" s="1361"/>
      <c r="AC39" s="1362"/>
      <c r="AD39" s="1361"/>
      <c r="AE39" s="1362"/>
      <c r="AF39" s="1337"/>
      <c r="AG39" s="1342"/>
      <c r="AH39" s="1343"/>
      <c r="AI39" s="1343"/>
      <c r="AJ39" s="1343"/>
      <c r="AK39" s="1337"/>
      <c r="AL39" s="1346"/>
      <c r="AM39" s="1357"/>
      <c r="AN39" s="1358"/>
    </row>
    <row r="40" spans="1:40" ht="9.9499999999999993" customHeight="1">
      <c r="A40" s="1363"/>
      <c r="B40" s="1366"/>
      <c r="C40" s="1367"/>
      <c r="D40" s="1367"/>
      <c r="E40" s="1368"/>
      <c r="F40" s="1372"/>
      <c r="G40" s="906"/>
      <c r="H40" s="1373"/>
      <c r="I40" s="1326"/>
      <c r="J40" s="1372" t="s">
        <v>1836</v>
      </c>
      <c r="K40" s="906"/>
      <c r="L40" s="1373"/>
      <c r="M40" s="1372" t="s">
        <v>1836</v>
      </c>
      <c r="N40" s="906"/>
      <c r="O40" s="1373"/>
      <c r="P40" s="1372"/>
      <c r="Q40" s="906"/>
      <c r="R40" s="906"/>
      <c r="S40" s="906"/>
      <c r="T40" s="906"/>
      <c r="U40" s="906"/>
      <c r="V40" s="1383" t="s">
        <v>2087</v>
      </c>
      <c r="W40" s="1383"/>
      <c r="X40" s="1384"/>
      <c r="Y40" s="1385" t="s">
        <v>1836</v>
      </c>
      <c r="Z40" s="1325"/>
      <c r="AA40" s="1328" t="s">
        <v>1836</v>
      </c>
      <c r="AB40" s="1331"/>
      <c r="AC40" s="1332"/>
      <c r="AD40" s="1331"/>
      <c r="AE40" s="1332"/>
      <c r="AF40" s="1335"/>
      <c r="AG40" s="1338"/>
      <c r="AH40" s="1339"/>
      <c r="AI40" s="1339"/>
      <c r="AJ40" s="1339"/>
      <c r="AK40" s="1335"/>
      <c r="AL40" s="1344"/>
      <c r="AM40" s="1347" t="s">
        <v>1836</v>
      </c>
      <c r="AN40" s="1350" t="s">
        <v>2084</v>
      </c>
    </row>
    <row r="41" spans="1:40" ht="9.9499999999999993" customHeight="1">
      <c r="A41" s="1363"/>
      <c r="B41" s="1369"/>
      <c r="C41" s="1370"/>
      <c r="D41" s="1370"/>
      <c r="E41" s="1371"/>
      <c r="F41" s="1374"/>
      <c r="G41" s="1375"/>
      <c r="H41" s="1376"/>
      <c r="I41" s="1326"/>
      <c r="J41" s="1374"/>
      <c r="K41" s="1375"/>
      <c r="L41" s="1376"/>
      <c r="M41" s="1374"/>
      <c r="N41" s="1375"/>
      <c r="O41" s="1376"/>
      <c r="P41" s="1374"/>
      <c r="Q41" s="1375"/>
      <c r="R41" s="1375"/>
      <c r="S41" s="1375"/>
      <c r="T41" s="1375"/>
      <c r="U41" s="1375"/>
      <c r="V41" s="1375"/>
      <c r="W41" s="1375"/>
      <c r="X41" s="1376"/>
      <c r="Y41" s="1386"/>
      <c r="Z41" s="1326"/>
      <c r="AA41" s="1329"/>
      <c r="AB41" s="1333"/>
      <c r="AC41" s="1334"/>
      <c r="AD41" s="1333"/>
      <c r="AE41" s="1334"/>
      <c r="AF41" s="1336"/>
      <c r="AG41" s="1340"/>
      <c r="AH41" s="1341"/>
      <c r="AI41" s="1341"/>
      <c r="AJ41" s="1341"/>
      <c r="AK41" s="1336"/>
      <c r="AL41" s="1345"/>
      <c r="AM41" s="1348"/>
      <c r="AN41" s="1351"/>
    </row>
    <row r="42" spans="1:40" ht="9.9499999999999993" customHeight="1">
      <c r="A42" s="1363"/>
      <c r="B42" s="1388"/>
      <c r="C42" s="1389"/>
      <c r="D42" s="1389"/>
      <c r="E42" s="1390"/>
      <c r="F42" s="1374"/>
      <c r="G42" s="1375"/>
      <c r="H42" s="1376"/>
      <c r="I42" s="1326"/>
      <c r="J42" s="1380"/>
      <c r="K42" s="1381"/>
      <c r="L42" s="1382"/>
      <c r="M42" s="1380"/>
      <c r="N42" s="1381"/>
      <c r="O42" s="1382"/>
      <c r="P42" s="1380"/>
      <c r="Q42" s="1381"/>
      <c r="R42" s="1381"/>
      <c r="S42" s="1381"/>
      <c r="T42" s="1381"/>
      <c r="U42" s="1381"/>
      <c r="V42" s="1375"/>
      <c r="W42" s="1375"/>
      <c r="X42" s="1376"/>
      <c r="Y42" s="1387"/>
      <c r="Z42" s="1326"/>
      <c r="AA42" s="1330"/>
      <c r="AB42" s="1352"/>
      <c r="AC42" s="1353"/>
      <c r="AD42" s="1352"/>
      <c r="AE42" s="1353"/>
      <c r="AF42" s="1336"/>
      <c r="AG42" s="1340"/>
      <c r="AH42" s="1341"/>
      <c r="AI42" s="1341"/>
      <c r="AJ42" s="1341"/>
      <c r="AK42" s="1336"/>
      <c r="AL42" s="1345"/>
      <c r="AM42" s="1349"/>
      <c r="AN42" s="1351"/>
    </row>
    <row r="43" spans="1:40" ht="9.9499999999999993" customHeight="1">
      <c r="A43" s="1364"/>
      <c r="B43" s="1369"/>
      <c r="C43" s="1370"/>
      <c r="D43" s="1370"/>
      <c r="E43" s="1371"/>
      <c r="F43" s="1374"/>
      <c r="G43" s="1375"/>
      <c r="H43" s="1376"/>
      <c r="I43" s="1326"/>
      <c r="J43" s="1391" t="s">
        <v>1837</v>
      </c>
      <c r="K43" s="1392"/>
      <c r="L43" s="1393"/>
      <c r="M43" s="1391" t="s">
        <v>1838</v>
      </c>
      <c r="N43" s="1392"/>
      <c r="O43" s="1393"/>
      <c r="P43" s="1394"/>
      <c r="Q43" s="1395"/>
      <c r="R43" s="1395"/>
      <c r="S43" s="1395"/>
      <c r="T43" s="1395"/>
      <c r="U43" s="1395"/>
      <c r="V43" s="1392" t="s">
        <v>2087</v>
      </c>
      <c r="W43" s="1392"/>
      <c r="X43" s="1393"/>
      <c r="Y43" s="1400" t="s">
        <v>1839</v>
      </c>
      <c r="Z43" s="1326"/>
      <c r="AA43" s="1354"/>
      <c r="AB43" s="1333"/>
      <c r="AC43" s="1334"/>
      <c r="AD43" s="1333"/>
      <c r="AE43" s="1334"/>
      <c r="AF43" s="1336"/>
      <c r="AG43" s="1340"/>
      <c r="AH43" s="1341"/>
      <c r="AI43" s="1341"/>
      <c r="AJ43" s="1341"/>
      <c r="AK43" s="1336"/>
      <c r="AL43" s="1345"/>
      <c r="AM43" s="1356" t="s">
        <v>1836</v>
      </c>
      <c r="AN43" s="1351" t="s">
        <v>2085</v>
      </c>
    </row>
    <row r="44" spans="1:40" ht="9.9499999999999993" customHeight="1">
      <c r="A44" s="1364"/>
      <c r="B44" s="1402"/>
      <c r="C44" s="1403"/>
      <c r="D44" s="1403"/>
      <c r="E44" s="1404"/>
      <c r="F44" s="1374"/>
      <c r="G44" s="1375"/>
      <c r="H44" s="1376"/>
      <c r="I44" s="1326"/>
      <c r="J44" s="1374"/>
      <c r="K44" s="1375"/>
      <c r="L44" s="1376"/>
      <c r="M44" s="1374"/>
      <c r="N44" s="1375"/>
      <c r="O44" s="1376"/>
      <c r="P44" s="1396"/>
      <c r="Q44" s="1397"/>
      <c r="R44" s="1397"/>
      <c r="S44" s="1397"/>
      <c r="T44" s="1397"/>
      <c r="U44" s="1397"/>
      <c r="V44" s="1375"/>
      <c r="W44" s="1375"/>
      <c r="X44" s="1376"/>
      <c r="Y44" s="1386"/>
      <c r="Z44" s="1326"/>
      <c r="AA44" s="1329"/>
      <c r="AB44" s="1359"/>
      <c r="AC44" s="1360"/>
      <c r="AD44" s="1359"/>
      <c r="AE44" s="1360"/>
      <c r="AF44" s="1336"/>
      <c r="AG44" s="1340"/>
      <c r="AH44" s="1341"/>
      <c r="AI44" s="1341"/>
      <c r="AJ44" s="1341"/>
      <c r="AK44" s="1336"/>
      <c r="AL44" s="1345"/>
      <c r="AM44" s="1348"/>
      <c r="AN44" s="1351"/>
    </row>
    <row r="45" spans="1:40" ht="9.9499999999999993" customHeight="1">
      <c r="A45" s="1365"/>
      <c r="B45" s="1405"/>
      <c r="C45" s="1406"/>
      <c r="D45" s="1406"/>
      <c r="E45" s="1407"/>
      <c r="F45" s="1377"/>
      <c r="G45" s="909"/>
      <c r="H45" s="1378"/>
      <c r="I45" s="1379"/>
      <c r="J45" s="1377"/>
      <c r="K45" s="909"/>
      <c r="L45" s="1378"/>
      <c r="M45" s="1377"/>
      <c r="N45" s="909"/>
      <c r="O45" s="1378"/>
      <c r="P45" s="1398"/>
      <c r="Q45" s="1399"/>
      <c r="R45" s="1399"/>
      <c r="S45" s="1399"/>
      <c r="T45" s="1399"/>
      <c r="U45" s="1399"/>
      <c r="V45" s="1381"/>
      <c r="W45" s="1381"/>
      <c r="X45" s="1382"/>
      <c r="Y45" s="1401"/>
      <c r="Z45" s="1327"/>
      <c r="AA45" s="1355"/>
      <c r="AB45" s="1361"/>
      <c r="AC45" s="1362"/>
      <c r="AD45" s="1361"/>
      <c r="AE45" s="1362"/>
      <c r="AF45" s="1337"/>
      <c r="AG45" s="1342"/>
      <c r="AH45" s="1343"/>
      <c r="AI45" s="1343"/>
      <c r="AJ45" s="1343"/>
      <c r="AK45" s="1337"/>
      <c r="AL45" s="1346"/>
      <c r="AM45" s="1357"/>
      <c r="AN45" s="1358"/>
    </row>
    <row r="46" spans="1:40" ht="9.9499999999999993" customHeight="1">
      <c r="A46" s="1363"/>
      <c r="B46" s="1366"/>
      <c r="C46" s="1367"/>
      <c r="D46" s="1367"/>
      <c r="E46" s="1368"/>
      <c r="F46" s="1372"/>
      <c r="G46" s="906"/>
      <c r="H46" s="1373"/>
      <c r="I46" s="1325"/>
      <c r="J46" s="1372" t="s">
        <v>1836</v>
      </c>
      <c r="K46" s="906"/>
      <c r="L46" s="1373"/>
      <c r="M46" s="1372" t="s">
        <v>1836</v>
      </c>
      <c r="N46" s="906"/>
      <c r="O46" s="1373"/>
      <c r="P46" s="1372"/>
      <c r="Q46" s="906"/>
      <c r="R46" s="906"/>
      <c r="S46" s="906"/>
      <c r="T46" s="906"/>
      <c r="U46" s="906"/>
      <c r="V46" s="1383" t="s">
        <v>2087</v>
      </c>
      <c r="W46" s="1383"/>
      <c r="X46" s="1384"/>
      <c r="Y46" s="1385" t="s">
        <v>1836</v>
      </c>
      <c r="Z46" s="1325"/>
      <c r="AA46" s="1328" t="s">
        <v>1836</v>
      </c>
      <c r="AB46" s="1331"/>
      <c r="AC46" s="1332"/>
      <c r="AD46" s="1331"/>
      <c r="AE46" s="1332"/>
      <c r="AF46" s="1335"/>
      <c r="AG46" s="1338"/>
      <c r="AH46" s="1339"/>
      <c r="AI46" s="1339"/>
      <c r="AJ46" s="1339"/>
      <c r="AK46" s="1335"/>
      <c r="AL46" s="1344"/>
      <c r="AM46" s="1347" t="s">
        <v>1836</v>
      </c>
      <c r="AN46" s="1350" t="s">
        <v>2084</v>
      </c>
    </row>
    <row r="47" spans="1:40" ht="9.9499999999999993" customHeight="1">
      <c r="A47" s="1363"/>
      <c r="B47" s="1369"/>
      <c r="C47" s="1370"/>
      <c r="D47" s="1370"/>
      <c r="E47" s="1371"/>
      <c r="F47" s="1374"/>
      <c r="G47" s="1375"/>
      <c r="H47" s="1376"/>
      <c r="I47" s="1326"/>
      <c r="J47" s="1374"/>
      <c r="K47" s="1375"/>
      <c r="L47" s="1376"/>
      <c r="M47" s="1374"/>
      <c r="N47" s="1375"/>
      <c r="O47" s="1376"/>
      <c r="P47" s="1374"/>
      <c r="Q47" s="1375"/>
      <c r="R47" s="1375"/>
      <c r="S47" s="1375"/>
      <c r="T47" s="1375"/>
      <c r="U47" s="1375"/>
      <c r="V47" s="1375"/>
      <c r="W47" s="1375"/>
      <c r="X47" s="1376"/>
      <c r="Y47" s="1386"/>
      <c r="Z47" s="1326"/>
      <c r="AA47" s="1329"/>
      <c r="AB47" s="1333"/>
      <c r="AC47" s="1334"/>
      <c r="AD47" s="1333"/>
      <c r="AE47" s="1334"/>
      <c r="AF47" s="1336"/>
      <c r="AG47" s="1340"/>
      <c r="AH47" s="1341"/>
      <c r="AI47" s="1341"/>
      <c r="AJ47" s="1341"/>
      <c r="AK47" s="1336"/>
      <c r="AL47" s="1345"/>
      <c r="AM47" s="1348"/>
      <c r="AN47" s="1351"/>
    </row>
    <row r="48" spans="1:40" ht="9.9499999999999993" customHeight="1">
      <c r="A48" s="1363"/>
      <c r="B48" s="1388"/>
      <c r="C48" s="1389"/>
      <c r="D48" s="1389"/>
      <c r="E48" s="1390"/>
      <c r="F48" s="1374"/>
      <c r="G48" s="1375"/>
      <c r="H48" s="1376"/>
      <c r="I48" s="1326"/>
      <c r="J48" s="1380"/>
      <c r="K48" s="1381"/>
      <c r="L48" s="1382"/>
      <c r="M48" s="1380"/>
      <c r="N48" s="1381"/>
      <c r="O48" s="1382"/>
      <c r="P48" s="1380"/>
      <c r="Q48" s="1381"/>
      <c r="R48" s="1381"/>
      <c r="S48" s="1381"/>
      <c r="T48" s="1381"/>
      <c r="U48" s="1381"/>
      <c r="V48" s="1381"/>
      <c r="W48" s="1381"/>
      <c r="X48" s="1382"/>
      <c r="Y48" s="1387"/>
      <c r="Z48" s="1326"/>
      <c r="AA48" s="1330"/>
      <c r="AB48" s="1352"/>
      <c r="AC48" s="1353"/>
      <c r="AD48" s="1352"/>
      <c r="AE48" s="1353"/>
      <c r="AF48" s="1336"/>
      <c r="AG48" s="1340"/>
      <c r="AH48" s="1341"/>
      <c r="AI48" s="1341"/>
      <c r="AJ48" s="1341"/>
      <c r="AK48" s="1336"/>
      <c r="AL48" s="1345"/>
      <c r="AM48" s="1349"/>
      <c r="AN48" s="1351"/>
    </row>
    <row r="49" spans="1:40" ht="9.9499999999999993" customHeight="1">
      <c r="A49" s="1364"/>
      <c r="B49" s="1369"/>
      <c r="C49" s="1370"/>
      <c r="D49" s="1370"/>
      <c r="E49" s="1371"/>
      <c r="F49" s="1374"/>
      <c r="G49" s="1375"/>
      <c r="H49" s="1376"/>
      <c r="I49" s="1326"/>
      <c r="J49" s="1391" t="s">
        <v>1837</v>
      </c>
      <c r="K49" s="1392"/>
      <c r="L49" s="1393"/>
      <c r="M49" s="1391" t="s">
        <v>1838</v>
      </c>
      <c r="N49" s="1392"/>
      <c r="O49" s="1393"/>
      <c r="P49" s="1394"/>
      <c r="Q49" s="1395"/>
      <c r="R49" s="1395"/>
      <c r="S49" s="1395"/>
      <c r="T49" s="1395"/>
      <c r="U49" s="1395"/>
      <c r="V49" s="1375" t="s">
        <v>2087</v>
      </c>
      <c r="W49" s="1375"/>
      <c r="X49" s="1376"/>
      <c r="Y49" s="1400" t="s">
        <v>1839</v>
      </c>
      <c r="Z49" s="1326"/>
      <c r="AA49" s="1354"/>
      <c r="AB49" s="1333"/>
      <c r="AC49" s="1334"/>
      <c r="AD49" s="1333"/>
      <c r="AE49" s="1334"/>
      <c r="AF49" s="1336"/>
      <c r="AG49" s="1340"/>
      <c r="AH49" s="1341"/>
      <c r="AI49" s="1341"/>
      <c r="AJ49" s="1341"/>
      <c r="AK49" s="1336"/>
      <c r="AL49" s="1345"/>
      <c r="AM49" s="1356" t="s">
        <v>1836</v>
      </c>
      <c r="AN49" s="1351" t="s">
        <v>2085</v>
      </c>
    </row>
    <row r="50" spans="1:40" ht="9.9499999999999993" customHeight="1">
      <c r="A50" s="1364"/>
      <c r="B50" s="1402"/>
      <c r="C50" s="1403"/>
      <c r="D50" s="1403"/>
      <c r="E50" s="1404"/>
      <c r="F50" s="1374"/>
      <c r="G50" s="1375"/>
      <c r="H50" s="1376"/>
      <c r="I50" s="1326"/>
      <c r="J50" s="1374"/>
      <c r="K50" s="1375"/>
      <c r="L50" s="1376"/>
      <c r="M50" s="1374"/>
      <c r="N50" s="1375"/>
      <c r="O50" s="1376"/>
      <c r="P50" s="1396"/>
      <c r="Q50" s="1397"/>
      <c r="R50" s="1397"/>
      <c r="S50" s="1397"/>
      <c r="T50" s="1397"/>
      <c r="U50" s="1397"/>
      <c r="V50" s="1375"/>
      <c r="W50" s="1375"/>
      <c r="X50" s="1376"/>
      <c r="Y50" s="1386"/>
      <c r="Z50" s="1326"/>
      <c r="AA50" s="1329"/>
      <c r="AB50" s="1359"/>
      <c r="AC50" s="1360"/>
      <c r="AD50" s="1359"/>
      <c r="AE50" s="1360"/>
      <c r="AF50" s="1336"/>
      <c r="AG50" s="1340"/>
      <c r="AH50" s="1341"/>
      <c r="AI50" s="1341"/>
      <c r="AJ50" s="1341"/>
      <c r="AK50" s="1336"/>
      <c r="AL50" s="1345"/>
      <c r="AM50" s="1348"/>
      <c r="AN50" s="1351"/>
    </row>
    <row r="51" spans="1:40" ht="9.9499999999999993" customHeight="1">
      <c r="A51" s="1365"/>
      <c r="B51" s="1405"/>
      <c r="C51" s="1406"/>
      <c r="D51" s="1406"/>
      <c r="E51" s="1407"/>
      <c r="F51" s="1377"/>
      <c r="G51" s="909"/>
      <c r="H51" s="1378"/>
      <c r="I51" s="1379"/>
      <c r="J51" s="1377"/>
      <c r="K51" s="909"/>
      <c r="L51" s="1378"/>
      <c r="M51" s="1377"/>
      <c r="N51" s="909"/>
      <c r="O51" s="1378"/>
      <c r="P51" s="1398"/>
      <c r="Q51" s="1399"/>
      <c r="R51" s="1399"/>
      <c r="S51" s="1399"/>
      <c r="T51" s="1399"/>
      <c r="U51" s="1399"/>
      <c r="V51" s="1381"/>
      <c r="W51" s="1381"/>
      <c r="X51" s="1382"/>
      <c r="Y51" s="1401"/>
      <c r="Z51" s="1327"/>
      <c r="AA51" s="1355"/>
      <c r="AB51" s="1361"/>
      <c r="AC51" s="1362"/>
      <c r="AD51" s="1361"/>
      <c r="AE51" s="1362"/>
      <c r="AF51" s="1337"/>
      <c r="AG51" s="1342"/>
      <c r="AH51" s="1343"/>
      <c r="AI51" s="1343"/>
      <c r="AJ51" s="1343"/>
      <c r="AK51" s="1337"/>
      <c r="AL51" s="1346"/>
      <c r="AM51" s="1357"/>
      <c r="AN51" s="1358"/>
    </row>
    <row r="52" spans="1:40" ht="9.9499999999999993" customHeight="1">
      <c r="A52" s="1363"/>
      <c r="B52" s="1366"/>
      <c r="C52" s="1367"/>
      <c r="D52" s="1367"/>
      <c r="E52" s="1368"/>
      <c r="F52" s="1372"/>
      <c r="G52" s="906"/>
      <c r="H52" s="1373"/>
      <c r="I52" s="1326"/>
      <c r="J52" s="1372" t="s">
        <v>1836</v>
      </c>
      <c r="K52" s="906"/>
      <c r="L52" s="1373"/>
      <c r="M52" s="1372" t="s">
        <v>1836</v>
      </c>
      <c r="N52" s="906"/>
      <c r="O52" s="1373"/>
      <c r="P52" s="1372"/>
      <c r="Q52" s="906"/>
      <c r="R52" s="906"/>
      <c r="S52" s="906"/>
      <c r="T52" s="906"/>
      <c r="U52" s="906"/>
      <c r="V52" s="1383" t="s">
        <v>2087</v>
      </c>
      <c r="W52" s="1383"/>
      <c r="X52" s="1384"/>
      <c r="Y52" s="1385" t="s">
        <v>1836</v>
      </c>
      <c r="Z52" s="1325"/>
      <c r="AA52" s="1328" t="s">
        <v>1836</v>
      </c>
      <c r="AB52" s="1331"/>
      <c r="AC52" s="1332"/>
      <c r="AD52" s="1331"/>
      <c r="AE52" s="1332"/>
      <c r="AF52" s="1335"/>
      <c r="AG52" s="1338"/>
      <c r="AH52" s="1339"/>
      <c r="AI52" s="1339"/>
      <c r="AJ52" s="1339"/>
      <c r="AK52" s="1335"/>
      <c r="AL52" s="1344"/>
      <c r="AM52" s="1347" t="s">
        <v>1836</v>
      </c>
      <c r="AN52" s="1350" t="s">
        <v>2084</v>
      </c>
    </row>
    <row r="53" spans="1:40" ht="9.9499999999999993" customHeight="1">
      <c r="A53" s="1363"/>
      <c r="B53" s="1369"/>
      <c r="C53" s="1370"/>
      <c r="D53" s="1370"/>
      <c r="E53" s="1371"/>
      <c r="F53" s="1374"/>
      <c r="G53" s="1375"/>
      <c r="H53" s="1376"/>
      <c r="I53" s="1326"/>
      <c r="J53" s="1374"/>
      <c r="K53" s="1375"/>
      <c r="L53" s="1376"/>
      <c r="M53" s="1374"/>
      <c r="N53" s="1375"/>
      <c r="O53" s="1376"/>
      <c r="P53" s="1374"/>
      <c r="Q53" s="1375"/>
      <c r="R53" s="1375"/>
      <c r="S53" s="1375"/>
      <c r="T53" s="1375"/>
      <c r="U53" s="1375"/>
      <c r="V53" s="1375"/>
      <c r="W53" s="1375"/>
      <c r="X53" s="1376"/>
      <c r="Y53" s="1386"/>
      <c r="Z53" s="1326"/>
      <c r="AA53" s="1329"/>
      <c r="AB53" s="1333"/>
      <c r="AC53" s="1334"/>
      <c r="AD53" s="1333"/>
      <c r="AE53" s="1334"/>
      <c r="AF53" s="1336"/>
      <c r="AG53" s="1340"/>
      <c r="AH53" s="1341"/>
      <c r="AI53" s="1341"/>
      <c r="AJ53" s="1341"/>
      <c r="AK53" s="1336"/>
      <c r="AL53" s="1345"/>
      <c r="AM53" s="1348"/>
      <c r="AN53" s="1351"/>
    </row>
    <row r="54" spans="1:40" ht="9.9499999999999993" customHeight="1">
      <c r="A54" s="1363"/>
      <c r="B54" s="1388"/>
      <c r="C54" s="1389"/>
      <c r="D54" s="1389"/>
      <c r="E54" s="1390"/>
      <c r="F54" s="1374"/>
      <c r="G54" s="1375"/>
      <c r="H54" s="1376"/>
      <c r="I54" s="1326"/>
      <c r="J54" s="1380"/>
      <c r="K54" s="1381"/>
      <c r="L54" s="1382"/>
      <c r="M54" s="1380"/>
      <c r="N54" s="1381"/>
      <c r="O54" s="1382"/>
      <c r="P54" s="1380"/>
      <c r="Q54" s="1381"/>
      <c r="R54" s="1381"/>
      <c r="S54" s="1381"/>
      <c r="T54" s="1381"/>
      <c r="U54" s="1381"/>
      <c r="V54" s="1375"/>
      <c r="W54" s="1375"/>
      <c r="X54" s="1376"/>
      <c r="Y54" s="1387"/>
      <c r="Z54" s="1326"/>
      <c r="AA54" s="1330"/>
      <c r="AB54" s="1352"/>
      <c r="AC54" s="1353"/>
      <c r="AD54" s="1352"/>
      <c r="AE54" s="1353"/>
      <c r="AF54" s="1336"/>
      <c r="AG54" s="1340"/>
      <c r="AH54" s="1341"/>
      <c r="AI54" s="1341"/>
      <c r="AJ54" s="1341"/>
      <c r="AK54" s="1336"/>
      <c r="AL54" s="1345"/>
      <c r="AM54" s="1349"/>
      <c r="AN54" s="1351"/>
    </row>
    <row r="55" spans="1:40" ht="9.9499999999999993" customHeight="1">
      <c r="A55" s="1364"/>
      <c r="B55" s="1369"/>
      <c r="C55" s="1370"/>
      <c r="D55" s="1370"/>
      <c r="E55" s="1371"/>
      <c r="F55" s="1374"/>
      <c r="G55" s="1375"/>
      <c r="H55" s="1376"/>
      <c r="I55" s="1326"/>
      <c r="J55" s="1391" t="s">
        <v>1837</v>
      </c>
      <c r="K55" s="1392"/>
      <c r="L55" s="1393"/>
      <c r="M55" s="1391" t="s">
        <v>1838</v>
      </c>
      <c r="N55" s="1392"/>
      <c r="O55" s="1393"/>
      <c r="P55" s="1394"/>
      <c r="Q55" s="1395"/>
      <c r="R55" s="1395"/>
      <c r="S55" s="1395"/>
      <c r="T55" s="1395"/>
      <c r="U55" s="1395"/>
      <c r="V55" s="1392" t="s">
        <v>2087</v>
      </c>
      <c r="W55" s="1392"/>
      <c r="X55" s="1393"/>
      <c r="Y55" s="1400" t="s">
        <v>1839</v>
      </c>
      <c r="Z55" s="1326"/>
      <c r="AA55" s="1354"/>
      <c r="AB55" s="1333"/>
      <c r="AC55" s="1334"/>
      <c r="AD55" s="1333"/>
      <c r="AE55" s="1334"/>
      <c r="AF55" s="1336"/>
      <c r="AG55" s="1340"/>
      <c r="AH55" s="1341"/>
      <c r="AI55" s="1341"/>
      <c r="AJ55" s="1341"/>
      <c r="AK55" s="1336"/>
      <c r="AL55" s="1345"/>
      <c r="AM55" s="1356" t="s">
        <v>1836</v>
      </c>
      <c r="AN55" s="1351" t="s">
        <v>2085</v>
      </c>
    </row>
    <row r="56" spans="1:40" ht="9.9499999999999993" customHeight="1">
      <c r="A56" s="1364"/>
      <c r="B56" s="1402"/>
      <c r="C56" s="1403"/>
      <c r="D56" s="1403"/>
      <c r="E56" s="1404"/>
      <c r="F56" s="1374"/>
      <c r="G56" s="1375"/>
      <c r="H56" s="1376"/>
      <c r="I56" s="1326"/>
      <c r="J56" s="1374"/>
      <c r="K56" s="1375"/>
      <c r="L56" s="1376"/>
      <c r="M56" s="1374"/>
      <c r="N56" s="1375"/>
      <c r="O56" s="1376"/>
      <c r="P56" s="1396"/>
      <c r="Q56" s="1397"/>
      <c r="R56" s="1397"/>
      <c r="S56" s="1397"/>
      <c r="T56" s="1397"/>
      <c r="U56" s="1397"/>
      <c r="V56" s="1375"/>
      <c r="W56" s="1375"/>
      <c r="X56" s="1376"/>
      <c r="Y56" s="1386"/>
      <c r="Z56" s="1326"/>
      <c r="AA56" s="1329"/>
      <c r="AB56" s="1359"/>
      <c r="AC56" s="1360"/>
      <c r="AD56" s="1359"/>
      <c r="AE56" s="1360"/>
      <c r="AF56" s="1336"/>
      <c r="AG56" s="1340"/>
      <c r="AH56" s="1341"/>
      <c r="AI56" s="1341"/>
      <c r="AJ56" s="1341"/>
      <c r="AK56" s="1336"/>
      <c r="AL56" s="1345"/>
      <c r="AM56" s="1348"/>
      <c r="AN56" s="1351"/>
    </row>
    <row r="57" spans="1:40" ht="9.9499999999999993" customHeight="1">
      <c r="A57" s="1365"/>
      <c r="B57" s="1405"/>
      <c r="C57" s="1406"/>
      <c r="D57" s="1406"/>
      <c r="E57" s="1407"/>
      <c r="F57" s="1377"/>
      <c r="G57" s="909"/>
      <c r="H57" s="1378"/>
      <c r="I57" s="1379"/>
      <c r="J57" s="1377"/>
      <c r="K57" s="909"/>
      <c r="L57" s="1378"/>
      <c r="M57" s="1377"/>
      <c r="N57" s="909"/>
      <c r="O57" s="1378"/>
      <c r="P57" s="1398"/>
      <c r="Q57" s="1399"/>
      <c r="R57" s="1399"/>
      <c r="S57" s="1399"/>
      <c r="T57" s="1399"/>
      <c r="U57" s="1399"/>
      <c r="V57" s="1381"/>
      <c r="W57" s="1381"/>
      <c r="X57" s="1382"/>
      <c r="Y57" s="1401"/>
      <c r="Z57" s="1327"/>
      <c r="AA57" s="1355"/>
      <c r="AB57" s="1361"/>
      <c r="AC57" s="1362"/>
      <c r="AD57" s="1361"/>
      <c r="AE57" s="1362"/>
      <c r="AF57" s="1337"/>
      <c r="AG57" s="1342"/>
      <c r="AH57" s="1343"/>
      <c r="AI57" s="1343"/>
      <c r="AJ57" s="1343"/>
      <c r="AK57" s="1337"/>
      <c r="AL57" s="1346"/>
      <c r="AM57" s="1357"/>
      <c r="AN57" s="1358"/>
    </row>
    <row r="58" spans="1:40" ht="9.9499999999999993" customHeight="1">
      <c r="A58" s="1363"/>
      <c r="B58" s="1366"/>
      <c r="C58" s="1367"/>
      <c r="D58" s="1367"/>
      <c r="E58" s="1368"/>
      <c r="F58" s="1372"/>
      <c r="G58" s="906"/>
      <c r="H58" s="1373"/>
      <c r="I58" s="1325"/>
      <c r="J58" s="1372" t="s">
        <v>1836</v>
      </c>
      <c r="K58" s="906"/>
      <c r="L58" s="1373"/>
      <c r="M58" s="1372" t="s">
        <v>1836</v>
      </c>
      <c r="N58" s="906"/>
      <c r="O58" s="1373"/>
      <c r="P58" s="1372"/>
      <c r="Q58" s="906"/>
      <c r="R58" s="906"/>
      <c r="S58" s="906"/>
      <c r="T58" s="906"/>
      <c r="U58" s="906"/>
      <c r="V58" s="1383" t="s">
        <v>2087</v>
      </c>
      <c r="W58" s="1383"/>
      <c r="X58" s="1384"/>
      <c r="Y58" s="1385" t="s">
        <v>1836</v>
      </c>
      <c r="Z58" s="1325"/>
      <c r="AA58" s="1328" t="s">
        <v>1836</v>
      </c>
      <c r="AB58" s="1331"/>
      <c r="AC58" s="1332"/>
      <c r="AD58" s="1331"/>
      <c r="AE58" s="1332"/>
      <c r="AF58" s="1335"/>
      <c r="AG58" s="1338"/>
      <c r="AH58" s="1339"/>
      <c r="AI58" s="1339"/>
      <c r="AJ58" s="1339"/>
      <c r="AK58" s="1335"/>
      <c r="AL58" s="1344"/>
      <c r="AM58" s="1347" t="s">
        <v>1836</v>
      </c>
      <c r="AN58" s="1350" t="s">
        <v>2084</v>
      </c>
    </row>
    <row r="59" spans="1:40" ht="9.9499999999999993" customHeight="1">
      <c r="A59" s="1363"/>
      <c r="B59" s="1369"/>
      <c r="C59" s="1370"/>
      <c r="D59" s="1370"/>
      <c r="E59" s="1371"/>
      <c r="F59" s="1374"/>
      <c r="G59" s="1375"/>
      <c r="H59" s="1376"/>
      <c r="I59" s="1326"/>
      <c r="J59" s="1374"/>
      <c r="K59" s="1375"/>
      <c r="L59" s="1376"/>
      <c r="M59" s="1374"/>
      <c r="N59" s="1375"/>
      <c r="O59" s="1376"/>
      <c r="P59" s="1374"/>
      <c r="Q59" s="1375"/>
      <c r="R59" s="1375"/>
      <c r="S59" s="1375"/>
      <c r="T59" s="1375"/>
      <c r="U59" s="1375"/>
      <c r="V59" s="1375"/>
      <c r="W59" s="1375"/>
      <c r="X59" s="1376"/>
      <c r="Y59" s="1386"/>
      <c r="Z59" s="1326"/>
      <c r="AA59" s="1329"/>
      <c r="AB59" s="1333"/>
      <c r="AC59" s="1334"/>
      <c r="AD59" s="1333"/>
      <c r="AE59" s="1334"/>
      <c r="AF59" s="1336"/>
      <c r="AG59" s="1340"/>
      <c r="AH59" s="1341"/>
      <c r="AI59" s="1341"/>
      <c r="AJ59" s="1341"/>
      <c r="AK59" s="1336"/>
      <c r="AL59" s="1345"/>
      <c r="AM59" s="1348"/>
      <c r="AN59" s="1351"/>
    </row>
    <row r="60" spans="1:40" ht="9.9499999999999993" customHeight="1">
      <c r="A60" s="1363"/>
      <c r="B60" s="1388"/>
      <c r="C60" s="1389"/>
      <c r="D60" s="1389"/>
      <c r="E60" s="1390"/>
      <c r="F60" s="1374"/>
      <c r="G60" s="1375"/>
      <c r="H60" s="1376"/>
      <c r="I60" s="1326"/>
      <c r="J60" s="1380"/>
      <c r="K60" s="1381"/>
      <c r="L60" s="1382"/>
      <c r="M60" s="1380"/>
      <c r="N60" s="1381"/>
      <c r="O60" s="1382"/>
      <c r="P60" s="1380"/>
      <c r="Q60" s="1381"/>
      <c r="R60" s="1381"/>
      <c r="S60" s="1381"/>
      <c r="T60" s="1381"/>
      <c r="U60" s="1381"/>
      <c r="V60" s="1381"/>
      <c r="W60" s="1381"/>
      <c r="X60" s="1382"/>
      <c r="Y60" s="1387"/>
      <c r="Z60" s="1326"/>
      <c r="AA60" s="1330"/>
      <c r="AB60" s="1352"/>
      <c r="AC60" s="1353"/>
      <c r="AD60" s="1352"/>
      <c r="AE60" s="1353"/>
      <c r="AF60" s="1336"/>
      <c r="AG60" s="1340"/>
      <c r="AH60" s="1341"/>
      <c r="AI60" s="1341"/>
      <c r="AJ60" s="1341"/>
      <c r="AK60" s="1336"/>
      <c r="AL60" s="1345"/>
      <c r="AM60" s="1349"/>
      <c r="AN60" s="1351"/>
    </row>
    <row r="61" spans="1:40" ht="9.9499999999999993" customHeight="1">
      <c r="A61" s="1364"/>
      <c r="B61" s="1369"/>
      <c r="C61" s="1370"/>
      <c r="D61" s="1370"/>
      <c r="E61" s="1371"/>
      <c r="F61" s="1374"/>
      <c r="G61" s="1375"/>
      <c r="H61" s="1376"/>
      <c r="I61" s="1326"/>
      <c r="J61" s="1391" t="s">
        <v>1837</v>
      </c>
      <c r="K61" s="1392"/>
      <c r="L61" s="1393"/>
      <c r="M61" s="1391" t="s">
        <v>1838</v>
      </c>
      <c r="N61" s="1392"/>
      <c r="O61" s="1393"/>
      <c r="P61" s="1394"/>
      <c r="Q61" s="1395"/>
      <c r="R61" s="1395"/>
      <c r="S61" s="1395"/>
      <c r="T61" s="1395"/>
      <c r="U61" s="1395"/>
      <c r="V61" s="1375" t="s">
        <v>2087</v>
      </c>
      <c r="W61" s="1375"/>
      <c r="X61" s="1376"/>
      <c r="Y61" s="1400" t="s">
        <v>1839</v>
      </c>
      <c r="Z61" s="1326"/>
      <c r="AA61" s="1354"/>
      <c r="AB61" s="1333"/>
      <c r="AC61" s="1334"/>
      <c r="AD61" s="1333"/>
      <c r="AE61" s="1334"/>
      <c r="AF61" s="1336"/>
      <c r="AG61" s="1340"/>
      <c r="AH61" s="1341"/>
      <c r="AI61" s="1341"/>
      <c r="AJ61" s="1341"/>
      <c r="AK61" s="1336"/>
      <c r="AL61" s="1345"/>
      <c r="AM61" s="1356" t="s">
        <v>1836</v>
      </c>
      <c r="AN61" s="1351" t="s">
        <v>2085</v>
      </c>
    </row>
    <row r="62" spans="1:40" ht="9.9499999999999993" customHeight="1">
      <c r="A62" s="1364"/>
      <c r="B62" s="1402"/>
      <c r="C62" s="1403"/>
      <c r="D62" s="1403"/>
      <c r="E62" s="1404"/>
      <c r="F62" s="1374"/>
      <c r="G62" s="1375"/>
      <c r="H62" s="1376"/>
      <c r="I62" s="1326"/>
      <c r="J62" s="1374"/>
      <c r="K62" s="1375"/>
      <c r="L62" s="1376"/>
      <c r="M62" s="1374"/>
      <c r="N62" s="1375"/>
      <c r="O62" s="1376"/>
      <c r="P62" s="1396"/>
      <c r="Q62" s="1397"/>
      <c r="R62" s="1397"/>
      <c r="S62" s="1397"/>
      <c r="T62" s="1397"/>
      <c r="U62" s="1397"/>
      <c r="V62" s="1375"/>
      <c r="W62" s="1375"/>
      <c r="X62" s="1376"/>
      <c r="Y62" s="1386"/>
      <c r="Z62" s="1326"/>
      <c r="AA62" s="1329"/>
      <c r="AB62" s="1359"/>
      <c r="AC62" s="1360"/>
      <c r="AD62" s="1359"/>
      <c r="AE62" s="1360"/>
      <c r="AF62" s="1336"/>
      <c r="AG62" s="1340"/>
      <c r="AH62" s="1341"/>
      <c r="AI62" s="1341"/>
      <c r="AJ62" s="1341"/>
      <c r="AK62" s="1336"/>
      <c r="AL62" s="1345"/>
      <c r="AM62" s="1348"/>
      <c r="AN62" s="1351"/>
    </row>
    <row r="63" spans="1:40" ht="9.9499999999999993" customHeight="1">
      <c r="A63" s="1365"/>
      <c r="B63" s="1405"/>
      <c r="C63" s="1406"/>
      <c r="D63" s="1406"/>
      <c r="E63" s="1407"/>
      <c r="F63" s="1377"/>
      <c r="G63" s="909"/>
      <c r="H63" s="1378"/>
      <c r="I63" s="1379"/>
      <c r="J63" s="1377"/>
      <c r="K63" s="909"/>
      <c r="L63" s="1378"/>
      <c r="M63" s="1377"/>
      <c r="N63" s="909"/>
      <c r="O63" s="1378"/>
      <c r="P63" s="1398"/>
      <c r="Q63" s="1399"/>
      <c r="R63" s="1399"/>
      <c r="S63" s="1399"/>
      <c r="T63" s="1399"/>
      <c r="U63" s="1399"/>
      <c r="V63" s="1381"/>
      <c r="W63" s="1381"/>
      <c r="X63" s="1382"/>
      <c r="Y63" s="1401"/>
      <c r="Z63" s="1327"/>
      <c r="AA63" s="1355"/>
      <c r="AB63" s="1361"/>
      <c r="AC63" s="1362"/>
      <c r="AD63" s="1361"/>
      <c r="AE63" s="1362"/>
      <c r="AF63" s="1337"/>
      <c r="AG63" s="1342"/>
      <c r="AH63" s="1343"/>
      <c r="AI63" s="1343"/>
      <c r="AJ63" s="1343"/>
      <c r="AK63" s="1337"/>
      <c r="AL63" s="1346"/>
      <c r="AM63" s="1357"/>
      <c r="AN63" s="1358"/>
    </row>
    <row r="64" spans="1:40" ht="9.9499999999999993" customHeight="1">
      <c r="A64" s="1363"/>
      <c r="B64" s="1366"/>
      <c r="C64" s="1367"/>
      <c r="D64" s="1367"/>
      <c r="E64" s="1368"/>
      <c r="F64" s="1372"/>
      <c r="G64" s="906"/>
      <c r="H64" s="1373"/>
      <c r="I64" s="1326"/>
      <c r="J64" s="1372" t="s">
        <v>1836</v>
      </c>
      <c r="K64" s="906"/>
      <c r="L64" s="1373"/>
      <c r="M64" s="1372" t="s">
        <v>1836</v>
      </c>
      <c r="N64" s="906"/>
      <c r="O64" s="1373"/>
      <c r="P64" s="1372"/>
      <c r="Q64" s="906"/>
      <c r="R64" s="906"/>
      <c r="S64" s="906"/>
      <c r="T64" s="906"/>
      <c r="U64" s="906"/>
      <c r="V64" s="1383" t="s">
        <v>2087</v>
      </c>
      <c r="W64" s="1383"/>
      <c r="X64" s="1384"/>
      <c r="Y64" s="1385" t="s">
        <v>1836</v>
      </c>
      <c r="Z64" s="1325"/>
      <c r="AA64" s="1328" t="s">
        <v>1836</v>
      </c>
      <c r="AB64" s="1331"/>
      <c r="AC64" s="1332"/>
      <c r="AD64" s="1331"/>
      <c r="AE64" s="1332"/>
      <c r="AF64" s="1335"/>
      <c r="AG64" s="1338"/>
      <c r="AH64" s="1339"/>
      <c r="AI64" s="1339"/>
      <c r="AJ64" s="1339"/>
      <c r="AK64" s="1335"/>
      <c r="AL64" s="1344"/>
      <c r="AM64" s="1347" t="s">
        <v>1836</v>
      </c>
      <c r="AN64" s="1350" t="s">
        <v>2084</v>
      </c>
    </row>
    <row r="65" spans="1:56" ht="9.9499999999999993" customHeight="1">
      <c r="A65" s="1363"/>
      <c r="B65" s="1369"/>
      <c r="C65" s="1370"/>
      <c r="D65" s="1370"/>
      <c r="E65" s="1371"/>
      <c r="F65" s="1374"/>
      <c r="G65" s="1375"/>
      <c r="H65" s="1376"/>
      <c r="I65" s="1326"/>
      <c r="J65" s="1374"/>
      <c r="K65" s="1375"/>
      <c r="L65" s="1376"/>
      <c r="M65" s="1374"/>
      <c r="N65" s="1375"/>
      <c r="O65" s="1376"/>
      <c r="P65" s="1374"/>
      <c r="Q65" s="1375"/>
      <c r="R65" s="1375"/>
      <c r="S65" s="1375"/>
      <c r="T65" s="1375"/>
      <c r="U65" s="1375"/>
      <c r="V65" s="1375"/>
      <c r="W65" s="1375"/>
      <c r="X65" s="1376"/>
      <c r="Y65" s="1386"/>
      <c r="Z65" s="1326"/>
      <c r="AA65" s="1329"/>
      <c r="AB65" s="1333"/>
      <c r="AC65" s="1334"/>
      <c r="AD65" s="1333"/>
      <c r="AE65" s="1334"/>
      <c r="AF65" s="1336"/>
      <c r="AG65" s="1340"/>
      <c r="AH65" s="1341"/>
      <c r="AI65" s="1341"/>
      <c r="AJ65" s="1341"/>
      <c r="AK65" s="1336"/>
      <c r="AL65" s="1345"/>
      <c r="AM65" s="1348"/>
      <c r="AN65" s="1351"/>
    </row>
    <row r="66" spans="1:56" ht="9.9499999999999993" customHeight="1">
      <c r="A66" s="1363"/>
      <c r="B66" s="1388"/>
      <c r="C66" s="1389"/>
      <c r="D66" s="1389"/>
      <c r="E66" s="1390"/>
      <c r="F66" s="1374"/>
      <c r="G66" s="1375"/>
      <c r="H66" s="1376"/>
      <c r="I66" s="1326"/>
      <c r="J66" s="1380"/>
      <c r="K66" s="1381"/>
      <c r="L66" s="1382"/>
      <c r="M66" s="1380"/>
      <c r="N66" s="1381"/>
      <c r="O66" s="1382"/>
      <c r="P66" s="1380"/>
      <c r="Q66" s="1381"/>
      <c r="R66" s="1381"/>
      <c r="S66" s="1381"/>
      <c r="T66" s="1381"/>
      <c r="U66" s="1381"/>
      <c r="V66" s="1375"/>
      <c r="W66" s="1375"/>
      <c r="X66" s="1376"/>
      <c r="Y66" s="1387"/>
      <c r="Z66" s="1326"/>
      <c r="AA66" s="1330"/>
      <c r="AB66" s="1352"/>
      <c r="AC66" s="1353"/>
      <c r="AD66" s="1352"/>
      <c r="AE66" s="1353"/>
      <c r="AF66" s="1336"/>
      <c r="AG66" s="1340"/>
      <c r="AH66" s="1341"/>
      <c r="AI66" s="1341"/>
      <c r="AJ66" s="1341"/>
      <c r="AK66" s="1336"/>
      <c r="AL66" s="1345"/>
      <c r="AM66" s="1349"/>
      <c r="AN66" s="1351"/>
    </row>
    <row r="67" spans="1:56" ht="9.9499999999999993" customHeight="1">
      <c r="A67" s="1364"/>
      <c r="B67" s="1369"/>
      <c r="C67" s="1370"/>
      <c r="D67" s="1370"/>
      <c r="E67" s="1371"/>
      <c r="F67" s="1374"/>
      <c r="G67" s="1375"/>
      <c r="H67" s="1376"/>
      <c r="I67" s="1326"/>
      <c r="J67" s="1391" t="s">
        <v>1837</v>
      </c>
      <c r="K67" s="1392"/>
      <c r="L67" s="1393"/>
      <c r="M67" s="1391" t="s">
        <v>1838</v>
      </c>
      <c r="N67" s="1392"/>
      <c r="O67" s="1393"/>
      <c r="P67" s="1394"/>
      <c r="Q67" s="1395"/>
      <c r="R67" s="1395"/>
      <c r="S67" s="1395"/>
      <c r="T67" s="1395"/>
      <c r="U67" s="1395"/>
      <c r="V67" s="1392" t="s">
        <v>2087</v>
      </c>
      <c r="W67" s="1392"/>
      <c r="X67" s="1393"/>
      <c r="Y67" s="1400" t="s">
        <v>1839</v>
      </c>
      <c r="Z67" s="1326"/>
      <c r="AA67" s="1354"/>
      <c r="AB67" s="1333"/>
      <c r="AC67" s="1334"/>
      <c r="AD67" s="1333"/>
      <c r="AE67" s="1334"/>
      <c r="AF67" s="1336"/>
      <c r="AG67" s="1340"/>
      <c r="AH67" s="1341"/>
      <c r="AI67" s="1341"/>
      <c r="AJ67" s="1341"/>
      <c r="AK67" s="1336"/>
      <c r="AL67" s="1345"/>
      <c r="AM67" s="1356" t="s">
        <v>1836</v>
      </c>
      <c r="AN67" s="1351" t="s">
        <v>2085</v>
      </c>
    </row>
    <row r="68" spans="1:56" ht="9.9499999999999993" customHeight="1">
      <c r="A68" s="1364"/>
      <c r="B68" s="1402"/>
      <c r="C68" s="1403"/>
      <c r="D68" s="1403"/>
      <c r="E68" s="1404"/>
      <c r="F68" s="1374"/>
      <c r="G68" s="1375"/>
      <c r="H68" s="1376"/>
      <c r="I68" s="1326"/>
      <c r="J68" s="1374"/>
      <c r="K68" s="1375"/>
      <c r="L68" s="1376"/>
      <c r="M68" s="1374"/>
      <c r="N68" s="1375"/>
      <c r="O68" s="1376"/>
      <c r="P68" s="1396"/>
      <c r="Q68" s="1397"/>
      <c r="R68" s="1397"/>
      <c r="S68" s="1397"/>
      <c r="T68" s="1397"/>
      <c r="U68" s="1397"/>
      <c r="V68" s="1375"/>
      <c r="W68" s="1375"/>
      <c r="X68" s="1376"/>
      <c r="Y68" s="1386"/>
      <c r="Z68" s="1326"/>
      <c r="AA68" s="1329"/>
      <c r="AB68" s="1359"/>
      <c r="AC68" s="1360"/>
      <c r="AD68" s="1359"/>
      <c r="AE68" s="1360"/>
      <c r="AF68" s="1336"/>
      <c r="AG68" s="1340"/>
      <c r="AH68" s="1341"/>
      <c r="AI68" s="1341"/>
      <c r="AJ68" s="1341"/>
      <c r="AK68" s="1336"/>
      <c r="AL68" s="1345"/>
      <c r="AM68" s="1348"/>
      <c r="AN68" s="1351"/>
    </row>
    <row r="69" spans="1:56" ht="9.9499999999999993" customHeight="1">
      <c r="A69" s="1365"/>
      <c r="B69" s="1405"/>
      <c r="C69" s="1406"/>
      <c r="D69" s="1406"/>
      <c r="E69" s="1407"/>
      <c r="F69" s="1377"/>
      <c r="G69" s="909"/>
      <c r="H69" s="1378"/>
      <c r="I69" s="1379"/>
      <c r="J69" s="1377"/>
      <c r="K69" s="909"/>
      <c r="L69" s="1378"/>
      <c r="M69" s="1377"/>
      <c r="N69" s="909"/>
      <c r="O69" s="1378"/>
      <c r="P69" s="1398"/>
      <c r="Q69" s="1399"/>
      <c r="R69" s="1399"/>
      <c r="S69" s="1399"/>
      <c r="T69" s="1399"/>
      <c r="U69" s="1399"/>
      <c r="V69" s="1381"/>
      <c r="W69" s="1381"/>
      <c r="X69" s="1382"/>
      <c r="Y69" s="1401"/>
      <c r="Z69" s="1327"/>
      <c r="AA69" s="1355"/>
      <c r="AB69" s="1361"/>
      <c r="AC69" s="1362"/>
      <c r="AD69" s="1361"/>
      <c r="AE69" s="1362"/>
      <c r="AF69" s="1337"/>
      <c r="AG69" s="1342"/>
      <c r="AH69" s="1343"/>
      <c r="AI69" s="1343"/>
      <c r="AJ69" s="1343"/>
      <c r="AK69" s="1337"/>
      <c r="AL69" s="1346"/>
      <c r="AM69" s="1357"/>
      <c r="AN69" s="1358"/>
    </row>
    <row r="70" spans="1:56" ht="9.9499999999999993" customHeight="1">
      <c r="A70" s="1363"/>
      <c r="B70" s="1366"/>
      <c r="C70" s="1367"/>
      <c r="D70" s="1367"/>
      <c r="E70" s="1368"/>
      <c r="F70" s="1372"/>
      <c r="G70" s="906"/>
      <c r="H70" s="1373"/>
      <c r="I70" s="1326"/>
      <c r="J70" s="1372" t="s">
        <v>1836</v>
      </c>
      <c r="K70" s="906"/>
      <c r="L70" s="1373"/>
      <c r="M70" s="1372" t="s">
        <v>1836</v>
      </c>
      <c r="N70" s="906"/>
      <c r="O70" s="1373"/>
      <c r="P70" s="1372"/>
      <c r="Q70" s="906"/>
      <c r="R70" s="906"/>
      <c r="S70" s="906"/>
      <c r="T70" s="906"/>
      <c r="U70" s="906"/>
      <c r="V70" s="1383" t="s">
        <v>2087</v>
      </c>
      <c r="W70" s="1383"/>
      <c r="X70" s="1384"/>
      <c r="Y70" s="1385" t="s">
        <v>1836</v>
      </c>
      <c r="Z70" s="1325"/>
      <c r="AA70" s="1328" t="s">
        <v>1836</v>
      </c>
      <c r="AB70" s="1331"/>
      <c r="AC70" s="1332"/>
      <c r="AD70" s="1331"/>
      <c r="AE70" s="1332"/>
      <c r="AF70" s="1335"/>
      <c r="AG70" s="1338"/>
      <c r="AH70" s="1339"/>
      <c r="AI70" s="1339"/>
      <c r="AJ70" s="1339"/>
      <c r="AK70" s="1335"/>
      <c r="AL70" s="1344"/>
      <c r="AM70" s="1347" t="s">
        <v>1836</v>
      </c>
      <c r="AN70" s="1350" t="s">
        <v>2084</v>
      </c>
    </row>
    <row r="71" spans="1:56" ht="9.9499999999999993" customHeight="1">
      <c r="A71" s="1363"/>
      <c r="B71" s="1369"/>
      <c r="C71" s="1370"/>
      <c r="D71" s="1370"/>
      <c r="E71" s="1371"/>
      <c r="F71" s="1374"/>
      <c r="G71" s="1375"/>
      <c r="H71" s="1376"/>
      <c r="I71" s="1326"/>
      <c r="J71" s="1374"/>
      <c r="K71" s="1375"/>
      <c r="L71" s="1376"/>
      <c r="M71" s="1374"/>
      <c r="N71" s="1375"/>
      <c r="O71" s="1376"/>
      <c r="P71" s="1374"/>
      <c r="Q71" s="1375"/>
      <c r="R71" s="1375"/>
      <c r="S71" s="1375"/>
      <c r="T71" s="1375"/>
      <c r="U71" s="1375"/>
      <c r="V71" s="1375"/>
      <c r="W71" s="1375"/>
      <c r="X71" s="1376"/>
      <c r="Y71" s="1386"/>
      <c r="Z71" s="1326"/>
      <c r="AA71" s="1329"/>
      <c r="AB71" s="1333"/>
      <c r="AC71" s="1334"/>
      <c r="AD71" s="1333"/>
      <c r="AE71" s="1334"/>
      <c r="AF71" s="1336"/>
      <c r="AG71" s="1340"/>
      <c r="AH71" s="1341"/>
      <c r="AI71" s="1341"/>
      <c r="AJ71" s="1341"/>
      <c r="AK71" s="1336"/>
      <c r="AL71" s="1345"/>
      <c r="AM71" s="1348"/>
      <c r="AN71" s="1351"/>
    </row>
    <row r="72" spans="1:56" ht="9.9499999999999993" customHeight="1">
      <c r="A72" s="1363"/>
      <c r="B72" s="1388"/>
      <c r="C72" s="1389"/>
      <c r="D72" s="1389"/>
      <c r="E72" s="1390"/>
      <c r="F72" s="1374"/>
      <c r="G72" s="1375"/>
      <c r="H72" s="1376"/>
      <c r="I72" s="1326"/>
      <c r="J72" s="1380"/>
      <c r="K72" s="1381"/>
      <c r="L72" s="1382"/>
      <c r="M72" s="1380"/>
      <c r="N72" s="1381"/>
      <c r="O72" s="1382"/>
      <c r="P72" s="1380"/>
      <c r="Q72" s="1381"/>
      <c r="R72" s="1381"/>
      <c r="S72" s="1381"/>
      <c r="T72" s="1381"/>
      <c r="U72" s="1381"/>
      <c r="V72" s="1381"/>
      <c r="W72" s="1381"/>
      <c r="X72" s="1382"/>
      <c r="Y72" s="1387"/>
      <c r="Z72" s="1326"/>
      <c r="AA72" s="1330"/>
      <c r="AB72" s="1352"/>
      <c r="AC72" s="1353"/>
      <c r="AD72" s="1352"/>
      <c r="AE72" s="1353"/>
      <c r="AF72" s="1336"/>
      <c r="AG72" s="1340"/>
      <c r="AH72" s="1341"/>
      <c r="AI72" s="1341"/>
      <c r="AJ72" s="1341"/>
      <c r="AK72" s="1336"/>
      <c r="AL72" s="1345"/>
      <c r="AM72" s="1349"/>
      <c r="AN72" s="1351"/>
    </row>
    <row r="73" spans="1:56" ht="9.9499999999999993" customHeight="1">
      <c r="A73" s="1364"/>
      <c r="B73" s="1369"/>
      <c r="C73" s="1370"/>
      <c r="D73" s="1370"/>
      <c r="E73" s="1371"/>
      <c r="F73" s="1374"/>
      <c r="G73" s="1375"/>
      <c r="H73" s="1376"/>
      <c r="I73" s="1326"/>
      <c r="J73" s="1391" t="s">
        <v>1837</v>
      </c>
      <c r="K73" s="1392"/>
      <c r="L73" s="1393"/>
      <c r="M73" s="1391" t="s">
        <v>1838</v>
      </c>
      <c r="N73" s="1392"/>
      <c r="O73" s="1393"/>
      <c r="P73" s="1394"/>
      <c r="Q73" s="1395"/>
      <c r="R73" s="1395"/>
      <c r="S73" s="1395"/>
      <c r="T73" s="1395"/>
      <c r="U73" s="1395"/>
      <c r="V73" s="1392" t="s">
        <v>2087</v>
      </c>
      <c r="W73" s="1392"/>
      <c r="X73" s="1393"/>
      <c r="Y73" s="1400" t="s">
        <v>1839</v>
      </c>
      <c r="Z73" s="1326"/>
      <c r="AA73" s="1354"/>
      <c r="AB73" s="1333"/>
      <c r="AC73" s="1334"/>
      <c r="AD73" s="1333"/>
      <c r="AE73" s="1334"/>
      <c r="AF73" s="1336"/>
      <c r="AG73" s="1340"/>
      <c r="AH73" s="1341"/>
      <c r="AI73" s="1341"/>
      <c r="AJ73" s="1341"/>
      <c r="AK73" s="1336"/>
      <c r="AL73" s="1345"/>
      <c r="AM73" s="1356" t="s">
        <v>1836</v>
      </c>
      <c r="AN73" s="1351" t="s">
        <v>2085</v>
      </c>
    </row>
    <row r="74" spans="1:56" ht="9.9499999999999993" customHeight="1">
      <c r="A74" s="1364"/>
      <c r="B74" s="1402"/>
      <c r="C74" s="1403"/>
      <c r="D74" s="1403"/>
      <c r="E74" s="1404"/>
      <c r="F74" s="1374"/>
      <c r="G74" s="1375"/>
      <c r="H74" s="1376"/>
      <c r="I74" s="1326"/>
      <c r="J74" s="1374"/>
      <c r="K74" s="1375"/>
      <c r="L74" s="1376"/>
      <c r="M74" s="1374"/>
      <c r="N74" s="1375"/>
      <c r="O74" s="1376"/>
      <c r="P74" s="1396"/>
      <c r="Q74" s="1397"/>
      <c r="R74" s="1397"/>
      <c r="S74" s="1397"/>
      <c r="T74" s="1397"/>
      <c r="U74" s="1397"/>
      <c r="V74" s="1375"/>
      <c r="W74" s="1375"/>
      <c r="X74" s="1376"/>
      <c r="Y74" s="1386"/>
      <c r="Z74" s="1326"/>
      <c r="AA74" s="1329"/>
      <c r="AB74" s="1359"/>
      <c r="AC74" s="1360"/>
      <c r="AD74" s="1359"/>
      <c r="AE74" s="1360"/>
      <c r="AF74" s="1336"/>
      <c r="AG74" s="1340"/>
      <c r="AH74" s="1341"/>
      <c r="AI74" s="1341"/>
      <c r="AJ74" s="1341"/>
      <c r="AK74" s="1336"/>
      <c r="AL74" s="1345"/>
      <c r="AM74" s="1348"/>
      <c r="AN74" s="1351"/>
    </row>
    <row r="75" spans="1:56" ht="9.9499999999999993" customHeight="1">
      <c r="A75" s="1365"/>
      <c r="B75" s="1405"/>
      <c r="C75" s="1406"/>
      <c r="D75" s="1406"/>
      <c r="E75" s="1407"/>
      <c r="F75" s="1377"/>
      <c r="G75" s="909"/>
      <c r="H75" s="1378"/>
      <c r="I75" s="1379"/>
      <c r="J75" s="1377"/>
      <c r="K75" s="909"/>
      <c r="L75" s="1378"/>
      <c r="M75" s="1377"/>
      <c r="N75" s="909"/>
      <c r="O75" s="1378"/>
      <c r="P75" s="1398"/>
      <c r="Q75" s="1399"/>
      <c r="R75" s="1399"/>
      <c r="S75" s="1399"/>
      <c r="T75" s="1399"/>
      <c r="U75" s="1399"/>
      <c r="V75" s="909"/>
      <c r="W75" s="909"/>
      <c r="X75" s="1378"/>
      <c r="Y75" s="1401"/>
      <c r="Z75" s="1379"/>
      <c r="AA75" s="1355"/>
      <c r="AB75" s="1361"/>
      <c r="AC75" s="1362"/>
      <c r="AD75" s="1361"/>
      <c r="AE75" s="1362"/>
      <c r="AF75" s="1337"/>
      <c r="AG75" s="1342"/>
      <c r="AH75" s="1343"/>
      <c r="AI75" s="1343"/>
      <c r="AJ75" s="1343"/>
      <c r="AK75" s="1337"/>
      <c r="AL75" s="1346"/>
      <c r="AM75" s="1357"/>
      <c r="AN75" s="1358"/>
    </row>
    <row r="76" spans="1:56" ht="9.9499999999999993" customHeight="1">
      <c r="A76" s="437"/>
      <c r="B76" s="438"/>
      <c r="C76" s="438"/>
      <c r="D76" s="438"/>
      <c r="E76" s="438"/>
      <c r="F76" s="439"/>
      <c r="G76" s="439"/>
      <c r="H76" s="439"/>
      <c r="I76" s="437"/>
      <c r="J76" s="439"/>
      <c r="K76" s="439"/>
      <c r="L76" s="439"/>
      <c r="M76" s="439"/>
      <c r="N76" s="439"/>
      <c r="O76" s="439"/>
      <c r="P76" s="440"/>
      <c r="Q76" s="440"/>
      <c r="R76" s="440"/>
      <c r="S76" s="440"/>
      <c r="T76" s="440"/>
      <c r="U76" s="440"/>
      <c r="V76" s="439"/>
      <c r="W76" s="439"/>
      <c r="X76" s="439"/>
      <c r="Y76" s="441"/>
      <c r="Z76" s="437"/>
      <c r="AA76" s="441"/>
      <c r="AB76" s="442"/>
      <c r="AC76" s="442"/>
      <c r="AD76" s="442"/>
      <c r="AE76" s="442"/>
      <c r="AF76" s="442"/>
      <c r="AG76" s="442"/>
      <c r="AH76" s="442"/>
      <c r="AI76" s="442"/>
      <c r="AJ76" s="442"/>
      <c r="AK76" s="442"/>
      <c r="AL76" s="442"/>
      <c r="AM76" s="443"/>
      <c r="AN76" s="437"/>
    </row>
    <row r="77" spans="1:56" s="310" customFormat="1" ht="3" customHeight="1">
      <c r="A77" s="444"/>
      <c r="B77" s="444"/>
      <c r="C77" s="444"/>
      <c r="D77" s="444"/>
      <c r="E77" s="444"/>
      <c r="F77" s="444"/>
      <c r="G77" s="444"/>
      <c r="H77" s="444"/>
      <c r="I77" s="444"/>
      <c r="J77" s="444"/>
      <c r="K77" s="444"/>
      <c r="L77" s="444"/>
      <c r="M77" s="444"/>
      <c r="N77" s="444"/>
      <c r="O77" s="444"/>
      <c r="P77" s="444"/>
      <c r="Q77" s="444"/>
      <c r="R77" s="444"/>
      <c r="S77" s="444"/>
      <c r="T77" s="444"/>
      <c r="U77" s="444"/>
      <c r="V77" s="444"/>
      <c r="W77" s="444"/>
      <c r="X77" s="444"/>
      <c r="Z77" s="433"/>
      <c r="AA77" s="433"/>
      <c r="AB77" s="433"/>
      <c r="AC77" s="433"/>
      <c r="AD77" s="433"/>
      <c r="AE77" s="433"/>
      <c r="AF77" s="433"/>
      <c r="AG77" s="433"/>
      <c r="AH77" s="433"/>
      <c r="AI77" s="433"/>
      <c r="AJ77" s="433"/>
      <c r="AK77" s="433"/>
      <c r="AL77" s="433"/>
      <c r="AM77" s="433"/>
      <c r="AN77" s="433"/>
    </row>
    <row r="78" spans="1:56" s="519" customFormat="1" ht="9" customHeight="1">
      <c r="A78" s="522"/>
      <c r="B78" s="521" t="s">
        <v>2088</v>
      </c>
      <c r="C78" s="522" t="s">
        <v>2089</v>
      </c>
      <c r="D78" s="522"/>
      <c r="E78" s="522"/>
      <c r="F78" s="522"/>
      <c r="G78" s="522"/>
      <c r="H78" s="522"/>
      <c r="I78" s="522"/>
      <c r="J78" s="522"/>
      <c r="K78" s="522"/>
      <c r="L78" s="522"/>
      <c r="M78" s="522"/>
      <c r="N78" s="522"/>
      <c r="O78" s="522"/>
      <c r="P78" s="522"/>
      <c r="Q78" s="522"/>
      <c r="R78" s="522"/>
      <c r="S78" s="522"/>
      <c r="T78" s="522"/>
      <c r="U78" s="522"/>
      <c r="V78" s="522"/>
      <c r="W78" s="522"/>
      <c r="X78" s="522"/>
      <c r="Y78" s="522"/>
      <c r="Z78" s="522"/>
      <c r="AA78" s="521" t="s">
        <v>2102</v>
      </c>
      <c r="AB78" s="522" t="s">
        <v>2103</v>
      </c>
      <c r="AC78" s="518"/>
      <c r="AD78" s="518"/>
      <c r="AE78" s="518"/>
      <c r="AF78" s="518"/>
      <c r="AG78" s="518"/>
      <c r="AH78" s="518"/>
      <c r="AI78" s="518"/>
      <c r="AJ78" s="518"/>
      <c r="AK78" s="518"/>
      <c r="AL78" s="518"/>
      <c r="AM78" s="518"/>
      <c r="AN78" s="518"/>
      <c r="AO78" s="518"/>
      <c r="AP78" s="518"/>
      <c r="AQ78" s="518"/>
      <c r="AR78" s="518"/>
      <c r="AS78" s="518"/>
      <c r="AT78" s="518"/>
      <c r="AU78" s="518"/>
      <c r="AV78" s="518"/>
      <c r="AW78" s="518"/>
      <c r="AX78" s="518"/>
      <c r="AY78" s="518"/>
      <c r="AZ78" s="518"/>
      <c r="BA78" s="518"/>
      <c r="BB78" s="518"/>
      <c r="BC78" s="518"/>
      <c r="BD78" s="518"/>
    </row>
    <row r="79" spans="1:56" s="519" customFormat="1" ht="11.1" customHeight="1">
      <c r="A79" s="522"/>
      <c r="B79" s="522"/>
      <c r="C79" s="522" t="s">
        <v>2090</v>
      </c>
      <c r="D79" s="522"/>
      <c r="E79" s="522"/>
      <c r="F79" s="522"/>
      <c r="G79" s="522"/>
      <c r="H79" s="522"/>
      <c r="I79" s="522" t="s">
        <v>2091</v>
      </c>
      <c r="J79" s="523"/>
      <c r="K79" s="522"/>
      <c r="L79" s="522"/>
      <c r="M79" s="522"/>
      <c r="N79" s="522"/>
      <c r="O79" s="522"/>
      <c r="P79" s="522" t="s">
        <v>2092</v>
      </c>
      <c r="Q79" s="522"/>
      <c r="R79" s="522"/>
      <c r="S79" s="522"/>
      <c r="T79" s="522"/>
      <c r="U79" s="522"/>
      <c r="V79" s="522" t="s">
        <v>2093</v>
      </c>
      <c r="W79" s="522"/>
      <c r="X79" s="523"/>
      <c r="Y79" s="522"/>
      <c r="Z79" s="522"/>
      <c r="AA79" s="521"/>
      <c r="AB79" s="522" t="s">
        <v>2104</v>
      </c>
      <c r="AC79" s="518"/>
      <c r="AD79" s="518"/>
      <c r="AE79" s="518"/>
      <c r="AF79" s="518"/>
      <c r="AG79" s="518"/>
      <c r="AH79" s="518"/>
      <c r="AI79" s="518"/>
      <c r="AJ79" s="518"/>
      <c r="AK79" s="518"/>
      <c r="AL79" s="518"/>
      <c r="AM79" s="518"/>
      <c r="AN79" s="518"/>
      <c r="AO79" s="518"/>
      <c r="AP79" s="518"/>
      <c r="AQ79" s="518"/>
      <c r="AR79" s="518"/>
      <c r="AS79" s="518"/>
      <c r="AT79" s="518"/>
      <c r="AU79" s="518"/>
      <c r="AV79" s="518"/>
      <c r="AW79" s="518"/>
      <c r="AX79" s="518"/>
      <c r="AY79" s="518"/>
      <c r="AZ79" s="518"/>
      <c r="BA79" s="518"/>
      <c r="BB79" s="518"/>
      <c r="BC79" s="518"/>
      <c r="BD79" s="518"/>
    </row>
    <row r="80" spans="1:56" s="519" customFormat="1" ht="11.1" customHeight="1">
      <c r="A80" s="522"/>
      <c r="B80" s="522"/>
      <c r="C80" s="522" t="s">
        <v>2094</v>
      </c>
      <c r="D80" s="522"/>
      <c r="E80" s="522"/>
      <c r="F80" s="522"/>
      <c r="G80" s="522"/>
      <c r="H80" s="522"/>
      <c r="I80" s="522" t="s">
        <v>2095</v>
      </c>
      <c r="J80" s="523"/>
      <c r="K80" s="522"/>
      <c r="L80" s="522"/>
      <c r="M80" s="522"/>
      <c r="N80" s="522"/>
      <c r="O80" s="522"/>
      <c r="P80" s="522" t="s">
        <v>2096</v>
      </c>
      <c r="Q80" s="522"/>
      <c r="R80" s="522"/>
      <c r="S80" s="522"/>
      <c r="T80" s="522"/>
      <c r="U80" s="522"/>
      <c r="V80" s="522" t="s">
        <v>2097</v>
      </c>
      <c r="W80" s="522"/>
      <c r="X80" s="523"/>
      <c r="Y80" s="522"/>
      <c r="Z80" s="522"/>
      <c r="AA80" s="521" t="s">
        <v>2105</v>
      </c>
      <c r="AB80" s="522" t="s">
        <v>2106</v>
      </c>
      <c r="AC80" s="518"/>
      <c r="AD80" s="518"/>
      <c r="AE80" s="518"/>
      <c r="AF80" s="518"/>
      <c r="AG80" s="518"/>
      <c r="AH80" s="518"/>
      <c r="AI80" s="518"/>
      <c r="AJ80" s="518"/>
      <c r="AK80" s="518"/>
      <c r="AL80" s="518"/>
      <c r="AM80" s="518"/>
      <c r="AN80" s="518"/>
      <c r="AO80" s="518"/>
      <c r="AP80" s="518"/>
      <c r="AQ80" s="518"/>
      <c r="AR80" s="518"/>
      <c r="AS80" s="518"/>
      <c r="AT80" s="518"/>
      <c r="AU80" s="518"/>
      <c r="AV80" s="518"/>
      <c r="AW80" s="518"/>
      <c r="AX80" s="518"/>
      <c r="AY80" s="518"/>
      <c r="AZ80" s="518"/>
      <c r="BA80" s="518"/>
      <c r="BB80" s="518"/>
      <c r="BC80" s="518"/>
      <c r="BD80" s="518"/>
    </row>
    <row r="81" spans="1:56" s="519" customFormat="1" ht="11.1" customHeight="1">
      <c r="A81" s="522"/>
      <c r="B81" s="522"/>
      <c r="C81" s="522" t="s">
        <v>2098</v>
      </c>
      <c r="D81" s="522"/>
      <c r="E81" s="522"/>
      <c r="F81" s="522"/>
      <c r="G81" s="522"/>
      <c r="H81" s="522"/>
      <c r="I81" s="522" t="s">
        <v>2099</v>
      </c>
      <c r="J81" s="523"/>
      <c r="K81" s="522"/>
      <c r="L81" s="522"/>
      <c r="M81" s="522"/>
      <c r="N81" s="522"/>
      <c r="O81" s="522"/>
      <c r="P81" s="522" t="s">
        <v>2100</v>
      </c>
      <c r="Q81" s="522"/>
      <c r="R81" s="522"/>
      <c r="S81" s="522"/>
      <c r="T81" s="522"/>
      <c r="U81" s="522"/>
      <c r="V81" s="522" t="s">
        <v>2101</v>
      </c>
      <c r="W81" s="522"/>
      <c r="X81" s="523"/>
      <c r="Y81" s="522"/>
      <c r="Z81" s="522"/>
      <c r="AA81" s="521" t="s">
        <v>2107</v>
      </c>
      <c r="AB81" s="522" t="s">
        <v>2108</v>
      </c>
      <c r="AC81" s="518"/>
      <c r="AD81" s="518"/>
      <c r="AE81" s="518"/>
      <c r="AF81" s="518"/>
      <c r="AG81" s="518"/>
      <c r="AH81" s="518"/>
      <c r="AI81" s="518"/>
      <c r="AJ81" s="518"/>
      <c r="AK81" s="518"/>
      <c r="AL81" s="518"/>
      <c r="AM81" s="518"/>
      <c r="AN81" s="518"/>
      <c r="AO81" s="518"/>
      <c r="AP81" s="518"/>
      <c r="AQ81" s="518"/>
      <c r="AR81" s="518"/>
      <c r="AS81" s="518"/>
      <c r="AT81" s="518"/>
      <c r="AU81" s="518"/>
      <c r="AV81" s="518"/>
      <c r="AW81" s="518"/>
      <c r="AX81" s="518"/>
      <c r="AY81" s="518"/>
      <c r="AZ81" s="518"/>
      <c r="BA81" s="518"/>
      <c r="BB81" s="518"/>
      <c r="BC81" s="518"/>
      <c r="BD81" s="518"/>
    </row>
    <row r="82" spans="1:56" s="519" customFormat="1" ht="9" customHeight="1">
      <c r="A82" s="522"/>
      <c r="B82" s="521" t="s">
        <v>2109</v>
      </c>
      <c r="C82" s="522" t="s">
        <v>2110</v>
      </c>
      <c r="D82" s="522"/>
      <c r="E82" s="522"/>
      <c r="F82" s="522"/>
      <c r="G82" s="522"/>
      <c r="H82" s="522"/>
      <c r="I82" s="522"/>
      <c r="J82" s="522"/>
      <c r="K82" s="522"/>
      <c r="L82" s="522"/>
      <c r="M82" s="522"/>
      <c r="N82" s="522"/>
      <c r="O82" s="522"/>
      <c r="P82" s="522"/>
      <c r="Q82" s="522"/>
      <c r="R82" s="522"/>
      <c r="S82" s="522"/>
      <c r="T82" s="522"/>
      <c r="U82" s="522"/>
      <c r="V82" s="522"/>
      <c r="W82" s="522"/>
      <c r="X82" s="522"/>
      <c r="Y82" s="522"/>
      <c r="Z82" s="522"/>
      <c r="AA82" s="521"/>
      <c r="AB82" s="522" t="s">
        <v>2111</v>
      </c>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518"/>
      <c r="AY82" s="518"/>
      <c r="AZ82" s="518"/>
      <c r="BA82" s="518"/>
      <c r="BB82" s="518"/>
      <c r="BC82" s="518"/>
      <c r="BD82" s="518"/>
    </row>
    <row r="83" spans="1:56" s="519" customFormat="1" ht="9" customHeight="1">
      <c r="A83" s="522"/>
      <c r="B83" s="521"/>
      <c r="C83" s="522" t="s">
        <v>2112</v>
      </c>
      <c r="D83" s="522"/>
      <c r="E83" s="522"/>
      <c r="F83" s="522"/>
      <c r="G83" s="522"/>
      <c r="H83" s="522"/>
      <c r="I83" s="522"/>
      <c r="J83" s="522"/>
      <c r="K83" s="522"/>
      <c r="L83" s="522"/>
      <c r="M83" s="522"/>
      <c r="N83" s="522"/>
      <c r="O83" s="522"/>
      <c r="P83" s="522"/>
      <c r="Q83" s="522"/>
      <c r="R83" s="522"/>
      <c r="S83" s="522"/>
      <c r="T83" s="522"/>
      <c r="U83" s="522"/>
      <c r="V83" s="522"/>
      <c r="W83" s="522"/>
      <c r="X83" s="522"/>
      <c r="Y83" s="522"/>
      <c r="Z83" s="522"/>
      <c r="AA83" s="521" t="s">
        <v>2113</v>
      </c>
      <c r="AB83" s="522" t="s">
        <v>2114</v>
      </c>
      <c r="AC83" s="518"/>
      <c r="AD83" s="518"/>
      <c r="AE83" s="518"/>
      <c r="AF83" s="518"/>
      <c r="AG83" s="518"/>
      <c r="AH83" s="518"/>
      <c r="AI83" s="518"/>
      <c r="AJ83" s="518"/>
      <c r="AK83" s="518"/>
      <c r="AL83" s="518"/>
      <c r="AM83" s="518"/>
      <c r="AN83" s="518"/>
      <c r="AO83" s="518"/>
      <c r="AP83" s="518"/>
      <c r="AQ83" s="518"/>
      <c r="AR83" s="518"/>
      <c r="AS83" s="518"/>
      <c r="AT83" s="518"/>
      <c r="AU83" s="518"/>
      <c r="AV83" s="518"/>
      <c r="AW83" s="518"/>
      <c r="AX83" s="518"/>
      <c r="AY83" s="518"/>
      <c r="AZ83" s="518"/>
      <c r="BA83" s="518"/>
      <c r="BB83" s="518"/>
      <c r="BC83" s="518"/>
      <c r="BD83" s="518"/>
    </row>
    <row r="84" spans="1:56" s="519" customFormat="1" ht="9" customHeight="1">
      <c r="A84" s="522"/>
      <c r="B84" s="521" t="s">
        <v>2115</v>
      </c>
      <c r="C84" s="522" t="s">
        <v>2116</v>
      </c>
      <c r="D84" s="522"/>
      <c r="E84" s="522"/>
      <c r="F84" s="522"/>
      <c r="G84" s="522"/>
      <c r="H84" s="522"/>
      <c r="I84" s="522"/>
      <c r="J84" s="522"/>
      <c r="K84" s="522"/>
      <c r="L84" s="522"/>
      <c r="M84" s="522"/>
      <c r="N84" s="522"/>
      <c r="O84" s="522"/>
      <c r="P84" s="522"/>
      <c r="Q84" s="522"/>
      <c r="R84" s="522"/>
      <c r="S84" s="522"/>
      <c r="T84" s="522"/>
      <c r="U84" s="522"/>
      <c r="V84" s="522"/>
      <c r="W84" s="522"/>
      <c r="X84" s="522"/>
      <c r="Y84" s="522"/>
      <c r="Z84" s="522"/>
      <c r="AA84" s="521" t="s">
        <v>2117</v>
      </c>
      <c r="AB84" s="522" t="s">
        <v>2118</v>
      </c>
      <c r="AC84" s="518"/>
      <c r="AD84" s="518"/>
      <c r="AE84" s="518"/>
      <c r="AF84" s="518"/>
      <c r="AG84" s="518"/>
      <c r="AH84" s="518"/>
      <c r="AI84" s="518"/>
      <c r="AJ84" s="518"/>
      <c r="AK84" s="518"/>
      <c r="AL84" s="518"/>
      <c r="AM84" s="518"/>
      <c r="AN84" s="518"/>
      <c r="AO84" s="518"/>
      <c r="AP84" s="518"/>
      <c r="AQ84" s="518"/>
      <c r="AR84" s="518"/>
      <c r="AS84" s="518"/>
      <c r="AT84" s="518"/>
      <c r="AU84" s="518"/>
      <c r="AV84" s="518"/>
      <c r="AW84" s="518"/>
      <c r="AX84" s="518"/>
      <c r="AY84" s="518"/>
      <c r="AZ84" s="518"/>
      <c r="BA84" s="518"/>
      <c r="BB84" s="518"/>
      <c r="BC84" s="518"/>
      <c r="BD84" s="518"/>
    </row>
    <row r="85" spans="1:56" s="519" customFormat="1" ht="9" customHeight="1">
      <c r="A85" s="522"/>
      <c r="B85" s="521" t="s">
        <v>2119</v>
      </c>
      <c r="C85" s="522" t="s">
        <v>2120</v>
      </c>
      <c r="D85" s="522"/>
      <c r="E85" s="522"/>
      <c r="F85" s="522"/>
      <c r="G85" s="522"/>
      <c r="H85" s="522"/>
      <c r="I85" s="522"/>
      <c r="J85" s="522"/>
      <c r="K85" s="522"/>
      <c r="L85" s="522"/>
      <c r="M85" s="522"/>
      <c r="N85" s="522"/>
      <c r="O85" s="522"/>
      <c r="P85" s="522"/>
      <c r="Q85" s="522"/>
      <c r="R85" s="522"/>
      <c r="S85" s="522"/>
      <c r="T85" s="522"/>
      <c r="U85" s="522"/>
      <c r="V85" s="522"/>
      <c r="W85" s="522"/>
      <c r="X85" s="522"/>
      <c r="Y85" s="522"/>
      <c r="Z85" s="522"/>
      <c r="AA85" s="521" t="s">
        <v>2121</v>
      </c>
      <c r="AB85" s="522" t="s">
        <v>2122</v>
      </c>
      <c r="AC85" s="518"/>
      <c r="AD85" s="518"/>
      <c r="AE85" s="518"/>
      <c r="AF85" s="518"/>
      <c r="AG85" s="518"/>
      <c r="AH85" s="518"/>
      <c r="AI85" s="518"/>
      <c r="AJ85" s="518"/>
      <c r="AK85" s="518"/>
      <c r="AL85" s="518"/>
      <c r="AM85" s="518"/>
      <c r="AN85" s="518"/>
      <c r="AO85" s="518"/>
      <c r="AP85" s="518"/>
      <c r="AQ85" s="518"/>
      <c r="AR85" s="518"/>
      <c r="AS85" s="518"/>
      <c r="AT85" s="518"/>
      <c r="AU85" s="518"/>
      <c r="AV85" s="518"/>
      <c r="AW85" s="518"/>
      <c r="AX85" s="518"/>
      <c r="AY85" s="518"/>
      <c r="AZ85" s="518"/>
      <c r="BA85" s="518"/>
      <c r="BB85" s="518"/>
      <c r="BC85" s="518"/>
      <c r="BD85" s="518"/>
    </row>
    <row r="86" spans="1:56" s="519" customFormat="1" ht="9" customHeight="1">
      <c r="A86" s="522"/>
      <c r="B86" s="521" t="s">
        <v>2123</v>
      </c>
      <c r="C86" s="522" t="s">
        <v>2124</v>
      </c>
      <c r="D86" s="522"/>
      <c r="E86" s="522"/>
      <c r="F86" s="522"/>
      <c r="G86" s="522"/>
      <c r="H86" s="522"/>
      <c r="I86" s="522"/>
      <c r="J86" s="522"/>
      <c r="K86" s="522"/>
      <c r="L86" s="522"/>
      <c r="M86" s="522"/>
      <c r="N86" s="522"/>
      <c r="O86" s="522"/>
      <c r="P86" s="522"/>
      <c r="Q86" s="522"/>
      <c r="R86" s="522"/>
      <c r="S86" s="522"/>
      <c r="T86" s="522"/>
      <c r="U86" s="522"/>
      <c r="V86" s="522"/>
      <c r="W86" s="522"/>
      <c r="X86" s="522"/>
      <c r="Y86" s="522"/>
      <c r="Z86" s="522"/>
      <c r="AA86" s="522"/>
      <c r="AB86" s="522" t="s">
        <v>2125</v>
      </c>
      <c r="AC86" s="518"/>
      <c r="AD86" s="518"/>
      <c r="AE86" s="518"/>
      <c r="AF86" s="518"/>
      <c r="AG86" s="518"/>
      <c r="AH86" s="518"/>
      <c r="AI86" s="518"/>
      <c r="AJ86" s="518"/>
      <c r="AK86" s="518"/>
      <c r="AL86" s="518"/>
      <c r="AM86" s="518"/>
      <c r="AN86" s="518"/>
      <c r="AO86" s="518"/>
      <c r="AP86" s="518"/>
      <c r="AQ86" s="518"/>
      <c r="AR86" s="518"/>
      <c r="AS86" s="518"/>
      <c r="AT86" s="518"/>
      <c r="AU86" s="518"/>
      <c r="AV86" s="518"/>
      <c r="AW86" s="518"/>
      <c r="AX86" s="518"/>
      <c r="AY86" s="518"/>
      <c r="AZ86" s="518"/>
      <c r="BA86" s="518"/>
      <c r="BB86" s="518"/>
      <c r="BC86" s="518"/>
      <c r="BD86" s="518"/>
    </row>
    <row r="87" spans="1:56" s="519" customFormat="1" ht="9" customHeight="1">
      <c r="A87" s="522"/>
      <c r="B87" s="521" t="s">
        <v>2126</v>
      </c>
      <c r="C87" s="522" t="s">
        <v>2127</v>
      </c>
      <c r="D87" s="522"/>
      <c r="E87" s="522"/>
      <c r="F87" s="522"/>
      <c r="G87" s="522"/>
      <c r="H87" s="522"/>
      <c r="I87" s="522"/>
      <c r="J87" s="522"/>
      <c r="K87" s="522"/>
      <c r="L87" s="522"/>
      <c r="M87" s="522"/>
      <c r="N87" s="522"/>
      <c r="O87" s="522"/>
      <c r="P87" s="522"/>
      <c r="Q87" s="522"/>
      <c r="R87" s="522"/>
      <c r="S87" s="522"/>
      <c r="T87" s="522"/>
      <c r="U87" s="522"/>
      <c r="V87" s="522"/>
      <c r="W87" s="522"/>
      <c r="X87" s="522"/>
      <c r="Y87" s="522"/>
      <c r="Z87" s="522"/>
      <c r="AA87" s="521" t="s">
        <v>2128</v>
      </c>
      <c r="AB87" s="522" t="s">
        <v>2129</v>
      </c>
      <c r="AC87" s="518"/>
      <c r="AD87" s="518"/>
      <c r="AE87" s="518"/>
      <c r="AF87" s="518"/>
      <c r="AG87" s="518"/>
      <c r="AH87" s="518"/>
      <c r="AI87" s="518"/>
      <c r="AJ87" s="518"/>
      <c r="AK87" s="518"/>
      <c r="AL87" s="518"/>
      <c r="AM87" s="518"/>
      <c r="AN87" s="518"/>
      <c r="AO87" s="518"/>
      <c r="AP87" s="518"/>
      <c r="AQ87" s="518"/>
      <c r="AR87" s="518"/>
      <c r="AS87" s="518"/>
      <c r="AT87" s="518"/>
      <c r="AU87" s="518"/>
      <c r="AV87" s="518"/>
      <c r="AW87" s="518"/>
      <c r="AX87" s="518"/>
      <c r="AY87" s="518"/>
      <c r="AZ87" s="518"/>
      <c r="BA87" s="518"/>
      <c r="BB87" s="518"/>
      <c r="BC87" s="518"/>
      <c r="BD87" s="518"/>
    </row>
    <row r="88" spans="1:56" s="520" customFormat="1" ht="9" customHeight="1">
      <c r="A88" s="523"/>
      <c r="B88" s="523"/>
      <c r="C88" s="523"/>
      <c r="D88" s="523"/>
      <c r="E88" s="523"/>
      <c r="F88" s="523"/>
      <c r="G88" s="523"/>
      <c r="H88" s="523"/>
      <c r="I88" s="523"/>
      <c r="J88" s="523"/>
      <c r="K88" s="523"/>
      <c r="L88" s="523"/>
      <c r="M88" s="523"/>
      <c r="N88" s="523"/>
      <c r="O88" s="523"/>
      <c r="P88" s="523"/>
      <c r="Q88" s="523"/>
      <c r="R88" s="523"/>
      <c r="S88" s="523"/>
      <c r="T88" s="523"/>
      <c r="U88" s="523"/>
      <c r="V88" s="523"/>
      <c r="W88" s="523"/>
      <c r="X88" s="523"/>
      <c r="Y88" s="523"/>
      <c r="Z88" s="523"/>
    </row>
  </sheetData>
  <mergeCells count="374">
    <mergeCell ref="AB70:AC71"/>
    <mergeCell ref="AD70:AE71"/>
    <mergeCell ref="AB40:AC41"/>
    <mergeCell ref="AD40:AE41"/>
    <mergeCell ref="AB42:AC43"/>
    <mergeCell ref="AD42:AE43"/>
    <mergeCell ref="AB44:AC45"/>
    <mergeCell ref="AD44:AE45"/>
    <mergeCell ref="AB58:AC59"/>
    <mergeCell ref="AD58:AE59"/>
    <mergeCell ref="AB60:AC61"/>
    <mergeCell ref="AD60:AE61"/>
    <mergeCell ref="AB62:AC63"/>
    <mergeCell ref="AD62:AE63"/>
    <mergeCell ref="AB64:AC65"/>
    <mergeCell ref="AD64:AE65"/>
    <mergeCell ref="AB66:AC67"/>
    <mergeCell ref="AD66:AE67"/>
    <mergeCell ref="B72:E73"/>
    <mergeCell ref="B74:E75"/>
    <mergeCell ref="AB72:AC73"/>
    <mergeCell ref="AD72:AE73"/>
    <mergeCell ref="AB74:AC75"/>
    <mergeCell ref="AD74:AE75"/>
    <mergeCell ref="AG8:AN8"/>
    <mergeCell ref="B10:E11"/>
    <mergeCell ref="B12:E13"/>
    <mergeCell ref="B14:E15"/>
    <mergeCell ref="B18:E19"/>
    <mergeCell ref="B20:E21"/>
    <mergeCell ref="B24:E25"/>
    <mergeCell ref="B26:E27"/>
    <mergeCell ref="B30:E31"/>
    <mergeCell ref="AD10:AE11"/>
    <mergeCell ref="AD12:AE13"/>
    <mergeCell ref="AD14:AE15"/>
    <mergeCell ref="AB16:AC17"/>
    <mergeCell ref="AB18:AC19"/>
    <mergeCell ref="AB20:AC21"/>
    <mergeCell ref="AD16:AE17"/>
    <mergeCell ref="AD18:AE19"/>
    <mergeCell ref="AD20:AE21"/>
    <mergeCell ref="AN70:AN72"/>
    <mergeCell ref="AA73:AA75"/>
    <mergeCell ref="AM73:AM75"/>
    <mergeCell ref="AN73:AN75"/>
    <mergeCell ref="A70:A75"/>
    <mergeCell ref="B70:E71"/>
    <mergeCell ref="F70:H75"/>
    <mergeCell ref="I70:I75"/>
    <mergeCell ref="J70:L72"/>
    <mergeCell ref="M70:O72"/>
    <mergeCell ref="P70:U72"/>
    <mergeCell ref="V70:X72"/>
    <mergeCell ref="Y70:Y72"/>
    <mergeCell ref="J73:L75"/>
    <mergeCell ref="M73:O75"/>
    <mergeCell ref="P73:U75"/>
    <mergeCell ref="V73:X75"/>
    <mergeCell ref="Y73:Y75"/>
    <mergeCell ref="Z70:Z75"/>
    <mergeCell ref="AA70:AA72"/>
    <mergeCell ref="AF70:AF75"/>
    <mergeCell ref="AG70:AK75"/>
    <mergeCell ref="AL70:AL75"/>
    <mergeCell ref="AM70:AM72"/>
    <mergeCell ref="AN64:AN66"/>
    <mergeCell ref="J67:L69"/>
    <mergeCell ref="M67:O69"/>
    <mergeCell ref="P67:U69"/>
    <mergeCell ref="V67:X69"/>
    <mergeCell ref="Y67:Y69"/>
    <mergeCell ref="AA67:AA69"/>
    <mergeCell ref="AM67:AM69"/>
    <mergeCell ref="AN67:AN69"/>
    <mergeCell ref="Z64:Z69"/>
    <mergeCell ref="AA64:AA66"/>
    <mergeCell ref="AF64:AF69"/>
    <mergeCell ref="AG64:AK69"/>
    <mergeCell ref="AL64:AL69"/>
    <mergeCell ref="AM64:AM66"/>
    <mergeCell ref="V64:X66"/>
    <mergeCell ref="Y64:Y66"/>
    <mergeCell ref="AB68:AC69"/>
    <mergeCell ref="AD68:AE69"/>
    <mergeCell ref="B66:E67"/>
    <mergeCell ref="B68:E69"/>
    <mergeCell ref="A64:A69"/>
    <mergeCell ref="B64:E65"/>
    <mergeCell ref="F64:H69"/>
    <mergeCell ref="I64:I69"/>
    <mergeCell ref="J64:L66"/>
    <mergeCell ref="M64:O66"/>
    <mergeCell ref="P64:U66"/>
    <mergeCell ref="AL58:AL63"/>
    <mergeCell ref="AM58:AM60"/>
    <mergeCell ref="AN58:AN60"/>
    <mergeCell ref="J61:L63"/>
    <mergeCell ref="M61:O63"/>
    <mergeCell ref="P61:U63"/>
    <mergeCell ref="V61:X63"/>
    <mergeCell ref="Y61:Y63"/>
    <mergeCell ref="AA61:AA63"/>
    <mergeCell ref="AM61:AM63"/>
    <mergeCell ref="AN61:AN63"/>
    <mergeCell ref="Z58:Z63"/>
    <mergeCell ref="AA58:AA60"/>
    <mergeCell ref="AF58:AF63"/>
    <mergeCell ref="AG58:AK63"/>
    <mergeCell ref="V58:X60"/>
    <mergeCell ref="Y58:Y60"/>
    <mergeCell ref="B60:E61"/>
    <mergeCell ref="B62:E63"/>
    <mergeCell ref="A58:A63"/>
    <mergeCell ref="B58:E59"/>
    <mergeCell ref="F58:H63"/>
    <mergeCell ref="I58:I63"/>
    <mergeCell ref="J58:L60"/>
    <mergeCell ref="M58:O60"/>
    <mergeCell ref="P58:U60"/>
    <mergeCell ref="AL40:AL45"/>
    <mergeCell ref="AM40:AM42"/>
    <mergeCell ref="AN40:AN42"/>
    <mergeCell ref="J43:L45"/>
    <mergeCell ref="M43:O45"/>
    <mergeCell ref="P43:U45"/>
    <mergeCell ref="V43:X45"/>
    <mergeCell ref="Y43:Y45"/>
    <mergeCell ref="AA43:AA45"/>
    <mergeCell ref="AM43:AM45"/>
    <mergeCell ref="AN43:AN45"/>
    <mergeCell ref="Z40:Z45"/>
    <mergeCell ref="AA40:AA42"/>
    <mergeCell ref="AF40:AF45"/>
    <mergeCell ref="AG40:AK45"/>
    <mergeCell ref="V40:X42"/>
    <mergeCell ref="Y40:Y42"/>
    <mergeCell ref="B42:E43"/>
    <mergeCell ref="B44:E45"/>
    <mergeCell ref="A40:A45"/>
    <mergeCell ref="B40:E41"/>
    <mergeCell ref="F40:H45"/>
    <mergeCell ref="I40:I45"/>
    <mergeCell ref="J40:L42"/>
    <mergeCell ref="M40:O42"/>
    <mergeCell ref="P40:U42"/>
    <mergeCell ref="AM34:AM36"/>
    <mergeCell ref="AN34:AN36"/>
    <mergeCell ref="J37:L39"/>
    <mergeCell ref="M37:O39"/>
    <mergeCell ref="P37:U39"/>
    <mergeCell ref="V37:X39"/>
    <mergeCell ref="Y37:Y39"/>
    <mergeCell ref="AA37:AA39"/>
    <mergeCell ref="AM37:AM39"/>
    <mergeCell ref="AN37:AN39"/>
    <mergeCell ref="Z34:Z39"/>
    <mergeCell ref="AA34:AA36"/>
    <mergeCell ref="AF34:AF39"/>
    <mergeCell ref="AG34:AK39"/>
    <mergeCell ref="AL34:AL39"/>
    <mergeCell ref="V34:X36"/>
    <mergeCell ref="Y34:Y36"/>
    <mergeCell ref="AB34:AC35"/>
    <mergeCell ref="AD34:AE35"/>
    <mergeCell ref="AB36:AC37"/>
    <mergeCell ref="AD36:AE37"/>
    <mergeCell ref="AB38:AC39"/>
    <mergeCell ref="AD38:AE39"/>
    <mergeCell ref="B36:E37"/>
    <mergeCell ref="B38:E39"/>
    <mergeCell ref="A34:A39"/>
    <mergeCell ref="B34:E35"/>
    <mergeCell ref="F34:H39"/>
    <mergeCell ref="I34:I39"/>
    <mergeCell ref="J34:L36"/>
    <mergeCell ref="M34:O36"/>
    <mergeCell ref="P34:U36"/>
    <mergeCell ref="AM31:AM33"/>
    <mergeCell ref="AN31:AN33"/>
    <mergeCell ref="Z28:Z33"/>
    <mergeCell ref="AA28:AA30"/>
    <mergeCell ref="AF28:AF33"/>
    <mergeCell ref="AG28:AK33"/>
    <mergeCell ref="AL28:AL33"/>
    <mergeCell ref="AM28:AM30"/>
    <mergeCell ref="AN28:AN30"/>
    <mergeCell ref="AB28:AC29"/>
    <mergeCell ref="AD28:AE29"/>
    <mergeCell ref="AB30:AC31"/>
    <mergeCell ref="AD30:AE31"/>
    <mergeCell ref="AB32:AC33"/>
    <mergeCell ref="AD32:AE33"/>
    <mergeCell ref="AA31:AA33"/>
    <mergeCell ref="A28:A33"/>
    <mergeCell ref="B28:E29"/>
    <mergeCell ref="F28:H33"/>
    <mergeCell ref="I28:I33"/>
    <mergeCell ref="J28:L30"/>
    <mergeCell ref="M28:O30"/>
    <mergeCell ref="P28:U30"/>
    <mergeCell ref="V28:X30"/>
    <mergeCell ref="Y28:Y30"/>
    <mergeCell ref="B32:E33"/>
    <mergeCell ref="J31:L33"/>
    <mergeCell ref="M31:O33"/>
    <mergeCell ref="P31:U33"/>
    <mergeCell ref="V31:X33"/>
    <mergeCell ref="Y31:Y33"/>
    <mergeCell ref="AN22:AN24"/>
    <mergeCell ref="J25:L27"/>
    <mergeCell ref="M25:O27"/>
    <mergeCell ref="P25:U27"/>
    <mergeCell ref="V25:X27"/>
    <mergeCell ref="Y25:Y27"/>
    <mergeCell ref="AA25:AA27"/>
    <mergeCell ref="AM25:AM27"/>
    <mergeCell ref="AN25:AN27"/>
    <mergeCell ref="Z22:Z27"/>
    <mergeCell ref="AB22:AC23"/>
    <mergeCell ref="AD22:AE23"/>
    <mergeCell ref="AB24:AC25"/>
    <mergeCell ref="AD24:AE25"/>
    <mergeCell ref="AB26:AC27"/>
    <mergeCell ref="AD26:AE27"/>
    <mergeCell ref="AA22:AA24"/>
    <mergeCell ref="AF22:AF27"/>
    <mergeCell ref="AG22:AK27"/>
    <mergeCell ref="AL22:AL27"/>
    <mergeCell ref="AM22:AM24"/>
    <mergeCell ref="A22:A27"/>
    <mergeCell ref="B22:E23"/>
    <mergeCell ref="F22:H27"/>
    <mergeCell ref="I22:I27"/>
    <mergeCell ref="J22:L24"/>
    <mergeCell ref="M22:O24"/>
    <mergeCell ref="P22:U24"/>
    <mergeCell ref="V22:X24"/>
    <mergeCell ref="Y22:Y24"/>
    <mergeCell ref="AN16:AN18"/>
    <mergeCell ref="AM19:AM21"/>
    <mergeCell ref="AN19:AN21"/>
    <mergeCell ref="Z16:Z21"/>
    <mergeCell ref="AA16:AA18"/>
    <mergeCell ref="AF16:AF21"/>
    <mergeCell ref="AG16:AK21"/>
    <mergeCell ref="AA19:AA21"/>
    <mergeCell ref="A16:A21"/>
    <mergeCell ref="B16:E17"/>
    <mergeCell ref="F16:H21"/>
    <mergeCell ref="I16:I21"/>
    <mergeCell ref="J16:L18"/>
    <mergeCell ref="M16:O18"/>
    <mergeCell ref="J19:L21"/>
    <mergeCell ref="M19:O21"/>
    <mergeCell ref="P16:U18"/>
    <mergeCell ref="V16:X18"/>
    <mergeCell ref="Y16:Y18"/>
    <mergeCell ref="P19:U21"/>
    <mergeCell ref="V19:X21"/>
    <mergeCell ref="Y19:Y21"/>
    <mergeCell ref="AL16:AL21"/>
    <mergeCell ref="AM16:AM18"/>
    <mergeCell ref="AN10:AN15"/>
    <mergeCell ref="AB12:AC13"/>
    <mergeCell ref="AL6:AM6"/>
    <mergeCell ref="P10:U12"/>
    <mergeCell ref="V10:X12"/>
    <mergeCell ref="X8:AC8"/>
    <mergeCell ref="A3:E3"/>
    <mergeCell ref="AL4:AN4"/>
    <mergeCell ref="AL2:AN3"/>
    <mergeCell ref="A4:E5"/>
    <mergeCell ref="F4:L5"/>
    <mergeCell ref="A6:E6"/>
    <mergeCell ref="F6:L6"/>
    <mergeCell ref="F3:M3"/>
    <mergeCell ref="AI4:AK4"/>
    <mergeCell ref="AG2:AK3"/>
    <mergeCell ref="AG6:AK6"/>
    <mergeCell ref="A10:A15"/>
    <mergeCell ref="F10:H15"/>
    <mergeCell ref="I10:I15"/>
    <mergeCell ref="J10:L12"/>
    <mergeCell ref="J13:L15"/>
    <mergeCell ref="M13:O15"/>
    <mergeCell ref="AA6:AD6"/>
    <mergeCell ref="M10:O12"/>
    <mergeCell ref="Y10:Y12"/>
    <mergeCell ref="AG7:AK7"/>
    <mergeCell ref="Y6:Z7"/>
    <mergeCell ref="P1:Y1"/>
    <mergeCell ref="AG13:AK15"/>
    <mergeCell ref="AL13:AL15"/>
    <mergeCell ref="AM13:AM15"/>
    <mergeCell ref="P13:U15"/>
    <mergeCell ref="V13:X15"/>
    <mergeCell ref="Y13:Y15"/>
    <mergeCell ref="AA13:AA15"/>
    <mergeCell ref="AF13:AF15"/>
    <mergeCell ref="AB14:AC15"/>
    <mergeCell ref="Z10:Z15"/>
    <mergeCell ref="AA10:AA12"/>
    <mergeCell ref="AB10:AC11"/>
    <mergeCell ref="AF10:AL12"/>
    <mergeCell ref="AM10:AM12"/>
    <mergeCell ref="P2:Y2"/>
    <mergeCell ref="AA7:AD7"/>
    <mergeCell ref="O4:W6"/>
    <mergeCell ref="AL7:AM7"/>
    <mergeCell ref="AN46:AN48"/>
    <mergeCell ref="AB48:AC49"/>
    <mergeCell ref="AD48:AE49"/>
    <mergeCell ref="AA49:AA51"/>
    <mergeCell ref="AM49:AM51"/>
    <mergeCell ref="AN49:AN51"/>
    <mergeCell ref="AB50:AC51"/>
    <mergeCell ref="AD50:AE51"/>
    <mergeCell ref="A46:A51"/>
    <mergeCell ref="B46:E47"/>
    <mergeCell ref="F46:H51"/>
    <mergeCell ref="I46:I51"/>
    <mergeCell ref="J46:L48"/>
    <mergeCell ref="M46:O48"/>
    <mergeCell ref="P46:U48"/>
    <mergeCell ref="V46:X48"/>
    <mergeCell ref="Y46:Y48"/>
    <mergeCell ref="B48:E49"/>
    <mergeCell ref="J49:L51"/>
    <mergeCell ref="M49:O51"/>
    <mergeCell ref="P49:U51"/>
    <mergeCell ref="V49:X51"/>
    <mergeCell ref="Y49:Y51"/>
    <mergeCell ref="B50:E51"/>
    <mergeCell ref="AN52:AN54"/>
    <mergeCell ref="AB54:AC55"/>
    <mergeCell ref="AD54:AE55"/>
    <mergeCell ref="AA55:AA57"/>
    <mergeCell ref="AM55:AM57"/>
    <mergeCell ref="AN55:AN57"/>
    <mergeCell ref="AB56:AC57"/>
    <mergeCell ref="AD56:AE57"/>
    <mergeCell ref="A52:A57"/>
    <mergeCell ref="B52:E53"/>
    <mergeCell ref="F52:H57"/>
    <mergeCell ref="I52:I57"/>
    <mergeCell ref="J52:L54"/>
    <mergeCell ref="M52:O54"/>
    <mergeCell ref="P52:U54"/>
    <mergeCell ref="V52:X54"/>
    <mergeCell ref="Y52:Y54"/>
    <mergeCell ref="B54:E55"/>
    <mergeCell ref="J55:L57"/>
    <mergeCell ref="M55:O57"/>
    <mergeCell ref="P55:U57"/>
    <mergeCell ref="V55:X57"/>
    <mergeCell ref="Y55:Y57"/>
    <mergeCell ref="B56:E57"/>
    <mergeCell ref="Z52:Z57"/>
    <mergeCell ref="AA52:AA54"/>
    <mergeCell ref="AB52:AC53"/>
    <mergeCell ref="AD52:AE53"/>
    <mergeCell ref="AF52:AF57"/>
    <mergeCell ref="AG52:AK57"/>
    <mergeCell ref="AL52:AL57"/>
    <mergeCell ref="AM52:AM54"/>
    <mergeCell ref="Z46:Z51"/>
    <mergeCell ref="AA46:AA48"/>
    <mergeCell ref="AB46:AC47"/>
    <mergeCell ref="AD46:AE47"/>
    <mergeCell ref="AF46:AF51"/>
    <mergeCell ref="AG46:AK51"/>
    <mergeCell ref="AL46:AL51"/>
    <mergeCell ref="AM46:AM48"/>
  </mergeCells>
  <phoneticPr fontId="3" type="Hiragana"/>
  <printOptions horizontalCentered="1" verticalCentered="1"/>
  <pageMargins left="0.39370078740157483" right="0.39370078740157483" top="0.59055118110236227" bottom="0.39370078740157483" header="0.19685039370078741" footer="0.23622047244094491"/>
  <pageSetup paperSize="8" scale="87"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415B2-10F7-4BCF-B333-2565107ABC36}">
  <sheetPr>
    <tabColor rgb="FFCCFF99"/>
    <pageSetUpPr fitToPage="1"/>
  </sheetPr>
  <dimension ref="A1:BD88"/>
  <sheetViews>
    <sheetView zoomScale="86" zoomScaleNormal="86" workbookViewId="0">
      <selection activeCell="Y6" sqref="Y6:Z7"/>
    </sheetView>
  </sheetViews>
  <sheetFormatPr defaultRowHeight="13.5"/>
  <cols>
    <col min="1" max="1" width="3.875" style="370" customWidth="1"/>
    <col min="2" max="5" width="3.625" style="370" customWidth="1"/>
    <col min="6" max="8" width="2.625" style="370" customWidth="1"/>
    <col min="9" max="15" width="4.625" style="370" customWidth="1"/>
    <col min="16" max="21" width="4.25" style="370" customWidth="1"/>
    <col min="22" max="24" width="4.625" style="370" customWidth="1"/>
    <col min="25" max="25" width="14.125" style="370" customWidth="1"/>
    <col min="26" max="26" width="4.625" style="370" customWidth="1"/>
    <col min="27" max="27" width="14.125" style="370" customWidth="1"/>
    <col min="28" max="31" width="8.375" style="370" customWidth="1"/>
    <col min="32" max="32" width="15.625" style="370" customWidth="1"/>
    <col min="33" max="33" width="2.625" style="370" customWidth="1"/>
    <col min="34" max="35" width="1.625" style="370" customWidth="1"/>
    <col min="36" max="36" width="5.625" style="370" customWidth="1"/>
    <col min="37" max="37" width="3.625" style="370" customWidth="1"/>
    <col min="38" max="38" width="15.625" style="370" customWidth="1"/>
    <col min="39" max="39" width="14.125" style="370" customWidth="1"/>
    <col min="40" max="40" width="8.75" style="370" customWidth="1"/>
    <col min="41" max="258" width="9" style="426"/>
    <col min="259" max="259" width="4.625" style="426" customWidth="1"/>
    <col min="260" max="263" width="3.625" style="426" customWidth="1"/>
    <col min="264" max="266" width="2.625" style="426" customWidth="1"/>
    <col min="267" max="279" width="4.625" style="426" customWidth="1"/>
    <col min="280" max="282" width="3.625" style="426" customWidth="1"/>
    <col min="283" max="283" width="10.625" style="426" customWidth="1"/>
    <col min="284" max="284" width="4.625" style="426" customWidth="1"/>
    <col min="285" max="285" width="12.25" style="426" customWidth="1"/>
    <col min="286" max="287" width="9.625" style="426" customWidth="1"/>
    <col min="288" max="288" width="15.625" style="426" customWidth="1"/>
    <col min="289" max="289" width="2.625" style="426" customWidth="1"/>
    <col min="290" max="291" width="1.625" style="426" customWidth="1"/>
    <col min="292" max="292" width="5.625" style="426" customWidth="1"/>
    <col min="293" max="293" width="3.625" style="426" customWidth="1"/>
    <col min="294" max="294" width="15.625" style="426" customWidth="1"/>
    <col min="295" max="295" width="10.625" style="426" customWidth="1"/>
    <col min="296" max="296" width="6.625" style="426" customWidth="1"/>
    <col min="297" max="514" width="9" style="426"/>
    <col min="515" max="515" width="4.625" style="426" customWidth="1"/>
    <col min="516" max="519" width="3.625" style="426" customWidth="1"/>
    <col min="520" max="522" width="2.625" style="426" customWidth="1"/>
    <col min="523" max="535" width="4.625" style="426" customWidth="1"/>
    <col min="536" max="538" width="3.625" style="426" customWidth="1"/>
    <col min="539" max="539" width="10.625" style="426" customWidth="1"/>
    <col min="540" max="540" width="4.625" style="426" customWidth="1"/>
    <col min="541" max="541" width="12.25" style="426" customWidth="1"/>
    <col min="542" max="543" width="9.625" style="426" customWidth="1"/>
    <col min="544" max="544" width="15.625" style="426" customWidth="1"/>
    <col min="545" max="545" width="2.625" style="426" customWidth="1"/>
    <col min="546" max="547" width="1.625" style="426" customWidth="1"/>
    <col min="548" max="548" width="5.625" style="426" customWidth="1"/>
    <col min="549" max="549" width="3.625" style="426" customWidth="1"/>
    <col min="550" max="550" width="15.625" style="426" customWidth="1"/>
    <col min="551" max="551" width="10.625" style="426" customWidth="1"/>
    <col min="552" max="552" width="6.625" style="426" customWidth="1"/>
    <col min="553" max="770" width="9" style="426"/>
    <col min="771" max="771" width="4.625" style="426" customWidth="1"/>
    <col min="772" max="775" width="3.625" style="426" customWidth="1"/>
    <col min="776" max="778" width="2.625" style="426" customWidth="1"/>
    <col min="779" max="791" width="4.625" style="426" customWidth="1"/>
    <col min="792" max="794" width="3.625" style="426" customWidth="1"/>
    <col min="795" max="795" width="10.625" style="426" customWidth="1"/>
    <col min="796" max="796" width="4.625" style="426" customWidth="1"/>
    <col min="797" max="797" width="12.25" style="426" customWidth="1"/>
    <col min="798" max="799" width="9.625" style="426" customWidth="1"/>
    <col min="800" max="800" width="15.625" style="426" customWidth="1"/>
    <col min="801" max="801" width="2.625" style="426" customWidth="1"/>
    <col min="802" max="803" width="1.625" style="426" customWidth="1"/>
    <col min="804" max="804" width="5.625" style="426" customWidth="1"/>
    <col min="805" max="805" width="3.625" style="426" customWidth="1"/>
    <col min="806" max="806" width="15.625" style="426" customWidth="1"/>
    <col min="807" max="807" width="10.625" style="426" customWidth="1"/>
    <col min="808" max="808" width="6.625" style="426" customWidth="1"/>
    <col min="809" max="1026" width="9" style="426"/>
    <col min="1027" max="1027" width="4.625" style="426" customWidth="1"/>
    <col min="1028" max="1031" width="3.625" style="426" customWidth="1"/>
    <col min="1032" max="1034" width="2.625" style="426" customWidth="1"/>
    <col min="1035" max="1047" width="4.625" style="426" customWidth="1"/>
    <col min="1048" max="1050" width="3.625" style="426" customWidth="1"/>
    <col min="1051" max="1051" width="10.625" style="426" customWidth="1"/>
    <col min="1052" max="1052" width="4.625" style="426" customWidth="1"/>
    <col min="1053" max="1053" width="12.25" style="426" customWidth="1"/>
    <col min="1054" max="1055" width="9.625" style="426" customWidth="1"/>
    <col min="1056" max="1056" width="15.625" style="426" customWidth="1"/>
    <col min="1057" max="1057" width="2.625" style="426" customWidth="1"/>
    <col min="1058" max="1059" width="1.625" style="426" customWidth="1"/>
    <col min="1060" max="1060" width="5.625" style="426" customWidth="1"/>
    <col min="1061" max="1061" width="3.625" style="426" customWidth="1"/>
    <col min="1062" max="1062" width="15.625" style="426" customWidth="1"/>
    <col min="1063" max="1063" width="10.625" style="426" customWidth="1"/>
    <col min="1064" max="1064" width="6.625" style="426" customWidth="1"/>
    <col min="1065" max="1282" width="9" style="426"/>
    <col min="1283" max="1283" width="4.625" style="426" customWidth="1"/>
    <col min="1284" max="1287" width="3.625" style="426" customWidth="1"/>
    <col min="1288" max="1290" width="2.625" style="426" customWidth="1"/>
    <col min="1291" max="1303" width="4.625" style="426" customWidth="1"/>
    <col min="1304" max="1306" width="3.625" style="426" customWidth="1"/>
    <col min="1307" max="1307" width="10.625" style="426" customWidth="1"/>
    <col min="1308" max="1308" width="4.625" style="426" customWidth="1"/>
    <col min="1309" max="1309" width="12.25" style="426" customWidth="1"/>
    <col min="1310" max="1311" width="9.625" style="426" customWidth="1"/>
    <col min="1312" max="1312" width="15.625" style="426" customWidth="1"/>
    <col min="1313" max="1313" width="2.625" style="426" customWidth="1"/>
    <col min="1314" max="1315" width="1.625" style="426" customWidth="1"/>
    <col min="1316" max="1316" width="5.625" style="426" customWidth="1"/>
    <col min="1317" max="1317" width="3.625" style="426" customWidth="1"/>
    <col min="1318" max="1318" width="15.625" style="426" customWidth="1"/>
    <col min="1319" max="1319" width="10.625" style="426" customWidth="1"/>
    <col min="1320" max="1320" width="6.625" style="426" customWidth="1"/>
    <col min="1321" max="1538" width="9" style="426"/>
    <col min="1539" max="1539" width="4.625" style="426" customWidth="1"/>
    <col min="1540" max="1543" width="3.625" style="426" customWidth="1"/>
    <col min="1544" max="1546" width="2.625" style="426" customWidth="1"/>
    <col min="1547" max="1559" width="4.625" style="426" customWidth="1"/>
    <col min="1560" max="1562" width="3.625" style="426" customWidth="1"/>
    <col min="1563" max="1563" width="10.625" style="426" customWidth="1"/>
    <col min="1564" max="1564" width="4.625" style="426" customWidth="1"/>
    <col min="1565" max="1565" width="12.25" style="426" customWidth="1"/>
    <col min="1566" max="1567" width="9.625" style="426" customWidth="1"/>
    <col min="1568" max="1568" width="15.625" style="426" customWidth="1"/>
    <col min="1569" max="1569" width="2.625" style="426" customWidth="1"/>
    <col min="1570" max="1571" width="1.625" style="426" customWidth="1"/>
    <col min="1572" max="1572" width="5.625" style="426" customWidth="1"/>
    <col min="1573" max="1573" width="3.625" style="426" customWidth="1"/>
    <col min="1574" max="1574" width="15.625" style="426" customWidth="1"/>
    <col min="1575" max="1575" width="10.625" style="426" customWidth="1"/>
    <col min="1576" max="1576" width="6.625" style="426" customWidth="1"/>
    <col min="1577" max="1794" width="9" style="426"/>
    <col min="1795" max="1795" width="4.625" style="426" customWidth="1"/>
    <col min="1796" max="1799" width="3.625" style="426" customWidth="1"/>
    <col min="1800" max="1802" width="2.625" style="426" customWidth="1"/>
    <col min="1803" max="1815" width="4.625" style="426" customWidth="1"/>
    <col min="1816" max="1818" width="3.625" style="426" customWidth="1"/>
    <col min="1819" max="1819" width="10.625" style="426" customWidth="1"/>
    <col min="1820" max="1820" width="4.625" style="426" customWidth="1"/>
    <col min="1821" max="1821" width="12.25" style="426" customWidth="1"/>
    <col min="1822" max="1823" width="9.625" style="426" customWidth="1"/>
    <col min="1824" max="1824" width="15.625" style="426" customWidth="1"/>
    <col min="1825" max="1825" width="2.625" style="426" customWidth="1"/>
    <col min="1826" max="1827" width="1.625" style="426" customWidth="1"/>
    <col min="1828" max="1828" width="5.625" style="426" customWidth="1"/>
    <col min="1829" max="1829" width="3.625" style="426" customWidth="1"/>
    <col min="1830" max="1830" width="15.625" style="426" customWidth="1"/>
    <col min="1831" max="1831" width="10.625" style="426" customWidth="1"/>
    <col min="1832" max="1832" width="6.625" style="426" customWidth="1"/>
    <col min="1833" max="2050" width="9" style="426"/>
    <col min="2051" max="2051" width="4.625" style="426" customWidth="1"/>
    <col min="2052" max="2055" width="3.625" style="426" customWidth="1"/>
    <col min="2056" max="2058" width="2.625" style="426" customWidth="1"/>
    <col min="2059" max="2071" width="4.625" style="426" customWidth="1"/>
    <col min="2072" max="2074" width="3.625" style="426" customWidth="1"/>
    <col min="2075" max="2075" width="10.625" style="426" customWidth="1"/>
    <col min="2076" max="2076" width="4.625" style="426" customWidth="1"/>
    <col min="2077" max="2077" width="12.25" style="426" customWidth="1"/>
    <col min="2078" max="2079" width="9.625" style="426" customWidth="1"/>
    <col min="2080" max="2080" width="15.625" style="426" customWidth="1"/>
    <col min="2081" max="2081" width="2.625" style="426" customWidth="1"/>
    <col min="2082" max="2083" width="1.625" style="426" customWidth="1"/>
    <col min="2084" max="2084" width="5.625" style="426" customWidth="1"/>
    <col min="2085" max="2085" width="3.625" style="426" customWidth="1"/>
    <col min="2086" max="2086" width="15.625" style="426" customWidth="1"/>
    <col min="2087" max="2087" width="10.625" style="426" customWidth="1"/>
    <col min="2088" max="2088" width="6.625" style="426" customWidth="1"/>
    <col min="2089" max="2306" width="9" style="426"/>
    <col min="2307" max="2307" width="4.625" style="426" customWidth="1"/>
    <col min="2308" max="2311" width="3.625" style="426" customWidth="1"/>
    <col min="2312" max="2314" width="2.625" style="426" customWidth="1"/>
    <col min="2315" max="2327" width="4.625" style="426" customWidth="1"/>
    <col min="2328" max="2330" width="3.625" style="426" customWidth="1"/>
    <col min="2331" max="2331" width="10.625" style="426" customWidth="1"/>
    <col min="2332" max="2332" width="4.625" style="426" customWidth="1"/>
    <col min="2333" max="2333" width="12.25" style="426" customWidth="1"/>
    <col min="2334" max="2335" width="9.625" style="426" customWidth="1"/>
    <col min="2336" max="2336" width="15.625" style="426" customWidth="1"/>
    <col min="2337" max="2337" width="2.625" style="426" customWidth="1"/>
    <col min="2338" max="2339" width="1.625" style="426" customWidth="1"/>
    <col min="2340" max="2340" width="5.625" style="426" customWidth="1"/>
    <col min="2341" max="2341" width="3.625" style="426" customWidth="1"/>
    <col min="2342" max="2342" width="15.625" style="426" customWidth="1"/>
    <col min="2343" max="2343" width="10.625" style="426" customWidth="1"/>
    <col min="2344" max="2344" width="6.625" style="426" customWidth="1"/>
    <col min="2345" max="2562" width="9" style="426"/>
    <col min="2563" max="2563" width="4.625" style="426" customWidth="1"/>
    <col min="2564" max="2567" width="3.625" style="426" customWidth="1"/>
    <col min="2568" max="2570" width="2.625" style="426" customWidth="1"/>
    <col min="2571" max="2583" width="4.625" style="426" customWidth="1"/>
    <col min="2584" max="2586" width="3.625" style="426" customWidth="1"/>
    <col min="2587" max="2587" width="10.625" style="426" customWidth="1"/>
    <col min="2588" max="2588" width="4.625" style="426" customWidth="1"/>
    <col min="2589" max="2589" width="12.25" style="426" customWidth="1"/>
    <col min="2590" max="2591" width="9.625" style="426" customWidth="1"/>
    <col min="2592" max="2592" width="15.625" style="426" customWidth="1"/>
    <col min="2593" max="2593" width="2.625" style="426" customWidth="1"/>
    <col min="2594" max="2595" width="1.625" style="426" customWidth="1"/>
    <col min="2596" max="2596" width="5.625" style="426" customWidth="1"/>
    <col min="2597" max="2597" width="3.625" style="426" customWidth="1"/>
    <col min="2598" max="2598" width="15.625" style="426" customWidth="1"/>
    <col min="2599" max="2599" width="10.625" style="426" customWidth="1"/>
    <col min="2600" max="2600" width="6.625" style="426" customWidth="1"/>
    <col min="2601" max="2818" width="9" style="426"/>
    <col min="2819" max="2819" width="4.625" style="426" customWidth="1"/>
    <col min="2820" max="2823" width="3.625" style="426" customWidth="1"/>
    <col min="2824" max="2826" width="2.625" style="426" customWidth="1"/>
    <col min="2827" max="2839" width="4.625" style="426" customWidth="1"/>
    <col min="2840" max="2842" width="3.625" style="426" customWidth="1"/>
    <col min="2843" max="2843" width="10.625" style="426" customWidth="1"/>
    <col min="2844" max="2844" width="4.625" style="426" customWidth="1"/>
    <col min="2845" max="2845" width="12.25" style="426" customWidth="1"/>
    <col min="2846" max="2847" width="9.625" style="426" customWidth="1"/>
    <col min="2848" max="2848" width="15.625" style="426" customWidth="1"/>
    <col min="2849" max="2849" width="2.625" style="426" customWidth="1"/>
    <col min="2850" max="2851" width="1.625" style="426" customWidth="1"/>
    <col min="2852" max="2852" width="5.625" style="426" customWidth="1"/>
    <col min="2853" max="2853" width="3.625" style="426" customWidth="1"/>
    <col min="2854" max="2854" width="15.625" style="426" customWidth="1"/>
    <col min="2855" max="2855" width="10.625" style="426" customWidth="1"/>
    <col min="2856" max="2856" width="6.625" style="426" customWidth="1"/>
    <col min="2857" max="3074" width="9" style="426"/>
    <col min="3075" max="3075" width="4.625" style="426" customWidth="1"/>
    <col min="3076" max="3079" width="3.625" style="426" customWidth="1"/>
    <col min="3080" max="3082" width="2.625" style="426" customWidth="1"/>
    <col min="3083" max="3095" width="4.625" style="426" customWidth="1"/>
    <col min="3096" max="3098" width="3.625" style="426" customWidth="1"/>
    <col min="3099" max="3099" width="10.625" style="426" customWidth="1"/>
    <col min="3100" max="3100" width="4.625" style="426" customWidth="1"/>
    <col min="3101" max="3101" width="12.25" style="426" customWidth="1"/>
    <col min="3102" max="3103" width="9.625" style="426" customWidth="1"/>
    <col min="3104" max="3104" width="15.625" style="426" customWidth="1"/>
    <col min="3105" max="3105" width="2.625" style="426" customWidth="1"/>
    <col min="3106" max="3107" width="1.625" style="426" customWidth="1"/>
    <col min="3108" max="3108" width="5.625" style="426" customWidth="1"/>
    <col min="3109" max="3109" width="3.625" style="426" customWidth="1"/>
    <col min="3110" max="3110" width="15.625" style="426" customWidth="1"/>
    <col min="3111" max="3111" width="10.625" style="426" customWidth="1"/>
    <col min="3112" max="3112" width="6.625" style="426" customWidth="1"/>
    <col min="3113" max="3330" width="9" style="426"/>
    <col min="3331" max="3331" width="4.625" style="426" customWidth="1"/>
    <col min="3332" max="3335" width="3.625" style="426" customWidth="1"/>
    <col min="3336" max="3338" width="2.625" style="426" customWidth="1"/>
    <col min="3339" max="3351" width="4.625" style="426" customWidth="1"/>
    <col min="3352" max="3354" width="3.625" style="426" customWidth="1"/>
    <col min="3355" max="3355" width="10.625" style="426" customWidth="1"/>
    <col min="3356" max="3356" width="4.625" style="426" customWidth="1"/>
    <col min="3357" max="3357" width="12.25" style="426" customWidth="1"/>
    <col min="3358" max="3359" width="9.625" style="426" customWidth="1"/>
    <col min="3360" max="3360" width="15.625" style="426" customWidth="1"/>
    <col min="3361" max="3361" width="2.625" style="426" customWidth="1"/>
    <col min="3362" max="3363" width="1.625" style="426" customWidth="1"/>
    <col min="3364" max="3364" width="5.625" style="426" customWidth="1"/>
    <col min="3365" max="3365" width="3.625" style="426" customWidth="1"/>
    <col min="3366" max="3366" width="15.625" style="426" customWidth="1"/>
    <col min="3367" max="3367" width="10.625" style="426" customWidth="1"/>
    <col min="3368" max="3368" width="6.625" style="426" customWidth="1"/>
    <col min="3369" max="3586" width="9" style="426"/>
    <col min="3587" max="3587" width="4.625" style="426" customWidth="1"/>
    <col min="3588" max="3591" width="3.625" style="426" customWidth="1"/>
    <col min="3592" max="3594" width="2.625" style="426" customWidth="1"/>
    <col min="3595" max="3607" width="4.625" style="426" customWidth="1"/>
    <col min="3608" max="3610" width="3.625" style="426" customWidth="1"/>
    <col min="3611" max="3611" width="10.625" style="426" customWidth="1"/>
    <col min="3612" max="3612" width="4.625" style="426" customWidth="1"/>
    <col min="3613" max="3613" width="12.25" style="426" customWidth="1"/>
    <col min="3614" max="3615" width="9.625" style="426" customWidth="1"/>
    <col min="3616" max="3616" width="15.625" style="426" customWidth="1"/>
    <col min="3617" max="3617" width="2.625" style="426" customWidth="1"/>
    <col min="3618" max="3619" width="1.625" style="426" customWidth="1"/>
    <col min="3620" max="3620" width="5.625" style="426" customWidth="1"/>
    <col min="3621" max="3621" width="3.625" style="426" customWidth="1"/>
    <col min="3622" max="3622" width="15.625" style="426" customWidth="1"/>
    <col min="3623" max="3623" width="10.625" style="426" customWidth="1"/>
    <col min="3624" max="3624" width="6.625" style="426" customWidth="1"/>
    <col min="3625" max="3842" width="9" style="426"/>
    <col min="3843" max="3843" width="4.625" style="426" customWidth="1"/>
    <col min="3844" max="3847" width="3.625" style="426" customWidth="1"/>
    <col min="3848" max="3850" width="2.625" style="426" customWidth="1"/>
    <col min="3851" max="3863" width="4.625" style="426" customWidth="1"/>
    <col min="3864" max="3866" width="3.625" style="426" customWidth="1"/>
    <col min="3867" max="3867" width="10.625" style="426" customWidth="1"/>
    <col min="3868" max="3868" width="4.625" style="426" customWidth="1"/>
    <col min="3869" max="3869" width="12.25" style="426" customWidth="1"/>
    <col min="3870" max="3871" width="9.625" style="426" customWidth="1"/>
    <col min="3872" max="3872" width="15.625" style="426" customWidth="1"/>
    <col min="3873" max="3873" width="2.625" style="426" customWidth="1"/>
    <col min="3874" max="3875" width="1.625" style="426" customWidth="1"/>
    <col min="3876" max="3876" width="5.625" style="426" customWidth="1"/>
    <col min="3877" max="3877" width="3.625" style="426" customWidth="1"/>
    <col min="3878" max="3878" width="15.625" style="426" customWidth="1"/>
    <col min="3879" max="3879" width="10.625" style="426" customWidth="1"/>
    <col min="3880" max="3880" width="6.625" style="426" customWidth="1"/>
    <col min="3881" max="4098" width="9" style="426"/>
    <col min="4099" max="4099" width="4.625" style="426" customWidth="1"/>
    <col min="4100" max="4103" width="3.625" style="426" customWidth="1"/>
    <col min="4104" max="4106" width="2.625" style="426" customWidth="1"/>
    <col min="4107" max="4119" width="4.625" style="426" customWidth="1"/>
    <col min="4120" max="4122" width="3.625" style="426" customWidth="1"/>
    <col min="4123" max="4123" width="10.625" style="426" customWidth="1"/>
    <col min="4124" max="4124" width="4.625" style="426" customWidth="1"/>
    <col min="4125" max="4125" width="12.25" style="426" customWidth="1"/>
    <col min="4126" max="4127" width="9.625" style="426" customWidth="1"/>
    <col min="4128" max="4128" width="15.625" style="426" customWidth="1"/>
    <col min="4129" max="4129" width="2.625" style="426" customWidth="1"/>
    <col min="4130" max="4131" width="1.625" style="426" customWidth="1"/>
    <col min="4132" max="4132" width="5.625" style="426" customWidth="1"/>
    <col min="4133" max="4133" width="3.625" style="426" customWidth="1"/>
    <col min="4134" max="4134" width="15.625" style="426" customWidth="1"/>
    <col min="4135" max="4135" width="10.625" style="426" customWidth="1"/>
    <col min="4136" max="4136" width="6.625" style="426" customWidth="1"/>
    <col min="4137" max="4354" width="9" style="426"/>
    <col min="4355" max="4355" width="4.625" style="426" customWidth="1"/>
    <col min="4356" max="4359" width="3.625" style="426" customWidth="1"/>
    <col min="4360" max="4362" width="2.625" style="426" customWidth="1"/>
    <col min="4363" max="4375" width="4.625" style="426" customWidth="1"/>
    <col min="4376" max="4378" width="3.625" style="426" customWidth="1"/>
    <col min="4379" max="4379" width="10.625" style="426" customWidth="1"/>
    <col min="4380" max="4380" width="4.625" style="426" customWidth="1"/>
    <col min="4381" max="4381" width="12.25" style="426" customWidth="1"/>
    <col min="4382" max="4383" width="9.625" style="426" customWidth="1"/>
    <col min="4384" max="4384" width="15.625" style="426" customWidth="1"/>
    <col min="4385" max="4385" width="2.625" style="426" customWidth="1"/>
    <col min="4386" max="4387" width="1.625" style="426" customWidth="1"/>
    <col min="4388" max="4388" width="5.625" style="426" customWidth="1"/>
    <col min="4389" max="4389" width="3.625" style="426" customWidth="1"/>
    <col min="4390" max="4390" width="15.625" style="426" customWidth="1"/>
    <col min="4391" max="4391" width="10.625" style="426" customWidth="1"/>
    <col min="4392" max="4392" width="6.625" style="426" customWidth="1"/>
    <col min="4393" max="4610" width="9" style="426"/>
    <col min="4611" max="4611" width="4.625" style="426" customWidth="1"/>
    <col min="4612" max="4615" width="3.625" style="426" customWidth="1"/>
    <col min="4616" max="4618" width="2.625" style="426" customWidth="1"/>
    <col min="4619" max="4631" width="4.625" style="426" customWidth="1"/>
    <col min="4632" max="4634" width="3.625" style="426" customWidth="1"/>
    <col min="4635" max="4635" width="10.625" style="426" customWidth="1"/>
    <col min="4636" max="4636" width="4.625" style="426" customWidth="1"/>
    <col min="4637" max="4637" width="12.25" style="426" customWidth="1"/>
    <col min="4638" max="4639" width="9.625" style="426" customWidth="1"/>
    <col min="4640" max="4640" width="15.625" style="426" customWidth="1"/>
    <col min="4641" max="4641" width="2.625" style="426" customWidth="1"/>
    <col min="4642" max="4643" width="1.625" style="426" customWidth="1"/>
    <col min="4644" max="4644" width="5.625" style="426" customWidth="1"/>
    <col min="4645" max="4645" width="3.625" style="426" customWidth="1"/>
    <col min="4646" max="4646" width="15.625" style="426" customWidth="1"/>
    <col min="4647" max="4647" width="10.625" style="426" customWidth="1"/>
    <col min="4648" max="4648" width="6.625" style="426" customWidth="1"/>
    <col min="4649" max="4866" width="9" style="426"/>
    <col min="4867" max="4867" width="4.625" style="426" customWidth="1"/>
    <col min="4868" max="4871" width="3.625" style="426" customWidth="1"/>
    <col min="4872" max="4874" width="2.625" style="426" customWidth="1"/>
    <col min="4875" max="4887" width="4.625" style="426" customWidth="1"/>
    <col min="4888" max="4890" width="3.625" style="426" customWidth="1"/>
    <col min="4891" max="4891" width="10.625" style="426" customWidth="1"/>
    <col min="4892" max="4892" width="4.625" style="426" customWidth="1"/>
    <col min="4893" max="4893" width="12.25" style="426" customWidth="1"/>
    <col min="4894" max="4895" width="9.625" style="426" customWidth="1"/>
    <col min="4896" max="4896" width="15.625" style="426" customWidth="1"/>
    <col min="4897" max="4897" width="2.625" style="426" customWidth="1"/>
    <col min="4898" max="4899" width="1.625" style="426" customWidth="1"/>
    <col min="4900" max="4900" width="5.625" style="426" customWidth="1"/>
    <col min="4901" max="4901" width="3.625" style="426" customWidth="1"/>
    <col min="4902" max="4902" width="15.625" style="426" customWidth="1"/>
    <col min="4903" max="4903" width="10.625" style="426" customWidth="1"/>
    <col min="4904" max="4904" width="6.625" style="426" customWidth="1"/>
    <col min="4905" max="5122" width="9" style="426"/>
    <col min="5123" max="5123" width="4.625" style="426" customWidth="1"/>
    <col min="5124" max="5127" width="3.625" style="426" customWidth="1"/>
    <col min="5128" max="5130" width="2.625" style="426" customWidth="1"/>
    <col min="5131" max="5143" width="4.625" style="426" customWidth="1"/>
    <col min="5144" max="5146" width="3.625" style="426" customWidth="1"/>
    <col min="5147" max="5147" width="10.625" style="426" customWidth="1"/>
    <col min="5148" max="5148" width="4.625" style="426" customWidth="1"/>
    <col min="5149" max="5149" width="12.25" style="426" customWidth="1"/>
    <col min="5150" max="5151" width="9.625" style="426" customWidth="1"/>
    <col min="5152" max="5152" width="15.625" style="426" customWidth="1"/>
    <col min="5153" max="5153" width="2.625" style="426" customWidth="1"/>
    <col min="5154" max="5155" width="1.625" style="426" customWidth="1"/>
    <col min="5156" max="5156" width="5.625" style="426" customWidth="1"/>
    <col min="5157" max="5157" width="3.625" style="426" customWidth="1"/>
    <col min="5158" max="5158" width="15.625" style="426" customWidth="1"/>
    <col min="5159" max="5159" width="10.625" style="426" customWidth="1"/>
    <col min="5160" max="5160" width="6.625" style="426" customWidth="1"/>
    <col min="5161" max="5378" width="9" style="426"/>
    <col min="5379" max="5379" width="4.625" style="426" customWidth="1"/>
    <col min="5380" max="5383" width="3.625" style="426" customWidth="1"/>
    <col min="5384" max="5386" width="2.625" style="426" customWidth="1"/>
    <col min="5387" max="5399" width="4.625" style="426" customWidth="1"/>
    <col min="5400" max="5402" width="3.625" style="426" customWidth="1"/>
    <col min="5403" max="5403" width="10.625" style="426" customWidth="1"/>
    <col min="5404" max="5404" width="4.625" style="426" customWidth="1"/>
    <col min="5405" max="5405" width="12.25" style="426" customWidth="1"/>
    <col min="5406" max="5407" width="9.625" style="426" customWidth="1"/>
    <col min="5408" max="5408" width="15.625" style="426" customWidth="1"/>
    <col min="5409" max="5409" width="2.625" style="426" customWidth="1"/>
    <col min="5410" max="5411" width="1.625" style="426" customWidth="1"/>
    <col min="5412" max="5412" width="5.625" style="426" customWidth="1"/>
    <col min="5413" max="5413" width="3.625" style="426" customWidth="1"/>
    <col min="5414" max="5414" width="15.625" style="426" customWidth="1"/>
    <col min="5415" max="5415" width="10.625" style="426" customWidth="1"/>
    <col min="5416" max="5416" width="6.625" style="426" customWidth="1"/>
    <col min="5417" max="5634" width="9" style="426"/>
    <col min="5635" max="5635" width="4.625" style="426" customWidth="1"/>
    <col min="5636" max="5639" width="3.625" style="426" customWidth="1"/>
    <col min="5640" max="5642" width="2.625" style="426" customWidth="1"/>
    <col min="5643" max="5655" width="4.625" style="426" customWidth="1"/>
    <col min="5656" max="5658" width="3.625" style="426" customWidth="1"/>
    <col min="5659" max="5659" width="10.625" style="426" customWidth="1"/>
    <col min="5660" max="5660" width="4.625" style="426" customWidth="1"/>
    <col min="5661" max="5661" width="12.25" style="426" customWidth="1"/>
    <col min="5662" max="5663" width="9.625" style="426" customWidth="1"/>
    <col min="5664" max="5664" width="15.625" style="426" customWidth="1"/>
    <col min="5665" max="5665" width="2.625" style="426" customWidth="1"/>
    <col min="5666" max="5667" width="1.625" style="426" customWidth="1"/>
    <col min="5668" max="5668" width="5.625" style="426" customWidth="1"/>
    <col min="5669" max="5669" width="3.625" style="426" customWidth="1"/>
    <col min="5670" max="5670" width="15.625" style="426" customWidth="1"/>
    <col min="5671" max="5671" width="10.625" style="426" customWidth="1"/>
    <col min="5672" max="5672" width="6.625" style="426" customWidth="1"/>
    <col min="5673" max="5890" width="9" style="426"/>
    <col min="5891" max="5891" width="4.625" style="426" customWidth="1"/>
    <col min="5892" max="5895" width="3.625" style="426" customWidth="1"/>
    <col min="5896" max="5898" width="2.625" style="426" customWidth="1"/>
    <col min="5899" max="5911" width="4.625" style="426" customWidth="1"/>
    <col min="5912" max="5914" width="3.625" style="426" customWidth="1"/>
    <col min="5915" max="5915" width="10.625" style="426" customWidth="1"/>
    <col min="5916" max="5916" width="4.625" style="426" customWidth="1"/>
    <col min="5917" max="5917" width="12.25" style="426" customWidth="1"/>
    <col min="5918" max="5919" width="9.625" style="426" customWidth="1"/>
    <col min="5920" max="5920" width="15.625" style="426" customWidth="1"/>
    <col min="5921" max="5921" width="2.625" style="426" customWidth="1"/>
    <col min="5922" max="5923" width="1.625" style="426" customWidth="1"/>
    <col min="5924" max="5924" width="5.625" style="426" customWidth="1"/>
    <col min="5925" max="5925" width="3.625" style="426" customWidth="1"/>
    <col min="5926" max="5926" width="15.625" style="426" customWidth="1"/>
    <col min="5927" max="5927" width="10.625" style="426" customWidth="1"/>
    <col min="5928" max="5928" width="6.625" style="426" customWidth="1"/>
    <col min="5929" max="6146" width="9" style="426"/>
    <col min="6147" max="6147" width="4.625" style="426" customWidth="1"/>
    <col min="6148" max="6151" width="3.625" style="426" customWidth="1"/>
    <col min="6152" max="6154" width="2.625" style="426" customWidth="1"/>
    <col min="6155" max="6167" width="4.625" style="426" customWidth="1"/>
    <col min="6168" max="6170" width="3.625" style="426" customWidth="1"/>
    <col min="6171" max="6171" width="10.625" style="426" customWidth="1"/>
    <col min="6172" max="6172" width="4.625" style="426" customWidth="1"/>
    <col min="6173" max="6173" width="12.25" style="426" customWidth="1"/>
    <col min="6174" max="6175" width="9.625" style="426" customWidth="1"/>
    <col min="6176" max="6176" width="15.625" style="426" customWidth="1"/>
    <col min="6177" max="6177" width="2.625" style="426" customWidth="1"/>
    <col min="6178" max="6179" width="1.625" style="426" customWidth="1"/>
    <col min="6180" max="6180" width="5.625" style="426" customWidth="1"/>
    <col min="6181" max="6181" width="3.625" style="426" customWidth="1"/>
    <col min="6182" max="6182" width="15.625" style="426" customWidth="1"/>
    <col min="6183" max="6183" width="10.625" style="426" customWidth="1"/>
    <col min="6184" max="6184" width="6.625" style="426" customWidth="1"/>
    <col min="6185" max="6402" width="9" style="426"/>
    <col min="6403" max="6403" width="4.625" style="426" customWidth="1"/>
    <col min="6404" max="6407" width="3.625" style="426" customWidth="1"/>
    <col min="6408" max="6410" width="2.625" style="426" customWidth="1"/>
    <col min="6411" max="6423" width="4.625" style="426" customWidth="1"/>
    <col min="6424" max="6426" width="3.625" style="426" customWidth="1"/>
    <col min="6427" max="6427" width="10.625" style="426" customWidth="1"/>
    <col min="6428" max="6428" width="4.625" style="426" customWidth="1"/>
    <col min="6429" max="6429" width="12.25" style="426" customWidth="1"/>
    <col min="6430" max="6431" width="9.625" style="426" customWidth="1"/>
    <col min="6432" max="6432" width="15.625" style="426" customWidth="1"/>
    <col min="6433" max="6433" width="2.625" style="426" customWidth="1"/>
    <col min="6434" max="6435" width="1.625" style="426" customWidth="1"/>
    <col min="6436" max="6436" width="5.625" style="426" customWidth="1"/>
    <col min="6437" max="6437" width="3.625" style="426" customWidth="1"/>
    <col min="6438" max="6438" width="15.625" style="426" customWidth="1"/>
    <col min="6439" max="6439" width="10.625" style="426" customWidth="1"/>
    <col min="6440" max="6440" width="6.625" style="426" customWidth="1"/>
    <col min="6441" max="6658" width="9" style="426"/>
    <col min="6659" max="6659" width="4.625" style="426" customWidth="1"/>
    <col min="6660" max="6663" width="3.625" style="426" customWidth="1"/>
    <col min="6664" max="6666" width="2.625" style="426" customWidth="1"/>
    <col min="6667" max="6679" width="4.625" style="426" customWidth="1"/>
    <col min="6680" max="6682" width="3.625" style="426" customWidth="1"/>
    <col min="6683" max="6683" width="10.625" style="426" customWidth="1"/>
    <col min="6684" max="6684" width="4.625" style="426" customWidth="1"/>
    <col min="6685" max="6685" width="12.25" style="426" customWidth="1"/>
    <col min="6686" max="6687" width="9.625" style="426" customWidth="1"/>
    <col min="6688" max="6688" width="15.625" style="426" customWidth="1"/>
    <col min="6689" max="6689" width="2.625" style="426" customWidth="1"/>
    <col min="6690" max="6691" width="1.625" style="426" customWidth="1"/>
    <col min="6692" max="6692" width="5.625" style="426" customWidth="1"/>
    <col min="6693" max="6693" width="3.625" style="426" customWidth="1"/>
    <col min="6694" max="6694" width="15.625" style="426" customWidth="1"/>
    <col min="6695" max="6695" width="10.625" style="426" customWidth="1"/>
    <col min="6696" max="6696" width="6.625" style="426" customWidth="1"/>
    <col min="6697" max="6914" width="9" style="426"/>
    <col min="6915" max="6915" width="4.625" style="426" customWidth="1"/>
    <col min="6916" max="6919" width="3.625" style="426" customWidth="1"/>
    <col min="6920" max="6922" width="2.625" style="426" customWidth="1"/>
    <col min="6923" max="6935" width="4.625" style="426" customWidth="1"/>
    <col min="6936" max="6938" width="3.625" style="426" customWidth="1"/>
    <col min="6939" max="6939" width="10.625" style="426" customWidth="1"/>
    <col min="6940" max="6940" width="4.625" style="426" customWidth="1"/>
    <col min="6941" max="6941" width="12.25" style="426" customWidth="1"/>
    <col min="6942" max="6943" width="9.625" style="426" customWidth="1"/>
    <col min="6944" max="6944" width="15.625" style="426" customWidth="1"/>
    <col min="6945" max="6945" width="2.625" style="426" customWidth="1"/>
    <col min="6946" max="6947" width="1.625" style="426" customWidth="1"/>
    <col min="6948" max="6948" width="5.625" style="426" customWidth="1"/>
    <col min="6949" max="6949" width="3.625" style="426" customWidth="1"/>
    <col min="6950" max="6950" width="15.625" style="426" customWidth="1"/>
    <col min="6951" max="6951" width="10.625" style="426" customWidth="1"/>
    <col min="6952" max="6952" width="6.625" style="426" customWidth="1"/>
    <col min="6953" max="7170" width="9" style="426"/>
    <col min="7171" max="7171" width="4.625" style="426" customWidth="1"/>
    <col min="7172" max="7175" width="3.625" style="426" customWidth="1"/>
    <col min="7176" max="7178" width="2.625" style="426" customWidth="1"/>
    <col min="7179" max="7191" width="4.625" style="426" customWidth="1"/>
    <col min="7192" max="7194" width="3.625" style="426" customWidth="1"/>
    <col min="7195" max="7195" width="10.625" style="426" customWidth="1"/>
    <col min="7196" max="7196" width="4.625" style="426" customWidth="1"/>
    <col min="7197" max="7197" width="12.25" style="426" customWidth="1"/>
    <col min="7198" max="7199" width="9.625" style="426" customWidth="1"/>
    <col min="7200" max="7200" width="15.625" style="426" customWidth="1"/>
    <col min="7201" max="7201" width="2.625" style="426" customWidth="1"/>
    <col min="7202" max="7203" width="1.625" style="426" customWidth="1"/>
    <col min="7204" max="7204" width="5.625" style="426" customWidth="1"/>
    <col min="7205" max="7205" width="3.625" style="426" customWidth="1"/>
    <col min="7206" max="7206" width="15.625" style="426" customWidth="1"/>
    <col min="7207" max="7207" width="10.625" style="426" customWidth="1"/>
    <col min="7208" max="7208" width="6.625" style="426" customWidth="1"/>
    <col min="7209" max="7426" width="9" style="426"/>
    <col min="7427" max="7427" width="4.625" style="426" customWidth="1"/>
    <col min="7428" max="7431" width="3.625" style="426" customWidth="1"/>
    <col min="7432" max="7434" width="2.625" style="426" customWidth="1"/>
    <col min="7435" max="7447" width="4.625" style="426" customWidth="1"/>
    <col min="7448" max="7450" width="3.625" style="426" customWidth="1"/>
    <col min="7451" max="7451" width="10.625" style="426" customWidth="1"/>
    <col min="7452" max="7452" width="4.625" style="426" customWidth="1"/>
    <col min="7453" max="7453" width="12.25" style="426" customWidth="1"/>
    <col min="7454" max="7455" width="9.625" style="426" customWidth="1"/>
    <col min="7456" max="7456" width="15.625" style="426" customWidth="1"/>
    <col min="7457" max="7457" width="2.625" style="426" customWidth="1"/>
    <col min="7458" max="7459" width="1.625" style="426" customWidth="1"/>
    <col min="7460" max="7460" width="5.625" style="426" customWidth="1"/>
    <col min="7461" max="7461" width="3.625" style="426" customWidth="1"/>
    <col min="7462" max="7462" width="15.625" style="426" customWidth="1"/>
    <col min="7463" max="7463" width="10.625" style="426" customWidth="1"/>
    <col min="7464" max="7464" width="6.625" style="426" customWidth="1"/>
    <col min="7465" max="7682" width="9" style="426"/>
    <col min="7683" max="7683" width="4.625" style="426" customWidth="1"/>
    <col min="7684" max="7687" width="3.625" style="426" customWidth="1"/>
    <col min="7688" max="7690" width="2.625" style="426" customWidth="1"/>
    <col min="7691" max="7703" width="4.625" style="426" customWidth="1"/>
    <col min="7704" max="7706" width="3.625" style="426" customWidth="1"/>
    <col min="7707" max="7707" width="10.625" style="426" customWidth="1"/>
    <col min="7708" max="7708" width="4.625" style="426" customWidth="1"/>
    <col min="7709" max="7709" width="12.25" style="426" customWidth="1"/>
    <col min="7710" max="7711" width="9.625" style="426" customWidth="1"/>
    <col min="7712" max="7712" width="15.625" style="426" customWidth="1"/>
    <col min="7713" max="7713" width="2.625" style="426" customWidth="1"/>
    <col min="7714" max="7715" width="1.625" style="426" customWidth="1"/>
    <col min="7716" max="7716" width="5.625" style="426" customWidth="1"/>
    <col min="7717" max="7717" width="3.625" style="426" customWidth="1"/>
    <col min="7718" max="7718" width="15.625" style="426" customWidth="1"/>
    <col min="7719" max="7719" width="10.625" style="426" customWidth="1"/>
    <col min="7720" max="7720" width="6.625" style="426" customWidth="1"/>
    <col min="7721" max="7938" width="9" style="426"/>
    <col min="7939" max="7939" width="4.625" style="426" customWidth="1"/>
    <col min="7940" max="7943" width="3.625" style="426" customWidth="1"/>
    <col min="7944" max="7946" width="2.625" style="426" customWidth="1"/>
    <col min="7947" max="7959" width="4.625" style="426" customWidth="1"/>
    <col min="7960" max="7962" width="3.625" style="426" customWidth="1"/>
    <col min="7963" max="7963" width="10.625" style="426" customWidth="1"/>
    <col min="7964" max="7964" width="4.625" style="426" customWidth="1"/>
    <col min="7965" max="7965" width="12.25" style="426" customWidth="1"/>
    <col min="7966" max="7967" width="9.625" style="426" customWidth="1"/>
    <col min="7968" max="7968" width="15.625" style="426" customWidth="1"/>
    <col min="7969" max="7969" width="2.625" style="426" customWidth="1"/>
    <col min="7970" max="7971" width="1.625" style="426" customWidth="1"/>
    <col min="7972" max="7972" width="5.625" style="426" customWidth="1"/>
    <col min="7973" max="7973" width="3.625" style="426" customWidth="1"/>
    <col min="7974" max="7974" width="15.625" style="426" customWidth="1"/>
    <col min="7975" max="7975" width="10.625" style="426" customWidth="1"/>
    <col min="7976" max="7976" width="6.625" style="426" customWidth="1"/>
    <col min="7977" max="8194" width="9" style="426"/>
    <col min="8195" max="8195" width="4.625" style="426" customWidth="1"/>
    <col min="8196" max="8199" width="3.625" style="426" customWidth="1"/>
    <col min="8200" max="8202" width="2.625" style="426" customWidth="1"/>
    <col min="8203" max="8215" width="4.625" style="426" customWidth="1"/>
    <col min="8216" max="8218" width="3.625" style="426" customWidth="1"/>
    <col min="8219" max="8219" width="10.625" style="426" customWidth="1"/>
    <col min="8220" max="8220" width="4.625" style="426" customWidth="1"/>
    <col min="8221" max="8221" width="12.25" style="426" customWidth="1"/>
    <col min="8222" max="8223" width="9.625" style="426" customWidth="1"/>
    <col min="8224" max="8224" width="15.625" style="426" customWidth="1"/>
    <col min="8225" max="8225" width="2.625" style="426" customWidth="1"/>
    <col min="8226" max="8227" width="1.625" style="426" customWidth="1"/>
    <col min="8228" max="8228" width="5.625" style="426" customWidth="1"/>
    <col min="8229" max="8229" width="3.625" style="426" customWidth="1"/>
    <col min="8230" max="8230" width="15.625" style="426" customWidth="1"/>
    <col min="8231" max="8231" width="10.625" style="426" customWidth="1"/>
    <col min="8232" max="8232" width="6.625" style="426" customWidth="1"/>
    <col min="8233" max="8450" width="9" style="426"/>
    <col min="8451" max="8451" width="4.625" style="426" customWidth="1"/>
    <col min="8452" max="8455" width="3.625" style="426" customWidth="1"/>
    <col min="8456" max="8458" width="2.625" style="426" customWidth="1"/>
    <col min="8459" max="8471" width="4.625" style="426" customWidth="1"/>
    <col min="8472" max="8474" width="3.625" style="426" customWidth="1"/>
    <col min="8475" max="8475" width="10.625" style="426" customWidth="1"/>
    <col min="8476" max="8476" width="4.625" style="426" customWidth="1"/>
    <col min="8477" max="8477" width="12.25" style="426" customWidth="1"/>
    <col min="8478" max="8479" width="9.625" style="426" customWidth="1"/>
    <col min="8480" max="8480" width="15.625" style="426" customWidth="1"/>
    <col min="8481" max="8481" width="2.625" style="426" customWidth="1"/>
    <col min="8482" max="8483" width="1.625" style="426" customWidth="1"/>
    <col min="8484" max="8484" width="5.625" style="426" customWidth="1"/>
    <col min="8485" max="8485" width="3.625" style="426" customWidth="1"/>
    <col min="8486" max="8486" width="15.625" style="426" customWidth="1"/>
    <col min="8487" max="8487" width="10.625" style="426" customWidth="1"/>
    <col min="8488" max="8488" width="6.625" style="426" customWidth="1"/>
    <col min="8489" max="8706" width="9" style="426"/>
    <col min="8707" max="8707" width="4.625" style="426" customWidth="1"/>
    <col min="8708" max="8711" width="3.625" style="426" customWidth="1"/>
    <col min="8712" max="8714" width="2.625" style="426" customWidth="1"/>
    <col min="8715" max="8727" width="4.625" style="426" customWidth="1"/>
    <col min="8728" max="8730" width="3.625" style="426" customWidth="1"/>
    <col min="8731" max="8731" width="10.625" style="426" customWidth="1"/>
    <col min="8732" max="8732" width="4.625" style="426" customWidth="1"/>
    <col min="8733" max="8733" width="12.25" style="426" customWidth="1"/>
    <col min="8734" max="8735" width="9.625" style="426" customWidth="1"/>
    <col min="8736" max="8736" width="15.625" style="426" customWidth="1"/>
    <col min="8737" max="8737" width="2.625" style="426" customWidth="1"/>
    <col min="8738" max="8739" width="1.625" style="426" customWidth="1"/>
    <col min="8740" max="8740" width="5.625" style="426" customWidth="1"/>
    <col min="8741" max="8741" width="3.625" style="426" customWidth="1"/>
    <col min="8742" max="8742" width="15.625" style="426" customWidth="1"/>
    <col min="8743" max="8743" width="10.625" style="426" customWidth="1"/>
    <col min="8744" max="8744" width="6.625" style="426" customWidth="1"/>
    <col min="8745" max="8962" width="9" style="426"/>
    <col min="8963" max="8963" width="4.625" style="426" customWidth="1"/>
    <col min="8964" max="8967" width="3.625" style="426" customWidth="1"/>
    <col min="8968" max="8970" width="2.625" style="426" customWidth="1"/>
    <col min="8971" max="8983" width="4.625" style="426" customWidth="1"/>
    <col min="8984" max="8986" width="3.625" style="426" customWidth="1"/>
    <col min="8987" max="8987" width="10.625" style="426" customWidth="1"/>
    <col min="8988" max="8988" width="4.625" style="426" customWidth="1"/>
    <col min="8989" max="8989" width="12.25" style="426" customWidth="1"/>
    <col min="8990" max="8991" width="9.625" style="426" customWidth="1"/>
    <col min="8992" max="8992" width="15.625" style="426" customWidth="1"/>
    <col min="8993" max="8993" width="2.625" style="426" customWidth="1"/>
    <col min="8994" max="8995" width="1.625" style="426" customWidth="1"/>
    <col min="8996" max="8996" width="5.625" style="426" customWidth="1"/>
    <col min="8997" max="8997" width="3.625" style="426" customWidth="1"/>
    <col min="8998" max="8998" width="15.625" style="426" customWidth="1"/>
    <col min="8999" max="8999" width="10.625" style="426" customWidth="1"/>
    <col min="9000" max="9000" width="6.625" style="426" customWidth="1"/>
    <col min="9001" max="9218" width="9" style="426"/>
    <col min="9219" max="9219" width="4.625" style="426" customWidth="1"/>
    <col min="9220" max="9223" width="3.625" style="426" customWidth="1"/>
    <col min="9224" max="9226" width="2.625" style="426" customWidth="1"/>
    <col min="9227" max="9239" width="4.625" style="426" customWidth="1"/>
    <col min="9240" max="9242" width="3.625" style="426" customWidth="1"/>
    <col min="9243" max="9243" width="10.625" style="426" customWidth="1"/>
    <col min="9244" max="9244" width="4.625" style="426" customWidth="1"/>
    <col min="9245" max="9245" width="12.25" style="426" customWidth="1"/>
    <col min="9246" max="9247" width="9.625" style="426" customWidth="1"/>
    <col min="9248" max="9248" width="15.625" style="426" customWidth="1"/>
    <col min="9249" max="9249" width="2.625" style="426" customWidth="1"/>
    <col min="9250" max="9251" width="1.625" style="426" customWidth="1"/>
    <col min="9252" max="9252" width="5.625" style="426" customWidth="1"/>
    <col min="9253" max="9253" width="3.625" style="426" customWidth="1"/>
    <col min="9254" max="9254" width="15.625" style="426" customWidth="1"/>
    <col min="9255" max="9255" width="10.625" style="426" customWidth="1"/>
    <col min="9256" max="9256" width="6.625" style="426" customWidth="1"/>
    <col min="9257" max="9474" width="9" style="426"/>
    <col min="9475" max="9475" width="4.625" style="426" customWidth="1"/>
    <col min="9476" max="9479" width="3.625" style="426" customWidth="1"/>
    <col min="9480" max="9482" width="2.625" style="426" customWidth="1"/>
    <col min="9483" max="9495" width="4.625" style="426" customWidth="1"/>
    <col min="9496" max="9498" width="3.625" style="426" customWidth="1"/>
    <col min="9499" max="9499" width="10.625" style="426" customWidth="1"/>
    <col min="9500" max="9500" width="4.625" style="426" customWidth="1"/>
    <col min="9501" max="9501" width="12.25" style="426" customWidth="1"/>
    <col min="9502" max="9503" width="9.625" style="426" customWidth="1"/>
    <col min="9504" max="9504" width="15.625" style="426" customWidth="1"/>
    <col min="9505" max="9505" width="2.625" style="426" customWidth="1"/>
    <col min="9506" max="9507" width="1.625" style="426" customWidth="1"/>
    <col min="9508" max="9508" width="5.625" style="426" customWidth="1"/>
    <col min="9509" max="9509" width="3.625" style="426" customWidth="1"/>
    <col min="9510" max="9510" width="15.625" style="426" customWidth="1"/>
    <col min="9511" max="9511" width="10.625" style="426" customWidth="1"/>
    <col min="9512" max="9512" width="6.625" style="426" customWidth="1"/>
    <col min="9513" max="9730" width="9" style="426"/>
    <col min="9731" max="9731" width="4.625" style="426" customWidth="1"/>
    <col min="9732" max="9735" width="3.625" style="426" customWidth="1"/>
    <col min="9736" max="9738" width="2.625" style="426" customWidth="1"/>
    <col min="9739" max="9751" width="4.625" style="426" customWidth="1"/>
    <col min="9752" max="9754" width="3.625" style="426" customWidth="1"/>
    <col min="9755" max="9755" width="10.625" style="426" customWidth="1"/>
    <col min="9756" max="9756" width="4.625" style="426" customWidth="1"/>
    <col min="9757" max="9757" width="12.25" style="426" customWidth="1"/>
    <col min="9758" max="9759" width="9.625" style="426" customWidth="1"/>
    <col min="9760" max="9760" width="15.625" style="426" customWidth="1"/>
    <col min="9761" max="9761" width="2.625" style="426" customWidth="1"/>
    <col min="9762" max="9763" width="1.625" style="426" customWidth="1"/>
    <col min="9764" max="9764" width="5.625" style="426" customWidth="1"/>
    <col min="9765" max="9765" width="3.625" style="426" customWidth="1"/>
    <col min="9766" max="9766" width="15.625" style="426" customWidth="1"/>
    <col min="9767" max="9767" width="10.625" style="426" customWidth="1"/>
    <col min="9768" max="9768" width="6.625" style="426" customWidth="1"/>
    <col min="9769" max="9986" width="9" style="426"/>
    <col min="9987" max="9987" width="4.625" style="426" customWidth="1"/>
    <col min="9988" max="9991" width="3.625" style="426" customWidth="1"/>
    <col min="9992" max="9994" width="2.625" style="426" customWidth="1"/>
    <col min="9995" max="10007" width="4.625" style="426" customWidth="1"/>
    <col min="10008" max="10010" width="3.625" style="426" customWidth="1"/>
    <col min="10011" max="10011" width="10.625" style="426" customWidth="1"/>
    <col min="10012" max="10012" width="4.625" style="426" customWidth="1"/>
    <col min="10013" max="10013" width="12.25" style="426" customWidth="1"/>
    <col min="10014" max="10015" width="9.625" style="426" customWidth="1"/>
    <col min="10016" max="10016" width="15.625" style="426" customWidth="1"/>
    <col min="10017" max="10017" width="2.625" style="426" customWidth="1"/>
    <col min="10018" max="10019" width="1.625" style="426" customWidth="1"/>
    <col min="10020" max="10020" width="5.625" style="426" customWidth="1"/>
    <col min="10021" max="10021" width="3.625" style="426" customWidth="1"/>
    <col min="10022" max="10022" width="15.625" style="426" customWidth="1"/>
    <col min="10023" max="10023" width="10.625" style="426" customWidth="1"/>
    <col min="10024" max="10024" width="6.625" style="426" customWidth="1"/>
    <col min="10025" max="10242" width="9" style="426"/>
    <col min="10243" max="10243" width="4.625" style="426" customWidth="1"/>
    <col min="10244" max="10247" width="3.625" style="426" customWidth="1"/>
    <col min="10248" max="10250" width="2.625" style="426" customWidth="1"/>
    <col min="10251" max="10263" width="4.625" style="426" customWidth="1"/>
    <col min="10264" max="10266" width="3.625" style="426" customWidth="1"/>
    <col min="10267" max="10267" width="10.625" style="426" customWidth="1"/>
    <col min="10268" max="10268" width="4.625" style="426" customWidth="1"/>
    <col min="10269" max="10269" width="12.25" style="426" customWidth="1"/>
    <col min="10270" max="10271" width="9.625" style="426" customWidth="1"/>
    <col min="10272" max="10272" width="15.625" style="426" customWidth="1"/>
    <col min="10273" max="10273" width="2.625" style="426" customWidth="1"/>
    <col min="10274" max="10275" width="1.625" style="426" customWidth="1"/>
    <col min="10276" max="10276" width="5.625" style="426" customWidth="1"/>
    <col min="10277" max="10277" width="3.625" style="426" customWidth="1"/>
    <col min="10278" max="10278" width="15.625" style="426" customWidth="1"/>
    <col min="10279" max="10279" width="10.625" style="426" customWidth="1"/>
    <col min="10280" max="10280" width="6.625" style="426" customWidth="1"/>
    <col min="10281" max="10498" width="9" style="426"/>
    <col min="10499" max="10499" width="4.625" style="426" customWidth="1"/>
    <col min="10500" max="10503" width="3.625" style="426" customWidth="1"/>
    <col min="10504" max="10506" width="2.625" style="426" customWidth="1"/>
    <col min="10507" max="10519" width="4.625" style="426" customWidth="1"/>
    <col min="10520" max="10522" width="3.625" style="426" customWidth="1"/>
    <col min="10523" max="10523" width="10.625" style="426" customWidth="1"/>
    <col min="10524" max="10524" width="4.625" style="426" customWidth="1"/>
    <col min="10525" max="10525" width="12.25" style="426" customWidth="1"/>
    <col min="10526" max="10527" width="9.625" style="426" customWidth="1"/>
    <col min="10528" max="10528" width="15.625" style="426" customWidth="1"/>
    <col min="10529" max="10529" width="2.625" style="426" customWidth="1"/>
    <col min="10530" max="10531" width="1.625" style="426" customWidth="1"/>
    <col min="10532" max="10532" width="5.625" style="426" customWidth="1"/>
    <col min="10533" max="10533" width="3.625" style="426" customWidth="1"/>
    <col min="10534" max="10534" width="15.625" style="426" customWidth="1"/>
    <col min="10535" max="10535" width="10.625" style="426" customWidth="1"/>
    <col min="10536" max="10536" width="6.625" style="426" customWidth="1"/>
    <col min="10537" max="10754" width="9" style="426"/>
    <col min="10755" max="10755" width="4.625" style="426" customWidth="1"/>
    <col min="10756" max="10759" width="3.625" style="426" customWidth="1"/>
    <col min="10760" max="10762" width="2.625" style="426" customWidth="1"/>
    <col min="10763" max="10775" width="4.625" style="426" customWidth="1"/>
    <col min="10776" max="10778" width="3.625" style="426" customWidth="1"/>
    <col min="10779" max="10779" width="10.625" style="426" customWidth="1"/>
    <col min="10780" max="10780" width="4.625" style="426" customWidth="1"/>
    <col min="10781" max="10781" width="12.25" style="426" customWidth="1"/>
    <col min="10782" max="10783" width="9.625" style="426" customWidth="1"/>
    <col min="10784" max="10784" width="15.625" style="426" customWidth="1"/>
    <col min="10785" max="10785" width="2.625" style="426" customWidth="1"/>
    <col min="10786" max="10787" width="1.625" style="426" customWidth="1"/>
    <col min="10788" max="10788" width="5.625" style="426" customWidth="1"/>
    <col min="10789" max="10789" width="3.625" style="426" customWidth="1"/>
    <col min="10790" max="10790" width="15.625" style="426" customWidth="1"/>
    <col min="10791" max="10791" width="10.625" style="426" customWidth="1"/>
    <col min="10792" max="10792" width="6.625" style="426" customWidth="1"/>
    <col min="10793" max="11010" width="9" style="426"/>
    <col min="11011" max="11011" width="4.625" style="426" customWidth="1"/>
    <col min="11012" max="11015" width="3.625" style="426" customWidth="1"/>
    <col min="11016" max="11018" width="2.625" style="426" customWidth="1"/>
    <col min="11019" max="11031" width="4.625" style="426" customWidth="1"/>
    <col min="11032" max="11034" width="3.625" style="426" customWidth="1"/>
    <col min="11035" max="11035" width="10.625" style="426" customWidth="1"/>
    <col min="11036" max="11036" width="4.625" style="426" customWidth="1"/>
    <col min="11037" max="11037" width="12.25" style="426" customWidth="1"/>
    <col min="11038" max="11039" width="9.625" style="426" customWidth="1"/>
    <col min="11040" max="11040" width="15.625" style="426" customWidth="1"/>
    <col min="11041" max="11041" width="2.625" style="426" customWidth="1"/>
    <col min="11042" max="11043" width="1.625" style="426" customWidth="1"/>
    <col min="11044" max="11044" width="5.625" style="426" customWidth="1"/>
    <col min="11045" max="11045" width="3.625" style="426" customWidth="1"/>
    <col min="11046" max="11046" width="15.625" style="426" customWidth="1"/>
    <col min="11047" max="11047" width="10.625" style="426" customWidth="1"/>
    <col min="11048" max="11048" width="6.625" style="426" customWidth="1"/>
    <col min="11049" max="11266" width="9" style="426"/>
    <col min="11267" max="11267" width="4.625" style="426" customWidth="1"/>
    <col min="11268" max="11271" width="3.625" style="426" customWidth="1"/>
    <col min="11272" max="11274" width="2.625" style="426" customWidth="1"/>
    <col min="11275" max="11287" width="4.625" style="426" customWidth="1"/>
    <col min="11288" max="11290" width="3.625" style="426" customWidth="1"/>
    <col min="11291" max="11291" width="10.625" style="426" customWidth="1"/>
    <col min="11292" max="11292" width="4.625" style="426" customWidth="1"/>
    <col min="11293" max="11293" width="12.25" style="426" customWidth="1"/>
    <col min="11294" max="11295" width="9.625" style="426" customWidth="1"/>
    <col min="11296" max="11296" width="15.625" style="426" customWidth="1"/>
    <col min="11297" max="11297" width="2.625" style="426" customWidth="1"/>
    <col min="11298" max="11299" width="1.625" style="426" customWidth="1"/>
    <col min="11300" max="11300" width="5.625" style="426" customWidth="1"/>
    <col min="11301" max="11301" width="3.625" style="426" customWidth="1"/>
    <col min="11302" max="11302" width="15.625" style="426" customWidth="1"/>
    <col min="11303" max="11303" width="10.625" style="426" customWidth="1"/>
    <col min="11304" max="11304" width="6.625" style="426" customWidth="1"/>
    <col min="11305" max="11522" width="9" style="426"/>
    <col min="11523" max="11523" width="4.625" style="426" customWidth="1"/>
    <col min="11524" max="11527" width="3.625" style="426" customWidth="1"/>
    <col min="11528" max="11530" width="2.625" style="426" customWidth="1"/>
    <col min="11531" max="11543" width="4.625" style="426" customWidth="1"/>
    <col min="11544" max="11546" width="3.625" style="426" customWidth="1"/>
    <col min="11547" max="11547" width="10.625" style="426" customWidth="1"/>
    <col min="11548" max="11548" width="4.625" style="426" customWidth="1"/>
    <col min="11549" max="11549" width="12.25" style="426" customWidth="1"/>
    <col min="11550" max="11551" width="9.625" style="426" customWidth="1"/>
    <col min="11552" max="11552" width="15.625" style="426" customWidth="1"/>
    <col min="11553" max="11553" width="2.625" style="426" customWidth="1"/>
    <col min="11554" max="11555" width="1.625" style="426" customWidth="1"/>
    <col min="11556" max="11556" width="5.625" style="426" customWidth="1"/>
    <col min="11557" max="11557" width="3.625" style="426" customWidth="1"/>
    <col min="11558" max="11558" width="15.625" style="426" customWidth="1"/>
    <col min="11559" max="11559" width="10.625" style="426" customWidth="1"/>
    <col min="11560" max="11560" width="6.625" style="426" customWidth="1"/>
    <col min="11561" max="11778" width="9" style="426"/>
    <col min="11779" max="11779" width="4.625" style="426" customWidth="1"/>
    <col min="11780" max="11783" width="3.625" style="426" customWidth="1"/>
    <col min="11784" max="11786" width="2.625" style="426" customWidth="1"/>
    <col min="11787" max="11799" width="4.625" style="426" customWidth="1"/>
    <col min="11800" max="11802" width="3.625" style="426" customWidth="1"/>
    <col min="11803" max="11803" width="10.625" style="426" customWidth="1"/>
    <col min="11804" max="11804" width="4.625" style="426" customWidth="1"/>
    <col min="11805" max="11805" width="12.25" style="426" customWidth="1"/>
    <col min="11806" max="11807" width="9.625" style="426" customWidth="1"/>
    <col min="11808" max="11808" width="15.625" style="426" customWidth="1"/>
    <col min="11809" max="11809" width="2.625" style="426" customWidth="1"/>
    <col min="11810" max="11811" width="1.625" style="426" customWidth="1"/>
    <col min="11812" max="11812" width="5.625" style="426" customWidth="1"/>
    <col min="11813" max="11813" width="3.625" style="426" customWidth="1"/>
    <col min="11814" max="11814" width="15.625" style="426" customWidth="1"/>
    <col min="11815" max="11815" width="10.625" style="426" customWidth="1"/>
    <col min="11816" max="11816" width="6.625" style="426" customWidth="1"/>
    <col min="11817" max="12034" width="9" style="426"/>
    <col min="12035" max="12035" width="4.625" style="426" customWidth="1"/>
    <col min="12036" max="12039" width="3.625" style="426" customWidth="1"/>
    <col min="12040" max="12042" width="2.625" style="426" customWidth="1"/>
    <col min="12043" max="12055" width="4.625" style="426" customWidth="1"/>
    <col min="12056" max="12058" width="3.625" style="426" customWidth="1"/>
    <col min="12059" max="12059" width="10.625" style="426" customWidth="1"/>
    <col min="12060" max="12060" width="4.625" style="426" customWidth="1"/>
    <col min="12061" max="12061" width="12.25" style="426" customWidth="1"/>
    <col min="12062" max="12063" width="9.625" style="426" customWidth="1"/>
    <col min="12064" max="12064" width="15.625" style="426" customWidth="1"/>
    <col min="12065" max="12065" width="2.625" style="426" customWidth="1"/>
    <col min="12066" max="12067" width="1.625" style="426" customWidth="1"/>
    <col min="12068" max="12068" width="5.625" style="426" customWidth="1"/>
    <col min="12069" max="12069" width="3.625" style="426" customWidth="1"/>
    <col min="12070" max="12070" width="15.625" style="426" customWidth="1"/>
    <col min="12071" max="12071" width="10.625" style="426" customWidth="1"/>
    <col min="12072" max="12072" width="6.625" style="426" customWidth="1"/>
    <col min="12073" max="12290" width="9" style="426"/>
    <col min="12291" max="12291" width="4.625" style="426" customWidth="1"/>
    <col min="12292" max="12295" width="3.625" style="426" customWidth="1"/>
    <col min="12296" max="12298" width="2.625" style="426" customWidth="1"/>
    <col min="12299" max="12311" width="4.625" style="426" customWidth="1"/>
    <col min="12312" max="12314" width="3.625" style="426" customWidth="1"/>
    <col min="12315" max="12315" width="10.625" style="426" customWidth="1"/>
    <col min="12316" max="12316" width="4.625" style="426" customWidth="1"/>
    <col min="12317" max="12317" width="12.25" style="426" customWidth="1"/>
    <col min="12318" max="12319" width="9.625" style="426" customWidth="1"/>
    <col min="12320" max="12320" width="15.625" style="426" customWidth="1"/>
    <col min="12321" max="12321" width="2.625" style="426" customWidth="1"/>
    <col min="12322" max="12323" width="1.625" style="426" customWidth="1"/>
    <col min="12324" max="12324" width="5.625" style="426" customWidth="1"/>
    <col min="12325" max="12325" width="3.625" style="426" customWidth="1"/>
    <col min="12326" max="12326" width="15.625" style="426" customWidth="1"/>
    <col min="12327" max="12327" width="10.625" style="426" customWidth="1"/>
    <col min="12328" max="12328" width="6.625" style="426" customWidth="1"/>
    <col min="12329" max="12546" width="9" style="426"/>
    <col min="12547" max="12547" width="4.625" style="426" customWidth="1"/>
    <col min="12548" max="12551" width="3.625" style="426" customWidth="1"/>
    <col min="12552" max="12554" width="2.625" style="426" customWidth="1"/>
    <col min="12555" max="12567" width="4.625" style="426" customWidth="1"/>
    <col min="12568" max="12570" width="3.625" style="426" customWidth="1"/>
    <col min="12571" max="12571" width="10.625" style="426" customWidth="1"/>
    <col min="12572" max="12572" width="4.625" style="426" customWidth="1"/>
    <col min="12573" max="12573" width="12.25" style="426" customWidth="1"/>
    <col min="12574" max="12575" width="9.625" style="426" customWidth="1"/>
    <col min="12576" max="12576" width="15.625" style="426" customWidth="1"/>
    <col min="12577" max="12577" width="2.625" style="426" customWidth="1"/>
    <col min="12578" max="12579" width="1.625" style="426" customWidth="1"/>
    <col min="12580" max="12580" width="5.625" style="426" customWidth="1"/>
    <col min="12581" max="12581" width="3.625" style="426" customWidth="1"/>
    <col min="12582" max="12582" width="15.625" style="426" customWidth="1"/>
    <col min="12583" max="12583" width="10.625" style="426" customWidth="1"/>
    <col min="12584" max="12584" width="6.625" style="426" customWidth="1"/>
    <col min="12585" max="12802" width="9" style="426"/>
    <col min="12803" max="12803" width="4.625" style="426" customWidth="1"/>
    <col min="12804" max="12807" width="3.625" style="426" customWidth="1"/>
    <col min="12808" max="12810" width="2.625" style="426" customWidth="1"/>
    <col min="12811" max="12823" width="4.625" style="426" customWidth="1"/>
    <col min="12824" max="12826" width="3.625" style="426" customWidth="1"/>
    <col min="12827" max="12827" width="10.625" style="426" customWidth="1"/>
    <col min="12828" max="12828" width="4.625" style="426" customWidth="1"/>
    <col min="12829" max="12829" width="12.25" style="426" customWidth="1"/>
    <col min="12830" max="12831" width="9.625" style="426" customWidth="1"/>
    <col min="12832" max="12832" width="15.625" style="426" customWidth="1"/>
    <col min="12833" max="12833" width="2.625" style="426" customWidth="1"/>
    <col min="12834" max="12835" width="1.625" style="426" customWidth="1"/>
    <col min="12836" max="12836" width="5.625" style="426" customWidth="1"/>
    <col min="12837" max="12837" width="3.625" style="426" customWidth="1"/>
    <col min="12838" max="12838" width="15.625" style="426" customWidth="1"/>
    <col min="12839" max="12839" width="10.625" style="426" customWidth="1"/>
    <col min="12840" max="12840" width="6.625" style="426" customWidth="1"/>
    <col min="12841" max="13058" width="9" style="426"/>
    <col min="13059" max="13059" width="4.625" style="426" customWidth="1"/>
    <col min="13060" max="13063" width="3.625" style="426" customWidth="1"/>
    <col min="13064" max="13066" width="2.625" style="426" customWidth="1"/>
    <col min="13067" max="13079" width="4.625" style="426" customWidth="1"/>
    <col min="13080" max="13082" width="3.625" style="426" customWidth="1"/>
    <col min="13083" max="13083" width="10.625" style="426" customWidth="1"/>
    <col min="13084" max="13084" width="4.625" style="426" customWidth="1"/>
    <col min="13085" max="13085" width="12.25" style="426" customWidth="1"/>
    <col min="13086" max="13087" width="9.625" style="426" customWidth="1"/>
    <col min="13088" max="13088" width="15.625" style="426" customWidth="1"/>
    <col min="13089" max="13089" width="2.625" style="426" customWidth="1"/>
    <col min="13090" max="13091" width="1.625" style="426" customWidth="1"/>
    <col min="13092" max="13092" width="5.625" style="426" customWidth="1"/>
    <col min="13093" max="13093" width="3.625" style="426" customWidth="1"/>
    <col min="13094" max="13094" width="15.625" style="426" customWidth="1"/>
    <col min="13095" max="13095" width="10.625" style="426" customWidth="1"/>
    <col min="13096" max="13096" width="6.625" style="426" customWidth="1"/>
    <col min="13097" max="13314" width="9" style="426"/>
    <col min="13315" max="13315" width="4.625" style="426" customWidth="1"/>
    <col min="13316" max="13319" width="3.625" style="426" customWidth="1"/>
    <col min="13320" max="13322" width="2.625" style="426" customWidth="1"/>
    <col min="13323" max="13335" width="4.625" style="426" customWidth="1"/>
    <col min="13336" max="13338" width="3.625" style="426" customWidth="1"/>
    <col min="13339" max="13339" width="10.625" style="426" customWidth="1"/>
    <col min="13340" max="13340" width="4.625" style="426" customWidth="1"/>
    <col min="13341" max="13341" width="12.25" style="426" customWidth="1"/>
    <col min="13342" max="13343" width="9.625" style="426" customWidth="1"/>
    <col min="13344" max="13344" width="15.625" style="426" customWidth="1"/>
    <col min="13345" max="13345" width="2.625" style="426" customWidth="1"/>
    <col min="13346" max="13347" width="1.625" style="426" customWidth="1"/>
    <col min="13348" max="13348" width="5.625" style="426" customWidth="1"/>
    <col min="13349" max="13349" width="3.625" style="426" customWidth="1"/>
    <col min="13350" max="13350" width="15.625" style="426" customWidth="1"/>
    <col min="13351" max="13351" width="10.625" style="426" customWidth="1"/>
    <col min="13352" max="13352" width="6.625" style="426" customWidth="1"/>
    <col min="13353" max="13570" width="9" style="426"/>
    <col min="13571" max="13571" width="4.625" style="426" customWidth="1"/>
    <col min="13572" max="13575" width="3.625" style="426" customWidth="1"/>
    <col min="13576" max="13578" width="2.625" style="426" customWidth="1"/>
    <col min="13579" max="13591" width="4.625" style="426" customWidth="1"/>
    <col min="13592" max="13594" width="3.625" style="426" customWidth="1"/>
    <col min="13595" max="13595" width="10.625" style="426" customWidth="1"/>
    <col min="13596" max="13596" width="4.625" style="426" customWidth="1"/>
    <col min="13597" max="13597" width="12.25" style="426" customWidth="1"/>
    <col min="13598" max="13599" width="9.625" style="426" customWidth="1"/>
    <col min="13600" max="13600" width="15.625" style="426" customWidth="1"/>
    <col min="13601" max="13601" width="2.625" style="426" customWidth="1"/>
    <col min="13602" max="13603" width="1.625" style="426" customWidth="1"/>
    <col min="13604" max="13604" width="5.625" style="426" customWidth="1"/>
    <col min="13605" max="13605" width="3.625" style="426" customWidth="1"/>
    <col min="13606" max="13606" width="15.625" style="426" customWidth="1"/>
    <col min="13607" max="13607" width="10.625" style="426" customWidth="1"/>
    <col min="13608" max="13608" width="6.625" style="426" customWidth="1"/>
    <col min="13609" max="13826" width="9" style="426"/>
    <col min="13827" max="13827" width="4.625" style="426" customWidth="1"/>
    <col min="13828" max="13831" width="3.625" style="426" customWidth="1"/>
    <col min="13832" max="13834" width="2.625" style="426" customWidth="1"/>
    <col min="13835" max="13847" width="4.625" style="426" customWidth="1"/>
    <col min="13848" max="13850" width="3.625" style="426" customWidth="1"/>
    <col min="13851" max="13851" width="10.625" style="426" customWidth="1"/>
    <col min="13852" max="13852" width="4.625" style="426" customWidth="1"/>
    <col min="13853" max="13853" width="12.25" style="426" customWidth="1"/>
    <col min="13854" max="13855" width="9.625" style="426" customWidth="1"/>
    <col min="13856" max="13856" width="15.625" style="426" customWidth="1"/>
    <col min="13857" max="13857" width="2.625" style="426" customWidth="1"/>
    <col min="13858" max="13859" width="1.625" style="426" customWidth="1"/>
    <col min="13860" max="13860" width="5.625" style="426" customWidth="1"/>
    <col min="13861" max="13861" width="3.625" style="426" customWidth="1"/>
    <col min="13862" max="13862" width="15.625" style="426" customWidth="1"/>
    <col min="13863" max="13863" width="10.625" style="426" customWidth="1"/>
    <col min="13864" max="13864" width="6.625" style="426" customWidth="1"/>
    <col min="13865" max="14082" width="9" style="426"/>
    <col min="14083" max="14083" width="4.625" style="426" customWidth="1"/>
    <col min="14084" max="14087" width="3.625" style="426" customWidth="1"/>
    <col min="14088" max="14090" width="2.625" style="426" customWidth="1"/>
    <col min="14091" max="14103" width="4.625" style="426" customWidth="1"/>
    <col min="14104" max="14106" width="3.625" style="426" customWidth="1"/>
    <col min="14107" max="14107" width="10.625" style="426" customWidth="1"/>
    <col min="14108" max="14108" width="4.625" style="426" customWidth="1"/>
    <col min="14109" max="14109" width="12.25" style="426" customWidth="1"/>
    <col min="14110" max="14111" width="9.625" style="426" customWidth="1"/>
    <col min="14112" max="14112" width="15.625" style="426" customWidth="1"/>
    <col min="14113" max="14113" width="2.625" style="426" customWidth="1"/>
    <col min="14114" max="14115" width="1.625" style="426" customWidth="1"/>
    <col min="14116" max="14116" width="5.625" style="426" customWidth="1"/>
    <col min="14117" max="14117" width="3.625" style="426" customWidth="1"/>
    <col min="14118" max="14118" width="15.625" style="426" customWidth="1"/>
    <col min="14119" max="14119" width="10.625" style="426" customWidth="1"/>
    <col min="14120" max="14120" width="6.625" style="426" customWidth="1"/>
    <col min="14121" max="14338" width="9" style="426"/>
    <col min="14339" max="14339" width="4.625" style="426" customWidth="1"/>
    <col min="14340" max="14343" width="3.625" style="426" customWidth="1"/>
    <col min="14344" max="14346" width="2.625" style="426" customWidth="1"/>
    <col min="14347" max="14359" width="4.625" style="426" customWidth="1"/>
    <col min="14360" max="14362" width="3.625" style="426" customWidth="1"/>
    <col min="14363" max="14363" width="10.625" style="426" customWidth="1"/>
    <col min="14364" max="14364" width="4.625" style="426" customWidth="1"/>
    <col min="14365" max="14365" width="12.25" style="426" customWidth="1"/>
    <col min="14366" max="14367" width="9.625" style="426" customWidth="1"/>
    <col min="14368" max="14368" width="15.625" style="426" customWidth="1"/>
    <col min="14369" max="14369" width="2.625" style="426" customWidth="1"/>
    <col min="14370" max="14371" width="1.625" style="426" customWidth="1"/>
    <col min="14372" max="14372" width="5.625" style="426" customWidth="1"/>
    <col min="14373" max="14373" width="3.625" style="426" customWidth="1"/>
    <col min="14374" max="14374" width="15.625" style="426" customWidth="1"/>
    <col min="14375" max="14375" width="10.625" style="426" customWidth="1"/>
    <col min="14376" max="14376" width="6.625" style="426" customWidth="1"/>
    <col min="14377" max="14594" width="9" style="426"/>
    <col min="14595" max="14595" width="4.625" style="426" customWidth="1"/>
    <col min="14596" max="14599" width="3.625" style="426" customWidth="1"/>
    <col min="14600" max="14602" width="2.625" style="426" customWidth="1"/>
    <col min="14603" max="14615" width="4.625" style="426" customWidth="1"/>
    <col min="14616" max="14618" width="3.625" style="426" customWidth="1"/>
    <col min="14619" max="14619" width="10.625" style="426" customWidth="1"/>
    <col min="14620" max="14620" width="4.625" style="426" customWidth="1"/>
    <col min="14621" max="14621" width="12.25" style="426" customWidth="1"/>
    <col min="14622" max="14623" width="9.625" style="426" customWidth="1"/>
    <col min="14624" max="14624" width="15.625" style="426" customWidth="1"/>
    <col min="14625" max="14625" width="2.625" style="426" customWidth="1"/>
    <col min="14626" max="14627" width="1.625" style="426" customWidth="1"/>
    <col min="14628" max="14628" width="5.625" style="426" customWidth="1"/>
    <col min="14629" max="14629" width="3.625" style="426" customWidth="1"/>
    <col min="14630" max="14630" width="15.625" style="426" customWidth="1"/>
    <col min="14631" max="14631" width="10.625" style="426" customWidth="1"/>
    <col min="14632" max="14632" width="6.625" style="426" customWidth="1"/>
    <col min="14633" max="14850" width="9" style="426"/>
    <col min="14851" max="14851" width="4.625" style="426" customWidth="1"/>
    <col min="14852" max="14855" width="3.625" style="426" customWidth="1"/>
    <col min="14856" max="14858" width="2.625" style="426" customWidth="1"/>
    <col min="14859" max="14871" width="4.625" style="426" customWidth="1"/>
    <col min="14872" max="14874" width="3.625" style="426" customWidth="1"/>
    <col min="14875" max="14875" width="10.625" style="426" customWidth="1"/>
    <col min="14876" max="14876" width="4.625" style="426" customWidth="1"/>
    <col min="14877" max="14877" width="12.25" style="426" customWidth="1"/>
    <col min="14878" max="14879" width="9.625" style="426" customWidth="1"/>
    <col min="14880" max="14880" width="15.625" style="426" customWidth="1"/>
    <col min="14881" max="14881" width="2.625" style="426" customWidth="1"/>
    <col min="14882" max="14883" width="1.625" style="426" customWidth="1"/>
    <col min="14884" max="14884" width="5.625" style="426" customWidth="1"/>
    <col min="14885" max="14885" width="3.625" style="426" customWidth="1"/>
    <col min="14886" max="14886" width="15.625" style="426" customWidth="1"/>
    <col min="14887" max="14887" width="10.625" style="426" customWidth="1"/>
    <col min="14888" max="14888" width="6.625" style="426" customWidth="1"/>
    <col min="14889" max="15106" width="9" style="426"/>
    <col min="15107" max="15107" width="4.625" style="426" customWidth="1"/>
    <col min="15108" max="15111" width="3.625" style="426" customWidth="1"/>
    <col min="15112" max="15114" width="2.625" style="426" customWidth="1"/>
    <col min="15115" max="15127" width="4.625" style="426" customWidth="1"/>
    <col min="15128" max="15130" width="3.625" style="426" customWidth="1"/>
    <col min="15131" max="15131" width="10.625" style="426" customWidth="1"/>
    <col min="15132" max="15132" width="4.625" style="426" customWidth="1"/>
    <col min="15133" max="15133" width="12.25" style="426" customWidth="1"/>
    <col min="15134" max="15135" width="9.625" style="426" customWidth="1"/>
    <col min="15136" max="15136" width="15.625" style="426" customWidth="1"/>
    <col min="15137" max="15137" width="2.625" style="426" customWidth="1"/>
    <col min="15138" max="15139" width="1.625" style="426" customWidth="1"/>
    <col min="15140" max="15140" width="5.625" style="426" customWidth="1"/>
    <col min="15141" max="15141" width="3.625" style="426" customWidth="1"/>
    <col min="15142" max="15142" width="15.625" style="426" customWidth="1"/>
    <col min="15143" max="15143" width="10.625" style="426" customWidth="1"/>
    <col min="15144" max="15144" width="6.625" style="426" customWidth="1"/>
    <col min="15145" max="15362" width="9" style="426"/>
    <col min="15363" max="15363" width="4.625" style="426" customWidth="1"/>
    <col min="15364" max="15367" width="3.625" style="426" customWidth="1"/>
    <col min="15368" max="15370" width="2.625" style="426" customWidth="1"/>
    <col min="15371" max="15383" width="4.625" style="426" customWidth="1"/>
    <col min="15384" max="15386" width="3.625" style="426" customWidth="1"/>
    <col min="15387" max="15387" width="10.625" style="426" customWidth="1"/>
    <col min="15388" max="15388" width="4.625" style="426" customWidth="1"/>
    <col min="15389" max="15389" width="12.25" style="426" customWidth="1"/>
    <col min="15390" max="15391" width="9.625" style="426" customWidth="1"/>
    <col min="15392" max="15392" width="15.625" style="426" customWidth="1"/>
    <col min="15393" max="15393" width="2.625" style="426" customWidth="1"/>
    <col min="15394" max="15395" width="1.625" style="426" customWidth="1"/>
    <col min="15396" max="15396" width="5.625" style="426" customWidth="1"/>
    <col min="15397" max="15397" width="3.625" style="426" customWidth="1"/>
    <col min="15398" max="15398" width="15.625" style="426" customWidth="1"/>
    <col min="15399" max="15399" width="10.625" style="426" customWidth="1"/>
    <col min="15400" max="15400" width="6.625" style="426" customWidth="1"/>
    <col min="15401" max="15618" width="9" style="426"/>
    <col min="15619" max="15619" width="4.625" style="426" customWidth="1"/>
    <col min="15620" max="15623" width="3.625" style="426" customWidth="1"/>
    <col min="15624" max="15626" width="2.625" style="426" customWidth="1"/>
    <col min="15627" max="15639" width="4.625" style="426" customWidth="1"/>
    <col min="15640" max="15642" width="3.625" style="426" customWidth="1"/>
    <col min="15643" max="15643" width="10.625" style="426" customWidth="1"/>
    <col min="15644" max="15644" width="4.625" style="426" customWidth="1"/>
    <col min="15645" max="15645" width="12.25" style="426" customWidth="1"/>
    <col min="15646" max="15647" width="9.625" style="426" customWidth="1"/>
    <col min="15648" max="15648" width="15.625" style="426" customWidth="1"/>
    <col min="15649" max="15649" width="2.625" style="426" customWidth="1"/>
    <col min="15650" max="15651" width="1.625" style="426" customWidth="1"/>
    <col min="15652" max="15652" width="5.625" style="426" customWidth="1"/>
    <col min="15653" max="15653" width="3.625" style="426" customWidth="1"/>
    <col min="15654" max="15654" width="15.625" style="426" customWidth="1"/>
    <col min="15655" max="15655" width="10.625" style="426" customWidth="1"/>
    <col min="15656" max="15656" width="6.625" style="426" customWidth="1"/>
    <col min="15657" max="15874" width="9" style="426"/>
    <col min="15875" max="15875" width="4.625" style="426" customWidth="1"/>
    <col min="15876" max="15879" width="3.625" style="426" customWidth="1"/>
    <col min="15880" max="15882" width="2.625" style="426" customWidth="1"/>
    <col min="15883" max="15895" width="4.625" style="426" customWidth="1"/>
    <col min="15896" max="15898" width="3.625" style="426" customWidth="1"/>
    <col min="15899" max="15899" width="10.625" style="426" customWidth="1"/>
    <col min="15900" max="15900" width="4.625" style="426" customWidth="1"/>
    <col min="15901" max="15901" width="12.25" style="426" customWidth="1"/>
    <col min="15902" max="15903" width="9.625" style="426" customWidth="1"/>
    <col min="15904" max="15904" width="15.625" style="426" customWidth="1"/>
    <col min="15905" max="15905" width="2.625" style="426" customWidth="1"/>
    <col min="15906" max="15907" width="1.625" style="426" customWidth="1"/>
    <col min="15908" max="15908" width="5.625" style="426" customWidth="1"/>
    <col min="15909" max="15909" width="3.625" style="426" customWidth="1"/>
    <col min="15910" max="15910" width="15.625" style="426" customWidth="1"/>
    <col min="15911" max="15911" width="10.625" style="426" customWidth="1"/>
    <col min="15912" max="15912" width="6.625" style="426" customWidth="1"/>
    <col min="15913" max="16130" width="9" style="426"/>
    <col min="16131" max="16131" width="4.625" style="426" customWidth="1"/>
    <col min="16132" max="16135" width="3.625" style="426" customWidth="1"/>
    <col min="16136" max="16138" width="2.625" style="426" customWidth="1"/>
    <col min="16139" max="16151" width="4.625" style="426" customWidth="1"/>
    <col min="16152" max="16154" width="3.625" style="426" customWidth="1"/>
    <col min="16155" max="16155" width="10.625" style="426" customWidth="1"/>
    <col min="16156" max="16156" width="4.625" style="426" customWidth="1"/>
    <col min="16157" max="16157" width="12.25" style="426" customWidth="1"/>
    <col min="16158" max="16159" width="9.625" style="426" customWidth="1"/>
    <col min="16160" max="16160" width="15.625" style="426" customWidth="1"/>
    <col min="16161" max="16161" width="2.625" style="426" customWidth="1"/>
    <col min="16162" max="16163" width="1.625" style="426" customWidth="1"/>
    <col min="16164" max="16164" width="5.625" style="426" customWidth="1"/>
    <col min="16165" max="16165" width="3.625" style="426" customWidth="1"/>
    <col min="16166" max="16166" width="15.625" style="426" customWidth="1"/>
    <col min="16167" max="16167" width="10.625" style="426" customWidth="1"/>
    <col min="16168" max="16168" width="6.625" style="426" customWidth="1"/>
    <col min="16169" max="16384" width="9" style="426"/>
  </cols>
  <sheetData>
    <row r="1" spans="1:40" ht="24" customHeight="1">
      <c r="A1" s="424"/>
      <c r="B1" s="424"/>
      <c r="C1" s="424"/>
      <c r="D1" s="424"/>
      <c r="E1" s="398"/>
      <c r="F1" s="398"/>
      <c r="G1" s="398"/>
      <c r="H1" s="398"/>
      <c r="P1" s="1421" t="s">
        <v>1812</v>
      </c>
      <c r="Q1" s="1422"/>
      <c r="R1" s="1422"/>
      <c r="S1" s="1422"/>
      <c r="T1" s="1422"/>
      <c r="U1" s="1422"/>
      <c r="V1" s="1422"/>
      <c r="W1" s="1422"/>
      <c r="X1" s="1422"/>
      <c r="Y1" s="1422"/>
      <c r="Z1" s="425"/>
      <c r="AA1" s="425"/>
    </row>
    <row r="2" spans="1:40" ht="15" customHeight="1">
      <c r="A2" s="427"/>
      <c r="B2" s="427"/>
      <c r="C2" s="427"/>
      <c r="D2" s="427"/>
      <c r="E2" s="427"/>
      <c r="F2" s="427"/>
      <c r="G2" s="427"/>
      <c r="P2" s="1461" t="s">
        <v>1813</v>
      </c>
      <c r="Q2" s="1462"/>
      <c r="R2" s="1462"/>
      <c r="S2" s="1462"/>
      <c r="T2" s="1462"/>
      <c r="U2" s="1462"/>
      <c r="V2" s="1462"/>
      <c r="W2" s="1462"/>
      <c r="X2" s="1462"/>
      <c r="Y2" s="1462"/>
      <c r="Z2" s="425"/>
      <c r="AA2" s="425"/>
      <c r="AG2" s="1486" t="s">
        <v>2069</v>
      </c>
      <c r="AH2" s="1487"/>
      <c r="AI2" s="1487"/>
      <c r="AJ2" s="1487"/>
      <c r="AK2" s="1488"/>
      <c r="AL2" s="1478"/>
      <c r="AM2" s="1478"/>
      <c r="AN2" s="1478"/>
    </row>
    <row r="3" spans="1:40" ht="24" customHeight="1">
      <c r="A3" s="1475" t="s">
        <v>1814</v>
      </c>
      <c r="B3" s="1475"/>
      <c r="C3" s="1475"/>
      <c r="D3" s="1475"/>
      <c r="E3" s="1475"/>
      <c r="F3" s="1485" t="str">
        <f>IF(入力!H19="","",入力!H19)</f>
        <v/>
      </c>
      <c r="G3" s="1485"/>
      <c r="H3" s="1485"/>
      <c r="I3" s="1485"/>
      <c r="J3" s="1485"/>
      <c r="K3" s="1485"/>
      <c r="L3" s="1485"/>
      <c r="M3" s="1485"/>
      <c r="N3" s="428"/>
      <c r="O3" s="429"/>
      <c r="P3" s="429"/>
      <c r="Q3" s="429"/>
      <c r="R3" s="429"/>
      <c r="S3" s="429"/>
      <c r="T3" s="429"/>
      <c r="AG3" s="1489"/>
      <c r="AH3" s="1490"/>
      <c r="AI3" s="1490"/>
      <c r="AJ3" s="1490"/>
      <c r="AK3" s="1491"/>
      <c r="AL3" s="1479"/>
      <c r="AM3" s="1479"/>
      <c r="AN3" s="1479"/>
    </row>
    <row r="4" spans="1:40" ht="24" customHeight="1">
      <c r="A4" s="1480" t="s">
        <v>2065</v>
      </c>
      <c r="B4" s="1480"/>
      <c r="C4" s="1480"/>
      <c r="D4" s="1480"/>
      <c r="E4" s="1480"/>
      <c r="F4" s="1481" t="str">
        <f>IF(入力!H20="","",入力!H20)</f>
        <v/>
      </c>
      <c r="G4" s="1481"/>
      <c r="H4" s="1481"/>
      <c r="I4" s="1481"/>
      <c r="J4" s="1481"/>
      <c r="K4" s="1481"/>
      <c r="L4" s="1481"/>
      <c r="M4" s="517"/>
      <c r="O4" s="1464" t="s">
        <v>2067</v>
      </c>
      <c r="P4" s="1464"/>
      <c r="Q4" s="1464"/>
      <c r="R4" s="1464"/>
      <c r="S4" s="1464"/>
      <c r="T4" s="1464"/>
      <c r="U4" s="1464"/>
      <c r="V4" s="1464"/>
      <c r="W4" s="1464"/>
      <c r="X4" s="492"/>
      <c r="Y4" s="430"/>
      <c r="AI4" s="1021" t="s">
        <v>2068</v>
      </c>
      <c r="AJ4" s="1021"/>
      <c r="AK4" s="1021"/>
      <c r="AL4" s="1476" t="s">
        <v>1815</v>
      </c>
      <c r="AM4" s="1477"/>
      <c r="AN4" s="1477"/>
    </row>
    <row r="5" spans="1:40" ht="7.5" customHeight="1">
      <c r="A5" s="1480"/>
      <c r="B5" s="1480"/>
      <c r="C5" s="1480"/>
      <c r="D5" s="1480"/>
      <c r="E5" s="1480"/>
      <c r="F5" s="1482"/>
      <c r="G5" s="1482"/>
      <c r="H5" s="1482"/>
      <c r="I5" s="1482"/>
      <c r="J5" s="1482"/>
      <c r="K5" s="1482"/>
      <c r="L5" s="1482"/>
      <c r="M5" s="511"/>
      <c r="N5" s="510"/>
      <c r="O5" s="1464"/>
      <c r="P5" s="1464"/>
      <c r="Q5" s="1464"/>
      <c r="R5" s="1464"/>
      <c r="S5" s="1464"/>
      <c r="T5" s="1464"/>
      <c r="U5" s="1464"/>
      <c r="V5" s="1464"/>
      <c r="W5" s="1464"/>
      <c r="X5" s="492"/>
      <c r="Y5" s="430"/>
      <c r="AJ5" s="398"/>
      <c r="AK5" s="398"/>
      <c r="AL5" s="431"/>
      <c r="AM5" s="310"/>
      <c r="AN5" s="310"/>
    </row>
    <row r="6" spans="1:40" ht="27" customHeight="1">
      <c r="A6" s="1483" t="s">
        <v>2066</v>
      </c>
      <c r="B6" s="1483"/>
      <c r="C6" s="1483"/>
      <c r="D6" s="1483"/>
      <c r="E6" s="1483"/>
      <c r="F6" s="1484" t="str">
        <f>IF(入力!AB31="","",入力!AB31)</f>
        <v/>
      </c>
      <c r="G6" s="1484"/>
      <c r="H6" s="1484"/>
      <c r="I6" s="1484"/>
      <c r="J6" s="1484"/>
      <c r="K6" s="1484"/>
      <c r="L6" s="1484"/>
      <c r="M6" s="508" t="s">
        <v>2082</v>
      </c>
      <c r="N6" s="516"/>
      <c r="O6" s="1464"/>
      <c r="P6" s="1464"/>
      <c r="Q6" s="1464"/>
      <c r="R6" s="1464"/>
      <c r="S6" s="1464"/>
      <c r="T6" s="1464"/>
      <c r="U6" s="1464"/>
      <c r="V6" s="1464"/>
      <c r="W6" s="1464"/>
      <c r="X6" s="515"/>
      <c r="Y6" s="1420" t="s">
        <v>2080</v>
      </c>
      <c r="Z6" s="1420"/>
      <c r="AA6" s="1506" t="str">
        <f>IF(入力!H46="","",入力!H46)</f>
        <v/>
      </c>
      <c r="AB6" s="1506"/>
      <c r="AC6" s="1506"/>
      <c r="AD6" s="1506"/>
      <c r="AE6" s="514"/>
      <c r="AF6" s="428"/>
      <c r="AG6" s="1021" t="s">
        <v>2070</v>
      </c>
      <c r="AH6" s="1021"/>
      <c r="AI6" s="1021"/>
      <c r="AJ6" s="1021"/>
      <c r="AK6" s="1021"/>
      <c r="AL6" s="1506" t="str">
        <f>IF(入力!H74="","",入力!H74)</f>
        <v/>
      </c>
      <c r="AM6" s="1506"/>
      <c r="AN6" s="514"/>
    </row>
    <row r="7" spans="1:40" ht="27" customHeight="1">
      <c r="A7" s="399"/>
      <c r="B7" s="399"/>
      <c r="C7" s="399"/>
      <c r="D7" s="399"/>
      <c r="E7" s="399"/>
      <c r="F7" s="399"/>
      <c r="G7" s="399"/>
      <c r="H7" s="399"/>
      <c r="I7" s="399"/>
      <c r="J7" s="399"/>
      <c r="K7" s="399"/>
      <c r="L7" s="399"/>
      <c r="M7" s="399"/>
      <c r="N7" s="399"/>
      <c r="O7" s="432"/>
      <c r="P7" s="432"/>
      <c r="Q7" s="432"/>
      <c r="R7" s="432"/>
      <c r="S7" s="432"/>
      <c r="T7" s="432"/>
      <c r="U7" s="432"/>
      <c r="V7" s="432"/>
      <c r="W7" s="432"/>
      <c r="X7" s="515"/>
      <c r="Y7" s="1420"/>
      <c r="Z7" s="1420"/>
      <c r="AA7" s="1463" t="str">
        <f>IF(入力!H47="","",入力!H47)</f>
        <v/>
      </c>
      <c r="AB7" s="1463"/>
      <c r="AC7" s="1463"/>
      <c r="AD7" s="1463"/>
      <c r="AE7" s="512"/>
      <c r="AF7" s="513"/>
      <c r="AG7" s="1021" t="s">
        <v>2071</v>
      </c>
      <c r="AH7" s="1021"/>
      <c r="AI7" s="1021"/>
      <c r="AJ7" s="1021"/>
      <c r="AK7" s="1021"/>
      <c r="AL7" s="1463" t="str">
        <f>IF(入力!H75="","",入力!H75)</f>
        <v/>
      </c>
      <c r="AM7" s="1463"/>
      <c r="AN7" s="512"/>
    </row>
    <row r="8" spans="1:40" s="310" customFormat="1" ht="18" customHeight="1">
      <c r="A8" s="433"/>
      <c r="B8" s="433"/>
      <c r="C8" s="433"/>
      <c r="D8" s="433"/>
      <c r="E8" s="433"/>
      <c r="F8" s="433"/>
      <c r="G8" s="433"/>
      <c r="H8" s="433"/>
      <c r="I8" s="433"/>
      <c r="J8" s="433"/>
      <c r="K8" s="433"/>
      <c r="L8" s="433"/>
      <c r="M8" s="433"/>
      <c r="N8" s="433"/>
      <c r="O8" s="433"/>
      <c r="P8" s="433"/>
      <c r="Q8" s="433"/>
      <c r="R8" s="433"/>
      <c r="S8" s="433"/>
      <c r="T8" s="433"/>
      <c r="U8" s="433"/>
      <c r="V8" s="433"/>
      <c r="W8" s="433"/>
      <c r="X8" s="1474" t="s">
        <v>2081</v>
      </c>
      <c r="Y8" s="1474"/>
      <c r="Z8" s="1474"/>
      <c r="AA8" s="1474"/>
      <c r="AB8" s="1474"/>
      <c r="AC8" s="1474"/>
      <c r="AD8" s="509"/>
      <c r="AE8" s="509"/>
      <c r="AF8" s="434"/>
      <c r="AG8" s="1507" t="s">
        <v>2072</v>
      </c>
      <c r="AH8" s="1507"/>
      <c r="AI8" s="1507"/>
      <c r="AJ8" s="1507"/>
      <c r="AK8" s="1507"/>
      <c r="AL8" s="1507"/>
      <c r="AM8" s="1507"/>
      <c r="AN8" s="1507"/>
    </row>
    <row r="9" spans="1:40" s="310" customFormat="1" ht="9" customHeight="1">
      <c r="A9" s="433"/>
      <c r="B9" s="433"/>
      <c r="C9" s="433"/>
      <c r="D9" s="433"/>
      <c r="E9" s="433"/>
      <c r="F9" s="433"/>
      <c r="G9" s="433"/>
      <c r="H9" s="433"/>
      <c r="I9" s="433"/>
      <c r="J9" s="433"/>
      <c r="K9" s="433"/>
      <c r="L9" s="433"/>
      <c r="M9" s="433"/>
      <c r="N9" s="433"/>
      <c r="O9" s="433"/>
      <c r="P9" s="433"/>
      <c r="Q9" s="433"/>
      <c r="R9" s="433"/>
      <c r="S9" s="433"/>
      <c r="T9" s="433"/>
      <c r="U9" s="433"/>
      <c r="V9" s="433"/>
      <c r="W9" s="433"/>
      <c r="X9" s="433"/>
      <c r="Y9" s="433"/>
      <c r="Z9" s="435"/>
      <c r="AA9" s="436"/>
      <c r="AB9" s="436"/>
      <c r="AC9" s="436"/>
      <c r="AD9" s="436"/>
      <c r="AE9" s="436"/>
      <c r="AF9" s="436"/>
      <c r="AG9" s="433"/>
      <c r="AH9" s="433"/>
      <c r="AI9" s="433"/>
      <c r="AJ9" s="433"/>
      <c r="AK9" s="433"/>
      <c r="AL9" s="435"/>
      <c r="AM9" s="436"/>
      <c r="AN9" s="436"/>
    </row>
    <row r="10" spans="1:40" ht="9.9499999999999993" customHeight="1">
      <c r="A10" s="1492" t="s">
        <v>1816</v>
      </c>
      <c r="B10" s="1508" t="s">
        <v>2073</v>
      </c>
      <c r="C10" s="1509"/>
      <c r="D10" s="1509"/>
      <c r="E10" s="1510"/>
      <c r="F10" s="1496" t="s">
        <v>1817</v>
      </c>
      <c r="G10" s="1497"/>
      <c r="H10" s="1497"/>
      <c r="I10" s="1456" t="s">
        <v>2086</v>
      </c>
      <c r="J10" s="1408" t="s">
        <v>1818</v>
      </c>
      <c r="K10" s="1409"/>
      <c r="L10" s="1410"/>
      <c r="M10" s="1408" t="s">
        <v>1819</v>
      </c>
      <c r="N10" s="1409"/>
      <c r="O10" s="1410"/>
      <c r="P10" s="1449" t="s">
        <v>967</v>
      </c>
      <c r="Q10" s="894"/>
      <c r="R10" s="894"/>
      <c r="S10" s="894"/>
      <c r="T10" s="894"/>
      <c r="U10" s="894"/>
      <c r="V10" s="894" t="s">
        <v>1820</v>
      </c>
      <c r="W10" s="894"/>
      <c r="X10" s="1472"/>
      <c r="Y10" s="1417" t="s">
        <v>1821</v>
      </c>
      <c r="Z10" s="1445" t="s">
        <v>1822</v>
      </c>
      <c r="AA10" s="1449" t="s">
        <v>1823</v>
      </c>
      <c r="AB10" s="1451" t="s">
        <v>1766</v>
      </c>
      <c r="AC10" s="1452"/>
      <c r="AD10" s="1516" t="s">
        <v>2078</v>
      </c>
      <c r="AE10" s="1517"/>
      <c r="AF10" s="1455" t="s">
        <v>1824</v>
      </c>
      <c r="AG10" s="1456"/>
      <c r="AH10" s="1456"/>
      <c r="AI10" s="1456"/>
      <c r="AJ10" s="1456"/>
      <c r="AK10" s="1456"/>
      <c r="AL10" s="1456"/>
      <c r="AM10" s="1458" t="s">
        <v>1825</v>
      </c>
      <c r="AN10" s="1466" t="s">
        <v>2083</v>
      </c>
    </row>
    <row r="11" spans="1:40" ht="9.9499999999999993" customHeight="1">
      <c r="A11" s="1493"/>
      <c r="B11" s="1414"/>
      <c r="C11" s="1415"/>
      <c r="D11" s="1415"/>
      <c r="E11" s="1416"/>
      <c r="F11" s="1498"/>
      <c r="G11" s="1499"/>
      <c r="H11" s="1499"/>
      <c r="I11" s="1327"/>
      <c r="J11" s="1411"/>
      <c r="K11" s="1412"/>
      <c r="L11" s="1413"/>
      <c r="M11" s="1411"/>
      <c r="N11" s="1412"/>
      <c r="O11" s="1413"/>
      <c r="P11" s="1430"/>
      <c r="Q11" s="1431"/>
      <c r="R11" s="1431"/>
      <c r="S11" s="1431"/>
      <c r="T11" s="1431"/>
      <c r="U11" s="1431"/>
      <c r="V11" s="1431"/>
      <c r="W11" s="1431"/>
      <c r="X11" s="1434"/>
      <c r="Y11" s="1418"/>
      <c r="Z11" s="1446"/>
      <c r="AA11" s="1430"/>
      <c r="AB11" s="1453"/>
      <c r="AC11" s="1454"/>
      <c r="AD11" s="1518"/>
      <c r="AE11" s="1519"/>
      <c r="AF11" s="1457"/>
      <c r="AG11" s="1423"/>
      <c r="AH11" s="1423"/>
      <c r="AI11" s="1423"/>
      <c r="AJ11" s="1423"/>
      <c r="AK11" s="1423"/>
      <c r="AL11" s="1423"/>
      <c r="AM11" s="1459"/>
      <c r="AN11" s="1467"/>
    </row>
    <row r="12" spans="1:40" ht="9.9499999999999993" customHeight="1">
      <c r="A12" s="1493"/>
      <c r="B12" s="1411" t="s">
        <v>2074</v>
      </c>
      <c r="C12" s="1412"/>
      <c r="D12" s="1412"/>
      <c r="E12" s="1413"/>
      <c r="F12" s="1498"/>
      <c r="G12" s="1499"/>
      <c r="H12" s="1499"/>
      <c r="I12" s="1327"/>
      <c r="J12" s="1414"/>
      <c r="K12" s="1415"/>
      <c r="L12" s="1416"/>
      <c r="M12" s="1414"/>
      <c r="N12" s="1415"/>
      <c r="O12" s="1416"/>
      <c r="P12" s="1450"/>
      <c r="Q12" s="1471"/>
      <c r="R12" s="1471"/>
      <c r="S12" s="1471"/>
      <c r="T12" s="1471"/>
      <c r="U12" s="1471"/>
      <c r="V12" s="1471"/>
      <c r="W12" s="1471"/>
      <c r="X12" s="1473"/>
      <c r="Y12" s="1419"/>
      <c r="Z12" s="1446"/>
      <c r="AA12" s="1450"/>
      <c r="AB12" s="1453" t="s">
        <v>2076</v>
      </c>
      <c r="AC12" s="1454"/>
      <c r="AD12" s="1518" t="s">
        <v>2079</v>
      </c>
      <c r="AE12" s="1519"/>
      <c r="AF12" s="1457"/>
      <c r="AG12" s="1423"/>
      <c r="AH12" s="1423"/>
      <c r="AI12" s="1423"/>
      <c r="AJ12" s="1423"/>
      <c r="AK12" s="1423"/>
      <c r="AL12" s="1423"/>
      <c r="AM12" s="1460"/>
      <c r="AN12" s="1467"/>
    </row>
    <row r="13" spans="1:40" ht="9.9499999999999993" customHeight="1">
      <c r="A13" s="1494"/>
      <c r="B13" s="1414"/>
      <c r="C13" s="1415"/>
      <c r="D13" s="1415"/>
      <c r="E13" s="1416"/>
      <c r="F13" s="1500"/>
      <c r="G13" s="1500"/>
      <c r="H13" s="1500"/>
      <c r="I13" s="1423"/>
      <c r="J13" s="1437" t="s">
        <v>1826</v>
      </c>
      <c r="K13" s="1502"/>
      <c r="L13" s="1503"/>
      <c r="M13" s="1437" t="s">
        <v>1827</v>
      </c>
      <c r="N13" s="1502"/>
      <c r="O13" s="1503"/>
      <c r="P13" s="1428" t="s">
        <v>1828</v>
      </c>
      <c r="Q13" s="1429"/>
      <c r="R13" s="1429"/>
      <c r="S13" s="1429"/>
      <c r="T13" s="1429"/>
      <c r="U13" s="1429"/>
      <c r="V13" s="1429" t="s">
        <v>1820</v>
      </c>
      <c r="W13" s="1429"/>
      <c r="X13" s="1433"/>
      <c r="Y13" s="1436" t="s">
        <v>1830</v>
      </c>
      <c r="Z13" s="1447"/>
      <c r="AA13" s="1437" t="s">
        <v>1831</v>
      </c>
      <c r="AB13" s="1453"/>
      <c r="AC13" s="1454"/>
      <c r="AD13" s="1518"/>
      <c r="AE13" s="1519"/>
      <c r="AF13" s="1439" t="s">
        <v>1832</v>
      </c>
      <c r="AG13" s="1423" t="s">
        <v>1833</v>
      </c>
      <c r="AH13" s="1423"/>
      <c r="AI13" s="1423"/>
      <c r="AJ13" s="1423"/>
      <c r="AK13" s="1423"/>
      <c r="AL13" s="1423" t="s">
        <v>1834</v>
      </c>
      <c r="AM13" s="1425" t="s">
        <v>1835</v>
      </c>
      <c r="AN13" s="1467"/>
    </row>
    <row r="14" spans="1:40" ht="9.9499999999999993" customHeight="1">
      <c r="A14" s="1494"/>
      <c r="B14" s="1511" t="s">
        <v>2075</v>
      </c>
      <c r="C14" s="1512"/>
      <c r="D14" s="1512"/>
      <c r="E14" s="1513"/>
      <c r="F14" s="1500"/>
      <c r="G14" s="1500"/>
      <c r="H14" s="1500"/>
      <c r="I14" s="1423"/>
      <c r="J14" s="1411"/>
      <c r="K14" s="1412"/>
      <c r="L14" s="1413"/>
      <c r="M14" s="1411"/>
      <c r="N14" s="1412"/>
      <c r="O14" s="1413"/>
      <c r="P14" s="1430"/>
      <c r="Q14" s="1431"/>
      <c r="R14" s="1431"/>
      <c r="S14" s="1431"/>
      <c r="T14" s="1431"/>
      <c r="U14" s="1431"/>
      <c r="V14" s="1431"/>
      <c r="W14" s="1431"/>
      <c r="X14" s="1434"/>
      <c r="Y14" s="1326"/>
      <c r="Z14" s="1447"/>
      <c r="AA14" s="1411"/>
      <c r="AB14" s="1441" t="s">
        <v>2077</v>
      </c>
      <c r="AC14" s="1442"/>
      <c r="AD14" s="1441"/>
      <c r="AE14" s="1442"/>
      <c r="AF14" s="1439"/>
      <c r="AG14" s="1423"/>
      <c r="AH14" s="1423"/>
      <c r="AI14" s="1423"/>
      <c r="AJ14" s="1423"/>
      <c r="AK14" s="1423"/>
      <c r="AL14" s="1423"/>
      <c r="AM14" s="1426"/>
      <c r="AN14" s="1468"/>
    </row>
    <row r="15" spans="1:40" ht="9.9499999999999993" customHeight="1">
      <c r="A15" s="1495"/>
      <c r="B15" s="1514"/>
      <c r="C15" s="957"/>
      <c r="D15" s="957"/>
      <c r="E15" s="1515"/>
      <c r="F15" s="1501"/>
      <c r="G15" s="1501"/>
      <c r="H15" s="1501"/>
      <c r="I15" s="1424"/>
      <c r="J15" s="1438"/>
      <c r="K15" s="1504"/>
      <c r="L15" s="1505"/>
      <c r="M15" s="1438"/>
      <c r="N15" s="1504"/>
      <c r="O15" s="1505"/>
      <c r="P15" s="1432"/>
      <c r="Q15" s="897"/>
      <c r="R15" s="897"/>
      <c r="S15" s="897"/>
      <c r="T15" s="897"/>
      <c r="U15" s="897"/>
      <c r="V15" s="897"/>
      <c r="W15" s="897"/>
      <c r="X15" s="1435"/>
      <c r="Y15" s="1379"/>
      <c r="Z15" s="1448"/>
      <c r="AA15" s="1438"/>
      <c r="AB15" s="1443"/>
      <c r="AC15" s="1444"/>
      <c r="AD15" s="1443"/>
      <c r="AE15" s="1444"/>
      <c r="AF15" s="1440"/>
      <c r="AG15" s="1424"/>
      <c r="AH15" s="1424"/>
      <c r="AI15" s="1424"/>
      <c r="AJ15" s="1424"/>
      <c r="AK15" s="1424"/>
      <c r="AL15" s="1424"/>
      <c r="AM15" s="1427"/>
      <c r="AN15" s="1469"/>
    </row>
    <row r="16" spans="1:40" ht="9.9499999999999993" customHeight="1">
      <c r="A16" s="1363"/>
      <c r="B16" s="1366"/>
      <c r="C16" s="1367"/>
      <c r="D16" s="1367"/>
      <c r="E16" s="1368"/>
      <c r="F16" s="1372"/>
      <c r="G16" s="906"/>
      <c r="H16" s="1373"/>
      <c r="I16" s="1456"/>
      <c r="J16" s="1372" t="s">
        <v>1836</v>
      </c>
      <c r="K16" s="906"/>
      <c r="L16" s="1373"/>
      <c r="M16" s="1372" t="s">
        <v>1836</v>
      </c>
      <c r="N16" s="906"/>
      <c r="O16" s="1373"/>
      <c r="P16" s="1372"/>
      <c r="Q16" s="906"/>
      <c r="R16" s="906"/>
      <c r="S16" s="906"/>
      <c r="T16" s="906"/>
      <c r="U16" s="906"/>
      <c r="V16" s="1383" t="s">
        <v>2087</v>
      </c>
      <c r="W16" s="1383"/>
      <c r="X16" s="1384"/>
      <c r="Y16" s="1385" t="s">
        <v>1836</v>
      </c>
      <c r="Z16" s="1325"/>
      <c r="AA16" s="1328" t="s">
        <v>1836</v>
      </c>
      <c r="AB16" s="1331"/>
      <c r="AC16" s="1332"/>
      <c r="AD16" s="1331"/>
      <c r="AE16" s="1332"/>
      <c r="AF16" s="1335"/>
      <c r="AG16" s="1338"/>
      <c r="AH16" s="1339"/>
      <c r="AI16" s="1339"/>
      <c r="AJ16" s="1339"/>
      <c r="AK16" s="1335"/>
      <c r="AL16" s="1344"/>
      <c r="AM16" s="1347" t="s">
        <v>1836</v>
      </c>
      <c r="AN16" s="1350" t="s">
        <v>2084</v>
      </c>
    </row>
    <row r="17" spans="1:40" ht="9.9499999999999993" customHeight="1">
      <c r="A17" s="1363"/>
      <c r="B17" s="1369"/>
      <c r="C17" s="1370"/>
      <c r="D17" s="1370"/>
      <c r="E17" s="1371"/>
      <c r="F17" s="1374"/>
      <c r="G17" s="1375"/>
      <c r="H17" s="1376"/>
      <c r="I17" s="1327"/>
      <c r="J17" s="1374"/>
      <c r="K17" s="1375"/>
      <c r="L17" s="1376"/>
      <c r="M17" s="1374"/>
      <c r="N17" s="1375"/>
      <c r="O17" s="1376"/>
      <c r="P17" s="1374"/>
      <c r="Q17" s="1375"/>
      <c r="R17" s="1375"/>
      <c r="S17" s="1375"/>
      <c r="T17" s="1375"/>
      <c r="U17" s="1375"/>
      <c r="V17" s="1375"/>
      <c r="W17" s="1375"/>
      <c r="X17" s="1376"/>
      <c r="Y17" s="1386"/>
      <c r="Z17" s="1326"/>
      <c r="AA17" s="1329"/>
      <c r="AB17" s="1333"/>
      <c r="AC17" s="1334"/>
      <c r="AD17" s="1333"/>
      <c r="AE17" s="1334"/>
      <c r="AF17" s="1336"/>
      <c r="AG17" s="1340"/>
      <c r="AH17" s="1341"/>
      <c r="AI17" s="1341"/>
      <c r="AJ17" s="1341"/>
      <c r="AK17" s="1336"/>
      <c r="AL17" s="1345"/>
      <c r="AM17" s="1348"/>
      <c r="AN17" s="1351"/>
    </row>
    <row r="18" spans="1:40" ht="9.9499999999999993" customHeight="1">
      <c r="A18" s="1363"/>
      <c r="B18" s="1388"/>
      <c r="C18" s="1389"/>
      <c r="D18" s="1389"/>
      <c r="E18" s="1390"/>
      <c r="F18" s="1374"/>
      <c r="G18" s="1375"/>
      <c r="H18" s="1376"/>
      <c r="I18" s="1327"/>
      <c r="J18" s="1380"/>
      <c r="K18" s="1381"/>
      <c r="L18" s="1382"/>
      <c r="M18" s="1380"/>
      <c r="N18" s="1381"/>
      <c r="O18" s="1382"/>
      <c r="P18" s="1380"/>
      <c r="Q18" s="1381"/>
      <c r="R18" s="1381"/>
      <c r="S18" s="1381"/>
      <c r="T18" s="1381"/>
      <c r="U18" s="1381"/>
      <c r="V18" s="1375"/>
      <c r="W18" s="1375"/>
      <c r="X18" s="1376"/>
      <c r="Y18" s="1387"/>
      <c r="Z18" s="1326"/>
      <c r="AA18" s="1330"/>
      <c r="AB18" s="1352"/>
      <c r="AC18" s="1353"/>
      <c r="AD18" s="1352"/>
      <c r="AE18" s="1353"/>
      <c r="AF18" s="1336"/>
      <c r="AG18" s="1340"/>
      <c r="AH18" s="1341"/>
      <c r="AI18" s="1341"/>
      <c r="AJ18" s="1341"/>
      <c r="AK18" s="1336"/>
      <c r="AL18" s="1345"/>
      <c r="AM18" s="1349"/>
      <c r="AN18" s="1351"/>
    </row>
    <row r="19" spans="1:40" ht="9.9499999999999993" customHeight="1">
      <c r="A19" s="1364"/>
      <c r="B19" s="1369"/>
      <c r="C19" s="1370"/>
      <c r="D19" s="1370"/>
      <c r="E19" s="1371"/>
      <c r="F19" s="1374"/>
      <c r="G19" s="1375"/>
      <c r="H19" s="1376"/>
      <c r="I19" s="1423"/>
      <c r="J19" s="1391" t="s">
        <v>1837</v>
      </c>
      <c r="K19" s="1392"/>
      <c r="L19" s="1393"/>
      <c r="M19" s="1391" t="s">
        <v>1838</v>
      </c>
      <c r="N19" s="1392"/>
      <c r="O19" s="1393"/>
      <c r="P19" s="1394"/>
      <c r="Q19" s="1395"/>
      <c r="R19" s="1395"/>
      <c r="S19" s="1395"/>
      <c r="T19" s="1395"/>
      <c r="U19" s="1395"/>
      <c r="V19" s="1392" t="s">
        <v>2087</v>
      </c>
      <c r="W19" s="1392"/>
      <c r="X19" s="1393"/>
      <c r="Y19" s="1400" t="s">
        <v>1839</v>
      </c>
      <c r="Z19" s="1326"/>
      <c r="AA19" s="1354"/>
      <c r="AB19" s="1333"/>
      <c r="AC19" s="1334"/>
      <c r="AD19" s="1333"/>
      <c r="AE19" s="1334"/>
      <c r="AF19" s="1336"/>
      <c r="AG19" s="1340"/>
      <c r="AH19" s="1341"/>
      <c r="AI19" s="1341"/>
      <c r="AJ19" s="1341"/>
      <c r="AK19" s="1336"/>
      <c r="AL19" s="1345"/>
      <c r="AM19" s="1356" t="s">
        <v>1836</v>
      </c>
      <c r="AN19" s="1351" t="s">
        <v>2085</v>
      </c>
    </row>
    <row r="20" spans="1:40" ht="9.9499999999999993" customHeight="1">
      <c r="A20" s="1364"/>
      <c r="B20" s="1402"/>
      <c r="C20" s="1403"/>
      <c r="D20" s="1403"/>
      <c r="E20" s="1404"/>
      <c r="F20" s="1374"/>
      <c r="G20" s="1375"/>
      <c r="H20" s="1376"/>
      <c r="I20" s="1423"/>
      <c r="J20" s="1374"/>
      <c r="K20" s="1375"/>
      <c r="L20" s="1376"/>
      <c r="M20" s="1374"/>
      <c r="N20" s="1375"/>
      <c r="O20" s="1376"/>
      <c r="P20" s="1396"/>
      <c r="Q20" s="1397"/>
      <c r="R20" s="1397"/>
      <c r="S20" s="1397"/>
      <c r="T20" s="1397"/>
      <c r="U20" s="1397"/>
      <c r="V20" s="1375"/>
      <c r="W20" s="1375"/>
      <c r="X20" s="1376"/>
      <c r="Y20" s="1386"/>
      <c r="Z20" s="1326"/>
      <c r="AA20" s="1329"/>
      <c r="AB20" s="1359"/>
      <c r="AC20" s="1360"/>
      <c r="AD20" s="1359"/>
      <c r="AE20" s="1360"/>
      <c r="AF20" s="1336"/>
      <c r="AG20" s="1340"/>
      <c r="AH20" s="1341"/>
      <c r="AI20" s="1341"/>
      <c r="AJ20" s="1341"/>
      <c r="AK20" s="1336"/>
      <c r="AL20" s="1345"/>
      <c r="AM20" s="1348"/>
      <c r="AN20" s="1351"/>
    </row>
    <row r="21" spans="1:40" ht="9.9499999999999993" customHeight="1">
      <c r="A21" s="1365"/>
      <c r="B21" s="1405"/>
      <c r="C21" s="1406"/>
      <c r="D21" s="1406"/>
      <c r="E21" s="1407"/>
      <c r="F21" s="1377"/>
      <c r="G21" s="909"/>
      <c r="H21" s="1378"/>
      <c r="I21" s="1424"/>
      <c r="J21" s="1377"/>
      <c r="K21" s="909"/>
      <c r="L21" s="1378"/>
      <c r="M21" s="1377"/>
      <c r="N21" s="909"/>
      <c r="O21" s="1378"/>
      <c r="P21" s="1398"/>
      <c r="Q21" s="1399"/>
      <c r="R21" s="1399"/>
      <c r="S21" s="1399"/>
      <c r="T21" s="1399"/>
      <c r="U21" s="1399"/>
      <c r="V21" s="1381"/>
      <c r="W21" s="1381"/>
      <c r="X21" s="1382"/>
      <c r="Y21" s="1401"/>
      <c r="Z21" s="1327"/>
      <c r="AA21" s="1355"/>
      <c r="AB21" s="1361"/>
      <c r="AC21" s="1362"/>
      <c r="AD21" s="1361"/>
      <c r="AE21" s="1362"/>
      <c r="AF21" s="1337"/>
      <c r="AG21" s="1342"/>
      <c r="AH21" s="1343"/>
      <c r="AI21" s="1343"/>
      <c r="AJ21" s="1343"/>
      <c r="AK21" s="1337"/>
      <c r="AL21" s="1346"/>
      <c r="AM21" s="1357"/>
      <c r="AN21" s="1358"/>
    </row>
    <row r="22" spans="1:40" ht="9.9499999999999993" customHeight="1">
      <c r="A22" s="1363"/>
      <c r="B22" s="1366"/>
      <c r="C22" s="1367"/>
      <c r="D22" s="1367"/>
      <c r="E22" s="1368"/>
      <c r="F22" s="1372"/>
      <c r="G22" s="906"/>
      <c r="H22" s="1373"/>
      <c r="I22" s="1325"/>
      <c r="J22" s="1372" t="s">
        <v>1836</v>
      </c>
      <c r="K22" s="906"/>
      <c r="L22" s="1373"/>
      <c r="M22" s="1372" t="s">
        <v>1836</v>
      </c>
      <c r="N22" s="906"/>
      <c r="O22" s="1373"/>
      <c r="P22" s="1372"/>
      <c r="Q22" s="906"/>
      <c r="R22" s="906"/>
      <c r="S22" s="906"/>
      <c r="T22" s="906"/>
      <c r="U22" s="906"/>
      <c r="V22" s="1383" t="s">
        <v>2087</v>
      </c>
      <c r="W22" s="1383"/>
      <c r="X22" s="1384"/>
      <c r="Y22" s="1385" t="s">
        <v>1836</v>
      </c>
      <c r="Z22" s="1325"/>
      <c r="AA22" s="1328" t="s">
        <v>1836</v>
      </c>
      <c r="AB22" s="1331"/>
      <c r="AC22" s="1332"/>
      <c r="AD22" s="1331"/>
      <c r="AE22" s="1332"/>
      <c r="AF22" s="1335"/>
      <c r="AG22" s="1338"/>
      <c r="AH22" s="1339"/>
      <c r="AI22" s="1339"/>
      <c r="AJ22" s="1339"/>
      <c r="AK22" s="1335"/>
      <c r="AL22" s="1344"/>
      <c r="AM22" s="1347" t="s">
        <v>1836</v>
      </c>
      <c r="AN22" s="1350" t="s">
        <v>2084</v>
      </c>
    </row>
    <row r="23" spans="1:40" ht="9.9499999999999993" customHeight="1">
      <c r="A23" s="1363"/>
      <c r="B23" s="1369"/>
      <c r="C23" s="1370"/>
      <c r="D23" s="1370"/>
      <c r="E23" s="1371"/>
      <c r="F23" s="1374"/>
      <c r="G23" s="1375"/>
      <c r="H23" s="1376"/>
      <c r="I23" s="1326"/>
      <c r="J23" s="1374"/>
      <c r="K23" s="1375"/>
      <c r="L23" s="1376"/>
      <c r="M23" s="1374"/>
      <c r="N23" s="1375"/>
      <c r="O23" s="1376"/>
      <c r="P23" s="1374"/>
      <c r="Q23" s="1375"/>
      <c r="R23" s="1375"/>
      <c r="S23" s="1375"/>
      <c r="T23" s="1375"/>
      <c r="U23" s="1375"/>
      <c r="V23" s="1375"/>
      <c r="W23" s="1375"/>
      <c r="X23" s="1376"/>
      <c r="Y23" s="1386"/>
      <c r="Z23" s="1326"/>
      <c r="AA23" s="1329"/>
      <c r="AB23" s="1333"/>
      <c r="AC23" s="1334"/>
      <c r="AD23" s="1333"/>
      <c r="AE23" s="1334"/>
      <c r="AF23" s="1336"/>
      <c r="AG23" s="1340"/>
      <c r="AH23" s="1341"/>
      <c r="AI23" s="1341"/>
      <c r="AJ23" s="1341"/>
      <c r="AK23" s="1336"/>
      <c r="AL23" s="1345"/>
      <c r="AM23" s="1348"/>
      <c r="AN23" s="1351"/>
    </row>
    <row r="24" spans="1:40" ht="9.9499999999999993" customHeight="1">
      <c r="A24" s="1363"/>
      <c r="B24" s="1388"/>
      <c r="C24" s="1389"/>
      <c r="D24" s="1389"/>
      <c r="E24" s="1390"/>
      <c r="F24" s="1374"/>
      <c r="G24" s="1375"/>
      <c r="H24" s="1376"/>
      <c r="I24" s="1326"/>
      <c r="J24" s="1380"/>
      <c r="K24" s="1381"/>
      <c r="L24" s="1382"/>
      <c r="M24" s="1380"/>
      <c r="N24" s="1381"/>
      <c r="O24" s="1382"/>
      <c r="P24" s="1380"/>
      <c r="Q24" s="1381"/>
      <c r="R24" s="1381"/>
      <c r="S24" s="1381"/>
      <c r="T24" s="1381"/>
      <c r="U24" s="1381"/>
      <c r="V24" s="1381"/>
      <c r="W24" s="1381"/>
      <c r="X24" s="1382"/>
      <c r="Y24" s="1387"/>
      <c r="Z24" s="1326"/>
      <c r="AA24" s="1330"/>
      <c r="AB24" s="1352"/>
      <c r="AC24" s="1353"/>
      <c r="AD24" s="1352"/>
      <c r="AE24" s="1353"/>
      <c r="AF24" s="1336"/>
      <c r="AG24" s="1340"/>
      <c r="AH24" s="1341"/>
      <c r="AI24" s="1341"/>
      <c r="AJ24" s="1341"/>
      <c r="AK24" s="1336"/>
      <c r="AL24" s="1345"/>
      <c r="AM24" s="1349"/>
      <c r="AN24" s="1351"/>
    </row>
    <row r="25" spans="1:40" ht="9.9499999999999993" customHeight="1">
      <c r="A25" s="1364"/>
      <c r="B25" s="1369"/>
      <c r="C25" s="1370"/>
      <c r="D25" s="1370"/>
      <c r="E25" s="1371"/>
      <c r="F25" s="1374"/>
      <c r="G25" s="1375"/>
      <c r="H25" s="1376"/>
      <c r="I25" s="1326"/>
      <c r="J25" s="1391" t="s">
        <v>1837</v>
      </c>
      <c r="K25" s="1392"/>
      <c r="L25" s="1393"/>
      <c r="M25" s="1391" t="s">
        <v>1838</v>
      </c>
      <c r="N25" s="1392"/>
      <c r="O25" s="1393"/>
      <c r="P25" s="1394"/>
      <c r="Q25" s="1395"/>
      <c r="R25" s="1395"/>
      <c r="S25" s="1395"/>
      <c r="T25" s="1395"/>
      <c r="U25" s="1395"/>
      <c r="V25" s="1375" t="s">
        <v>2087</v>
      </c>
      <c r="W25" s="1375"/>
      <c r="X25" s="1376"/>
      <c r="Y25" s="1400" t="s">
        <v>1839</v>
      </c>
      <c r="Z25" s="1326"/>
      <c r="AA25" s="1354"/>
      <c r="AB25" s="1333"/>
      <c r="AC25" s="1334"/>
      <c r="AD25" s="1333"/>
      <c r="AE25" s="1334"/>
      <c r="AF25" s="1336"/>
      <c r="AG25" s="1340"/>
      <c r="AH25" s="1341"/>
      <c r="AI25" s="1341"/>
      <c r="AJ25" s="1341"/>
      <c r="AK25" s="1336"/>
      <c r="AL25" s="1345"/>
      <c r="AM25" s="1356" t="s">
        <v>1836</v>
      </c>
      <c r="AN25" s="1351" t="s">
        <v>2085</v>
      </c>
    </row>
    <row r="26" spans="1:40" ht="9.9499999999999993" customHeight="1">
      <c r="A26" s="1364"/>
      <c r="B26" s="1402"/>
      <c r="C26" s="1403"/>
      <c r="D26" s="1403"/>
      <c r="E26" s="1404"/>
      <c r="F26" s="1374"/>
      <c r="G26" s="1375"/>
      <c r="H26" s="1376"/>
      <c r="I26" s="1326"/>
      <c r="J26" s="1374"/>
      <c r="K26" s="1375"/>
      <c r="L26" s="1376"/>
      <c r="M26" s="1374"/>
      <c r="N26" s="1375"/>
      <c r="O26" s="1376"/>
      <c r="P26" s="1396"/>
      <c r="Q26" s="1397"/>
      <c r="R26" s="1397"/>
      <c r="S26" s="1397"/>
      <c r="T26" s="1397"/>
      <c r="U26" s="1397"/>
      <c r="V26" s="1375"/>
      <c r="W26" s="1375"/>
      <c r="X26" s="1376"/>
      <c r="Y26" s="1386"/>
      <c r="Z26" s="1326"/>
      <c r="AA26" s="1329"/>
      <c r="AB26" s="1359"/>
      <c r="AC26" s="1360"/>
      <c r="AD26" s="1359"/>
      <c r="AE26" s="1360"/>
      <c r="AF26" s="1336"/>
      <c r="AG26" s="1340"/>
      <c r="AH26" s="1341"/>
      <c r="AI26" s="1341"/>
      <c r="AJ26" s="1341"/>
      <c r="AK26" s="1336"/>
      <c r="AL26" s="1345"/>
      <c r="AM26" s="1348"/>
      <c r="AN26" s="1351"/>
    </row>
    <row r="27" spans="1:40" ht="9.9499999999999993" customHeight="1">
      <c r="A27" s="1365"/>
      <c r="B27" s="1405"/>
      <c r="C27" s="1406"/>
      <c r="D27" s="1406"/>
      <c r="E27" s="1407"/>
      <c r="F27" s="1377"/>
      <c r="G27" s="909"/>
      <c r="H27" s="1378"/>
      <c r="I27" s="1379"/>
      <c r="J27" s="1377"/>
      <c r="K27" s="909"/>
      <c r="L27" s="1378"/>
      <c r="M27" s="1377"/>
      <c r="N27" s="909"/>
      <c r="O27" s="1378"/>
      <c r="P27" s="1398"/>
      <c r="Q27" s="1399"/>
      <c r="R27" s="1399"/>
      <c r="S27" s="1399"/>
      <c r="T27" s="1399"/>
      <c r="U27" s="1399"/>
      <c r="V27" s="1381"/>
      <c r="W27" s="1381"/>
      <c r="X27" s="1382"/>
      <c r="Y27" s="1401"/>
      <c r="Z27" s="1327"/>
      <c r="AA27" s="1355"/>
      <c r="AB27" s="1361"/>
      <c r="AC27" s="1362"/>
      <c r="AD27" s="1361"/>
      <c r="AE27" s="1362"/>
      <c r="AF27" s="1337"/>
      <c r="AG27" s="1342"/>
      <c r="AH27" s="1343"/>
      <c r="AI27" s="1343"/>
      <c r="AJ27" s="1343"/>
      <c r="AK27" s="1337"/>
      <c r="AL27" s="1346"/>
      <c r="AM27" s="1357"/>
      <c r="AN27" s="1358"/>
    </row>
    <row r="28" spans="1:40" ht="9.9499999999999993" customHeight="1">
      <c r="A28" s="1363"/>
      <c r="B28" s="1366"/>
      <c r="C28" s="1367"/>
      <c r="D28" s="1367"/>
      <c r="E28" s="1368"/>
      <c r="F28" s="1372"/>
      <c r="G28" s="906"/>
      <c r="H28" s="1373"/>
      <c r="I28" s="1326"/>
      <c r="J28" s="1372" t="s">
        <v>1836</v>
      </c>
      <c r="K28" s="906"/>
      <c r="L28" s="1373"/>
      <c r="M28" s="1372" t="s">
        <v>1836</v>
      </c>
      <c r="N28" s="906"/>
      <c r="O28" s="1373"/>
      <c r="P28" s="1372"/>
      <c r="Q28" s="906"/>
      <c r="R28" s="906"/>
      <c r="S28" s="906"/>
      <c r="T28" s="906"/>
      <c r="U28" s="906"/>
      <c r="V28" s="1383" t="s">
        <v>2087</v>
      </c>
      <c r="W28" s="1383"/>
      <c r="X28" s="1384"/>
      <c r="Y28" s="1385" t="s">
        <v>1836</v>
      </c>
      <c r="Z28" s="1325"/>
      <c r="AA28" s="1328" t="s">
        <v>1836</v>
      </c>
      <c r="AB28" s="1331"/>
      <c r="AC28" s="1332"/>
      <c r="AD28" s="1331"/>
      <c r="AE28" s="1332"/>
      <c r="AF28" s="1335"/>
      <c r="AG28" s="1338"/>
      <c r="AH28" s="1339"/>
      <c r="AI28" s="1339"/>
      <c r="AJ28" s="1339"/>
      <c r="AK28" s="1335"/>
      <c r="AL28" s="1344"/>
      <c r="AM28" s="1347" t="s">
        <v>1836</v>
      </c>
      <c r="AN28" s="1350" t="s">
        <v>2084</v>
      </c>
    </row>
    <row r="29" spans="1:40" ht="9.9499999999999993" customHeight="1">
      <c r="A29" s="1363"/>
      <c r="B29" s="1369"/>
      <c r="C29" s="1370"/>
      <c r="D29" s="1370"/>
      <c r="E29" s="1371"/>
      <c r="F29" s="1374"/>
      <c r="G29" s="1375"/>
      <c r="H29" s="1376"/>
      <c r="I29" s="1326"/>
      <c r="J29" s="1374"/>
      <c r="K29" s="1375"/>
      <c r="L29" s="1376"/>
      <c r="M29" s="1374"/>
      <c r="N29" s="1375"/>
      <c r="O29" s="1376"/>
      <c r="P29" s="1374"/>
      <c r="Q29" s="1375"/>
      <c r="R29" s="1375"/>
      <c r="S29" s="1375"/>
      <c r="T29" s="1375"/>
      <c r="U29" s="1375"/>
      <c r="V29" s="1375"/>
      <c r="W29" s="1375"/>
      <c r="X29" s="1376"/>
      <c r="Y29" s="1386"/>
      <c r="Z29" s="1326"/>
      <c r="AA29" s="1329"/>
      <c r="AB29" s="1333"/>
      <c r="AC29" s="1334"/>
      <c r="AD29" s="1333"/>
      <c r="AE29" s="1334"/>
      <c r="AF29" s="1336"/>
      <c r="AG29" s="1340"/>
      <c r="AH29" s="1341"/>
      <c r="AI29" s="1341"/>
      <c r="AJ29" s="1341"/>
      <c r="AK29" s="1336"/>
      <c r="AL29" s="1345"/>
      <c r="AM29" s="1348"/>
      <c r="AN29" s="1351"/>
    </row>
    <row r="30" spans="1:40" ht="9.9499999999999993" customHeight="1">
      <c r="A30" s="1363"/>
      <c r="B30" s="1388"/>
      <c r="C30" s="1389"/>
      <c r="D30" s="1389"/>
      <c r="E30" s="1390"/>
      <c r="F30" s="1374"/>
      <c r="G30" s="1375"/>
      <c r="H30" s="1376"/>
      <c r="I30" s="1326"/>
      <c r="J30" s="1380"/>
      <c r="K30" s="1381"/>
      <c r="L30" s="1382"/>
      <c r="M30" s="1380"/>
      <c r="N30" s="1381"/>
      <c r="O30" s="1382"/>
      <c r="P30" s="1380"/>
      <c r="Q30" s="1381"/>
      <c r="R30" s="1381"/>
      <c r="S30" s="1381"/>
      <c r="T30" s="1381"/>
      <c r="U30" s="1381"/>
      <c r="V30" s="1375"/>
      <c r="W30" s="1375"/>
      <c r="X30" s="1376"/>
      <c r="Y30" s="1387"/>
      <c r="Z30" s="1326"/>
      <c r="AA30" s="1330"/>
      <c r="AB30" s="1352"/>
      <c r="AC30" s="1353"/>
      <c r="AD30" s="1352"/>
      <c r="AE30" s="1353"/>
      <c r="AF30" s="1336"/>
      <c r="AG30" s="1340"/>
      <c r="AH30" s="1341"/>
      <c r="AI30" s="1341"/>
      <c r="AJ30" s="1341"/>
      <c r="AK30" s="1336"/>
      <c r="AL30" s="1345"/>
      <c r="AM30" s="1349"/>
      <c r="AN30" s="1351"/>
    </row>
    <row r="31" spans="1:40" ht="9.9499999999999993" customHeight="1">
      <c r="A31" s="1364"/>
      <c r="B31" s="1369"/>
      <c r="C31" s="1370"/>
      <c r="D31" s="1370"/>
      <c r="E31" s="1371"/>
      <c r="F31" s="1374"/>
      <c r="G31" s="1375"/>
      <c r="H31" s="1376"/>
      <c r="I31" s="1326"/>
      <c r="J31" s="1391" t="s">
        <v>1837</v>
      </c>
      <c r="K31" s="1392"/>
      <c r="L31" s="1393"/>
      <c r="M31" s="1391" t="s">
        <v>1838</v>
      </c>
      <c r="N31" s="1392"/>
      <c r="O31" s="1393"/>
      <c r="P31" s="1394"/>
      <c r="Q31" s="1395"/>
      <c r="R31" s="1395"/>
      <c r="S31" s="1395"/>
      <c r="T31" s="1395"/>
      <c r="U31" s="1395"/>
      <c r="V31" s="1392" t="s">
        <v>2087</v>
      </c>
      <c r="W31" s="1392"/>
      <c r="X31" s="1393"/>
      <c r="Y31" s="1400" t="s">
        <v>1839</v>
      </c>
      <c r="Z31" s="1326"/>
      <c r="AA31" s="1354"/>
      <c r="AB31" s="1333"/>
      <c r="AC31" s="1334"/>
      <c r="AD31" s="1333"/>
      <c r="AE31" s="1334"/>
      <c r="AF31" s="1336"/>
      <c r="AG31" s="1340"/>
      <c r="AH31" s="1341"/>
      <c r="AI31" s="1341"/>
      <c r="AJ31" s="1341"/>
      <c r="AK31" s="1336"/>
      <c r="AL31" s="1345"/>
      <c r="AM31" s="1356" t="s">
        <v>1836</v>
      </c>
      <c r="AN31" s="1351" t="s">
        <v>2085</v>
      </c>
    </row>
    <row r="32" spans="1:40" ht="9.9499999999999993" customHeight="1">
      <c r="A32" s="1364"/>
      <c r="B32" s="1402"/>
      <c r="C32" s="1403"/>
      <c r="D32" s="1403"/>
      <c r="E32" s="1404"/>
      <c r="F32" s="1374"/>
      <c r="G32" s="1375"/>
      <c r="H32" s="1376"/>
      <c r="I32" s="1326"/>
      <c r="J32" s="1374"/>
      <c r="K32" s="1375"/>
      <c r="L32" s="1376"/>
      <c r="M32" s="1374"/>
      <c r="N32" s="1375"/>
      <c r="O32" s="1376"/>
      <c r="P32" s="1396"/>
      <c r="Q32" s="1397"/>
      <c r="R32" s="1397"/>
      <c r="S32" s="1397"/>
      <c r="T32" s="1397"/>
      <c r="U32" s="1397"/>
      <c r="V32" s="1375"/>
      <c r="W32" s="1375"/>
      <c r="X32" s="1376"/>
      <c r="Y32" s="1386"/>
      <c r="Z32" s="1326"/>
      <c r="AA32" s="1329"/>
      <c r="AB32" s="1359"/>
      <c r="AC32" s="1360"/>
      <c r="AD32" s="1359"/>
      <c r="AE32" s="1360"/>
      <c r="AF32" s="1336"/>
      <c r="AG32" s="1340"/>
      <c r="AH32" s="1341"/>
      <c r="AI32" s="1341"/>
      <c r="AJ32" s="1341"/>
      <c r="AK32" s="1336"/>
      <c r="AL32" s="1345"/>
      <c r="AM32" s="1348"/>
      <c r="AN32" s="1351"/>
    </row>
    <row r="33" spans="1:40" ht="9.9499999999999993" customHeight="1">
      <c r="A33" s="1365"/>
      <c r="B33" s="1405"/>
      <c r="C33" s="1406"/>
      <c r="D33" s="1406"/>
      <c r="E33" s="1407"/>
      <c r="F33" s="1377"/>
      <c r="G33" s="909"/>
      <c r="H33" s="1378"/>
      <c r="I33" s="1379"/>
      <c r="J33" s="1377"/>
      <c r="K33" s="909"/>
      <c r="L33" s="1378"/>
      <c r="M33" s="1377"/>
      <c r="N33" s="909"/>
      <c r="O33" s="1378"/>
      <c r="P33" s="1398"/>
      <c r="Q33" s="1399"/>
      <c r="R33" s="1399"/>
      <c r="S33" s="1399"/>
      <c r="T33" s="1399"/>
      <c r="U33" s="1399"/>
      <c r="V33" s="1381"/>
      <c r="W33" s="1381"/>
      <c r="X33" s="1382"/>
      <c r="Y33" s="1401"/>
      <c r="Z33" s="1327"/>
      <c r="AA33" s="1355"/>
      <c r="AB33" s="1361"/>
      <c r="AC33" s="1362"/>
      <c r="AD33" s="1361"/>
      <c r="AE33" s="1362"/>
      <c r="AF33" s="1337"/>
      <c r="AG33" s="1342"/>
      <c r="AH33" s="1343"/>
      <c r="AI33" s="1343"/>
      <c r="AJ33" s="1343"/>
      <c r="AK33" s="1337"/>
      <c r="AL33" s="1346"/>
      <c r="AM33" s="1357"/>
      <c r="AN33" s="1358"/>
    </row>
    <row r="34" spans="1:40" ht="9.9499999999999993" customHeight="1">
      <c r="A34" s="1363"/>
      <c r="B34" s="1366"/>
      <c r="C34" s="1367"/>
      <c r="D34" s="1367"/>
      <c r="E34" s="1368"/>
      <c r="F34" s="1372"/>
      <c r="G34" s="906"/>
      <c r="H34" s="1373"/>
      <c r="I34" s="1325"/>
      <c r="J34" s="1372" t="s">
        <v>1836</v>
      </c>
      <c r="K34" s="906"/>
      <c r="L34" s="1373"/>
      <c r="M34" s="1372" t="s">
        <v>1836</v>
      </c>
      <c r="N34" s="906"/>
      <c r="O34" s="1373"/>
      <c r="P34" s="1372"/>
      <c r="Q34" s="906"/>
      <c r="R34" s="906"/>
      <c r="S34" s="906"/>
      <c r="T34" s="906"/>
      <c r="U34" s="906"/>
      <c r="V34" s="1383" t="s">
        <v>2087</v>
      </c>
      <c r="W34" s="1383"/>
      <c r="X34" s="1384"/>
      <c r="Y34" s="1385" t="s">
        <v>1836</v>
      </c>
      <c r="Z34" s="1325"/>
      <c r="AA34" s="1328" t="s">
        <v>1836</v>
      </c>
      <c r="AB34" s="1331"/>
      <c r="AC34" s="1332"/>
      <c r="AD34" s="1331"/>
      <c r="AE34" s="1332"/>
      <c r="AF34" s="1335"/>
      <c r="AG34" s="1338"/>
      <c r="AH34" s="1339"/>
      <c r="AI34" s="1339"/>
      <c r="AJ34" s="1339"/>
      <c r="AK34" s="1335"/>
      <c r="AL34" s="1344"/>
      <c r="AM34" s="1347" t="s">
        <v>1836</v>
      </c>
      <c r="AN34" s="1350" t="s">
        <v>2084</v>
      </c>
    </row>
    <row r="35" spans="1:40" ht="9.9499999999999993" customHeight="1">
      <c r="A35" s="1363"/>
      <c r="B35" s="1369"/>
      <c r="C35" s="1370"/>
      <c r="D35" s="1370"/>
      <c r="E35" s="1371"/>
      <c r="F35" s="1374"/>
      <c r="G35" s="1375"/>
      <c r="H35" s="1376"/>
      <c r="I35" s="1326"/>
      <c r="J35" s="1374"/>
      <c r="K35" s="1375"/>
      <c r="L35" s="1376"/>
      <c r="M35" s="1374"/>
      <c r="N35" s="1375"/>
      <c r="O35" s="1376"/>
      <c r="P35" s="1374"/>
      <c r="Q35" s="1375"/>
      <c r="R35" s="1375"/>
      <c r="S35" s="1375"/>
      <c r="T35" s="1375"/>
      <c r="U35" s="1375"/>
      <c r="V35" s="1375"/>
      <c r="W35" s="1375"/>
      <c r="X35" s="1376"/>
      <c r="Y35" s="1386"/>
      <c r="Z35" s="1326"/>
      <c r="AA35" s="1329"/>
      <c r="AB35" s="1333"/>
      <c r="AC35" s="1334"/>
      <c r="AD35" s="1333"/>
      <c r="AE35" s="1334"/>
      <c r="AF35" s="1336"/>
      <c r="AG35" s="1340"/>
      <c r="AH35" s="1341"/>
      <c r="AI35" s="1341"/>
      <c r="AJ35" s="1341"/>
      <c r="AK35" s="1336"/>
      <c r="AL35" s="1345"/>
      <c r="AM35" s="1348"/>
      <c r="AN35" s="1351"/>
    </row>
    <row r="36" spans="1:40" ht="9.9499999999999993" customHeight="1">
      <c r="A36" s="1363"/>
      <c r="B36" s="1388"/>
      <c r="C36" s="1389"/>
      <c r="D36" s="1389"/>
      <c r="E36" s="1390"/>
      <c r="F36" s="1374"/>
      <c r="G36" s="1375"/>
      <c r="H36" s="1376"/>
      <c r="I36" s="1326"/>
      <c r="J36" s="1380"/>
      <c r="K36" s="1381"/>
      <c r="L36" s="1382"/>
      <c r="M36" s="1380"/>
      <c r="N36" s="1381"/>
      <c r="O36" s="1382"/>
      <c r="P36" s="1380"/>
      <c r="Q36" s="1381"/>
      <c r="R36" s="1381"/>
      <c r="S36" s="1381"/>
      <c r="T36" s="1381"/>
      <c r="U36" s="1381"/>
      <c r="V36" s="1381"/>
      <c r="W36" s="1381"/>
      <c r="X36" s="1382"/>
      <c r="Y36" s="1387"/>
      <c r="Z36" s="1326"/>
      <c r="AA36" s="1330"/>
      <c r="AB36" s="1352"/>
      <c r="AC36" s="1353"/>
      <c r="AD36" s="1352"/>
      <c r="AE36" s="1353"/>
      <c r="AF36" s="1336"/>
      <c r="AG36" s="1340"/>
      <c r="AH36" s="1341"/>
      <c r="AI36" s="1341"/>
      <c r="AJ36" s="1341"/>
      <c r="AK36" s="1336"/>
      <c r="AL36" s="1345"/>
      <c r="AM36" s="1349"/>
      <c r="AN36" s="1351"/>
    </row>
    <row r="37" spans="1:40" ht="9.9499999999999993" customHeight="1">
      <c r="A37" s="1364"/>
      <c r="B37" s="1369"/>
      <c r="C37" s="1370"/>
      <c r="D37" s="1370"/>
      <c r="E37" s="1371"/>
      <c r="F37" s="1374"/>
      <c r="G37" s="1375"/>
      <c r="H37" s="1376"/>
      <c r="I37" s="1326"/>
      <c r="J37" s="1391" t="s">
        <v>1837</v>
      </c>
      <c r="K37" s="1392"/>
      <c r="L37" s="1393"/>
      <c r="M37" s="1391" t="s">
        <v>1838</v>
      </c>
      <c r="N37" s="1392"/>
      <c r="O37" s="1393"/>
      <c r="P37" s="1394"/>
      <c r="Q37" s="1395"/>
      <c r="R37" s="1395"/>
      <c r="S37" s="1395"/>
      <c r="T37" s="1395"/>
      <c r="U37" s="1395"/>
      <c r="V37" s="1375" t="s">
        <v>2087</v>
      </c>
      <c r="W37" s="1375"/>
      <c r="X37" s="1376"/>
      <c r="Y37" s="1400" t="s">
        <v>1839</v>
      </c>
      <c r="Z37" s="1326"/>
      <c r="AA37" s="1354"/>
      <c r="AB37" s="1333"/>
      <c r="AC37" s="1334"/>
      <c r="AD37" s="1333"/>
      <c r="AE37" s="1334"/>
      <c r="AF37" s="1336"/>
      <c r="AG37" s="1340"/>
      <c r="AH37" s="1341"/>
      <c r="AI37" s="1341"/>
      <c r="AJ37" s="1341"/>
      <c r="AK37" s="1336"/>
      <c r="AL37" s="1345"/>
      <c r="AM37" s="1356" t="s">
        <v>1836</v>
      </c>
      <c r="AN37" s="1351" t="s">
        <v>2085</v>
      </c>
    </row>
    <row r="38" spans="1:40" ht="9.9499999999999993" customHeight="1">
      <c r="A38" s="1364"/>
      <c r="B38" s="1402"/>
      <c r="C38" s="1403"/>
      <c r="D38" s="1403"/>
      <c r="E38" s="1404"/>
      <c r="F38" s="1374"/>
      <c r="G38" s="1375"/>
      <c r="H38" s="1376"/>
      <c r="I38" s="1326"/>
      <c r="J38" s="1374"/>
      <c r="K38" s="1375"/>
      <c r="L38" s="1376"/>
      <c r="M38" s="1374"/>
      <c r="N38" s="1375"/>
      <c r="O38" s="1376"/>
      <c r="P38" s="1396"/>
      <c r="Q38" s="1397"/>
      <c r="R38" s="1397"/>
      <c r="S38" s="1397"/>
      <c r="T38" s="1397"/>
      <c r="U38" s="1397"/>
      <c r="V38" s="1375"/>
      <c r="W38" s="1375"/>
      <c r="X38" s="1376"/>
      <c r="Y38" s="1386"/>
      <c r="Z38" s="1326"/>
      <c r="AA38" s="1329"/>
      <c r="AB38" s="1359"/>
      <c r="AC38" s="1360"/>
      <c r="AD38" s="1359"/>
      <c r="AE38" s="1360"/>
      <c r="AF38" s="1336"/>
      <c r="AG38" s="1340"/>
      <c r="AH38" s="1341"/>
      <c r="AI38" s="1341"/>
      <c r="AJ38" s="1341"/>
      <c r="AK38" s="1336"/>
      <c r="AL38" s="1345"/>
      <c r="AM38" s="1348"/>
      <c r="AN38" s="1351"/>
    </row>
    <row r="39" spans="1:40" ht="9.9499999999999993" customHeight="1">
      <c r="A39" s="1365"/>
      <c r="B39" s="1405"/>
      <c r="C39" s="1406"/>
      <c r="D39" s="1406"/>
      <c r="E39" s="1407"/>
      <c r="F39" s="1377"/>
      <c r="G39" s="909"/>
      <c r="H39" s="1378"/>
      <c r="I39" s="1379"/>
      <c r="J39" s="1377"/>
      <c r="K39" s="909"/>
      <c r="L39" s="1378"/>
      <c r="M39" s="1377"/>
      <c r="N39" s="909"/>
      <c r="O39" s="1378"/>
      <c r="P39" s="1398"/>
      <c r="Q39" s="1399"/>
      <c r="R39" s="1399"/>
      <c r="S39" s="1399"/>
      <c r="T39" s="1399"/>
      <c r="U39" s="1399"/>
      <c r="V39" s="1381"/>
      <c r="W39" s="1381"/>
      <c r="X39" s="1382"/>
      <c r="Y39" s="1401"/>
      <c r="Z39" s="1327"/>
      <c r="AA39" s="1355"/>
      <c r="AB39" s="1361"/>
      <c r="AC39" s="1362"/>
      <c r="AD39" s="1361"/>
      <c r="AE39" s="1362"/>
      <c r="AF39" s="1337"/>
      <c r="AG39" s="1342"/>
      <c r="AH39" s="1343"/>
      <c r="AI39" s="1343"/>
      <c r="AJ39" s="1343"/>
      <c r="AK39" s="1337"/>
      <c r="AL39" s="1346"/>
      <c r="AM39" s="1357"/>
      <c r="AN39" s="1358"/>
    </row>
    <row r="40" spans="1:40" ht="9.9499999999999993" customHeight="1">
      <c r="A40" s="1363"/>
      <c r="B40" s="1366"/>
      <c r="C40" s="1367"/>
      <c r="D40" s="1367"/>
      <c r="E40" s="1368"/>
      <c r="F40" s="1372"/>
      <c r="G40" s="906"/>
      <c r="H40" s="1373"/>
      <c r="I40" s="1326"/>
      <c r="J40" s="1372" t="s">
        <v>1836</v>
      </c>
      <c r="K40" s="906"/>
      <c r="L40" s="1373"/>
      <c r="M40" s="1372" t="s">
        <v>1836</v>
      </c>
      <c r="N40" s="906"/>
      <c r="O40" s="1373"/>
      <c r="P40" s="1372"/>
      <c r="Q40" s="906"/>
      <c r="R40" s="906"/>
      <c r="S40" s="906"/>
      <c r="T40" s="906"/>
      <c r="U40" s="906"/>
      <c r="V40" s="1383" t="s">
        <v>2087</v>
      </c>
      <c r="W40" s="1383"/>
      <c r="X40" s="1384"/>
      <c r="Y40" s="1385" t="s">
        <v>1836</v>
      </c>
      <c r="Z40" s="1325"/>
      <c r="AA40" s="1328" t="s">
        <v>1836</v>
      </c>
      <c r="AB40" s="1331"/>
      <c r="AC40" s="1332"/>
      <c r="AD40" s="1331"/>
      <c r="AE40" s="1332"/>
      <c r="AF40" s="1335"/>
      <c r="AG40" s="1338"/>
      <c r="AH40" s="1339"/>
      <c r="AI40" s="1339"/>
      <c r="AJ40" s="1339"/>
      <c r="AK40" s="1335"/>
      <c r="AL40" s="1344"/>
      <c r="AM40" s="1347" t="s">
        <v>1836</v>
      </c>
      <c r="AN40" s="1350" t="s">
        <v>2084</v>
      </c>
    </row>
    <row r="41" spans="1:40" ht="9.9499999999999993" customHeight="1">
      <c r="A41" s="1363"/>
      <c r="B41" s="1369"/>
      <c r="C41" s="1370"/>
      <c r="D41" s="1370"/>
      <c r="E41" s="1371"/>
      <c r="F41" s="1374"/>
      <c r="G41" s="1375"/>
      <c r="H41" s="1376"/>
      <c r="I41" s="1326"/>
      <c r="J41" s="1374"/>
      <c r="K41" s="1375"/>
      <c r="L41" s="1376"/>
      <c r="M41" s="1374"/>
      <c r="N41" s="1375"/>
      <c r="O41" s="1376"/>
      <c r="P41" s="1374"/>
      <c r="Q41" s="1375"/>
      <c r="R41" s="1375"/>
      <c r="S41" s="1375"/>
      <c r="T41" s="1375"/>
      <c r="U41" s="1375"/>
      <c r="V41" s="1375"/>
      <c r="W41" s="1375"/>
      <c r="X41" s="1376"/>
      <c r="Y41" s="1386"/>
      <c r="Z41" s="1326"/>
      <c r="AA41" s="1329"/>
      <c r="AB41" s="1333"/>
      <c r="AC41" s="1334"/>
      <c r="AD41" s="1333"/>
      <c r="AE41" s="1334"/>
      <c r="AF41" s="1336"/>
      <c r="AG41" s="1340"/>
      <c r="AH41" s="1341"/>
      <c r="AI41" s="1341"/>
      <c r="AJ41" s="1341"/>
      <c r="AK41" s="1336"/>
      <c r="AL41" s="1345"/>
      <c r="AM41" s="1348"/>
      <c r="AN41" s="1351"/>
    </row>
    <row r="42" spans="1:40" ht="9.9499999999999993" customHeight="1">
      <c r="A42" s="1363"/>
      <c r="B42" s="1388"/>
      <c r="C42" s="1389"/>
      <c r="D42" s="1389"/>
      <c r="E42" s="1390"/>
      <c r="F42" s="1374"/>
      <c r="G42" s="1375"/>
      <c r="H42" s="1376"/>
      <c r="I42" s="1326"/>
      <c r="J42" s="1380"/>
      <c r="K42" s="1381"/>
      <c r="L42" s="1382"/>
      <c r="M42" s="1380"/>
      <c r="N42" s="1381"/>
      <c r="O42" s="1382"/>
      <c r="P42" s="1380"/>
      <c r="Q42" s="1381"/>
      <c r="R42" s="1381"/>
      <c r="S42" s="1381"/>
      <c r="T42" s="1381"/>
      <c r="U42" s="1381"/>
      <c r="V42" s="1375"/>
      <c r="W42" s="1375"/>
      <c r="X42" s="1376"/>
      <c r="Y42" s="1387"/>
      <c r="Z42" s="1326"/>
      <c r="AA42" s="1330"/>
      <c r="AB42" s="1352"/>
      <c r="AC42" s="1353"/>
      <c r="AD42" s="1352"/>
      <c r="AE42" s="1353"/>
      <c r="AF42" s="1336"/>
      <c r="AG42" s="1340"/>
      <c r="AH42" s="1341"/>
      <c r="AI42" s="1341"/>
      <c r="AJ42" s="1341"/>
      <c r="AK42" s="1336"/>
      <c r="AL42" s="1345"/>
      <c r="AM42" s="1349"/>
      <c r="AN42" s="1351"/>
    </row>
    <row r="43" spans="1:40" ht="9.9499999999999993" customHeight="1">
      <c r="A43" s="1364"/>
      <c r="B43" s="1369"/>
      <c r="C43" s="1370"/>
      <c r="D43" s="1370"/>
      <c r="E43" s="1371"/>
      <c r="F43" s="1374"/>
      <c r="G43" s="1375"/>
      <c r="H43" s="1376"/>
      <c r="I43" s="1326"/>
      <c r="J43" s="1391" t="s">
        <v>1837</v>
      </c>
      <c r="K43" s="1392"/>
      <c r="L43" s="1393"/>
      <c r="M43" s="1391" t="s">
        <v>1838</v>
      </c>
      <c r="N43" s="1392"/>
      <c r="O43" s="1393"/>
      <c r="P43" s="1394"/>
      <c r="Q43" s="1395"/>
      <c r="R43" s="1395"/>
      <c r="S43" s="1395"/>
      <c r="T43" s="1395"/>
      <c r="U43" s="1395"/>
      <c r="V43" s="1392" t="s">
        <v>2087</v>
      </c>
      <c r="W43" s="1392"/>
      <c r="X43" s="1393"/>
      <c r="Y43" s="1400" t="s">
        <v>1839</v>
      </c>
      <c r="Z43" s="1326"/>
      <c r="AA43" s="1354"/>
      <c r="AB43" s="1333"/>
      <c r="AC43" s="1334"/>
      <c r="AD43" s="1333"/>
      <c r="AE43" s="1334"/>
      <c r="AF43" s="1336"/>
      <c r="AG43" s="1340"/>
      <c r="AH43" s="1341"/>
      <c r="AI43" s="1341"/>
      <c r="AJ43" s="1341"/>
      <c r="AK43" s="1336"/>
      <c r="AL43" s="1345"/>
      <c r="AM43" s="1356" t="s">
        <v>1836</v>
      </c>
      <c r="AN43" s="1351" t="s">
        <v>2085</v>
      </c>
    </row>
    <row r="44" spans="1:40" ht="9.9499999999999993" customHeight="1">
      <c r="A44" s="1364"/>
      <c r="B44" s="1402"/>
      <c r="C44" s="1403"/>
      <c r="D44" s="1403"/>
      <c r="E44" s="1404"/>
      <c r="F44" s="1374"/>
      <c r="G44" s="1375"/>
      <c r="H44" s="1376"/>
      <c r="I44" s="1326"/>
      <c r="J44" s="1374"/>
      <c r="K44" s="1375"/>
      <c r="L44" s="1376"/>
      <c r="M44" s="1374"/>
      <c r="N44" s="1375"/>
      <c r="O44" s="1376"/>
      <c r="P44" s="1396"/>
      <c r="Q44" s="1397"/>
      <c r="R44" s="1397"/>
      <c r="S44" s="1397"/>
      <c r="T44" s="1397"/>
      <c r="U44" s="1397"/>
      <c r="V44" s="1375"/>
      <c r="W44" s="1375"/>
      <c r="X44" s="1376"/>
      <c r="Y44" s="1386"/>
      <c r="Z44" s="1326"/>
      <c r="AA44" s="1329"/>
      <c r="AB44" s="1359"/>
      <c r="AC44" s="1360"/>
      <c r="AD44" s="1359"/>
      <c r="AE44" s="1360"/>
      <c r="AF44" s="1336"/>
      <c r="AG44" s="1340"/>
      <c r="AH44" s="1341"/>
      <c r="AI44" s="1341"/>
      <c r="AJ44" s="1341"/>
      <c r="AK44" s="1336"/>
      <c r="AL44" s="1345"/>
      <c r="AM44" s="1348"/>
      <c r="AN44" s="1351"/>
    </row>
    <row r="45" spans="1:40" ht="9.9499999999999993" customHeight="1">
      <c r="A45" s="1365"/>
      <c r="B45" s="1405"/>
      <c r="C45" s="1406"/>
      <c r="D45" s="1406"/>
      <c r="E45" s="1407"/>
      <c r="F45" s="1377"/>
      <c r="G45" s="909"/>
      <c r="H45" s="1378"/>
      <c r="I45" s="1379"/>
      <c r="J45" s="1377"/>
      <c r="K45" s="909"/>
      <c r="L45" s="1378"/>
      <c r="M45" s="1377"/>
      <c r="N45" s="909"/>
      <c r="O45" s="1378"/>
      <c r="P45" s="1398"/>
      <c r="Q45" s="1399"/>
      <c r="R45" s="1399"/>
      <c r="S45" s="1399"/>
      <c r="T45" s="1399"/>
      <c r="U45" s="1399"/>
      <c r="V45" s="1381"/>
      <c r="W45" s="1381"/>
      <c r="X45" s="1382"/>
      <c r="Y45" s="1401"/>
      <c r="Z45" s="1327"/>
      <c r="AA45" s="1355"/>
      <c r="AB45" s="1361"/>
      <c r="AC45" s="1362"/>
      <c r="AD45" s="1361"/>
      <c r="AE45" s="1362"/>
      <c r="AF45" s="1337"/>
      <c r="AG45" s="1342"/>
      <c r="AH45" s="1343"/>
      <c r="AI45" s="1343"/>
      <c r="AJ45" s="1343"/>
      <c r="AK45" s="1337"/>
      <c r="AL45" s="1346"/>
      <c r="AM45" s="1357"/>
      <c r="AN45" s="1358"/>
    </row>
    <row r="46" spans="1:40" ht="9.9499999999999993" customHeight="1">
      <c r="A46" s="1363"/>
      <c r="B46" s="1366"/>
      <c r="C46" s="1367"/>
      <c r="D46" s="1367"/>
      <c r="E46" s="1368"/>
      <c r="F46" s="1372"/>
      <c r="G46" s="906"/>
      <c r="H46" s="1373"/>
      <c r="I46" s="1325"/>
      <c r="J46" s="1372" t="s">
        <v>1836</v>
      </c>
      <c r="K46" s="906"/>
      <c r="L46" s="1373"/>
      <c r="M46" s="1372" t="s">
        <v>1836</v>
      </c>
      <c r="N46" s="906"/>
      <c r="O46" s="1373"/>
      <c r="P46" s="1372"/>
      <c r="Q46" s="906"/>
      <c r="R46" s="906"/>
      <c r="S46" s="906"/>
      <c r="T46" s="906"/>
      <c r="U46" s="906"/>
      <c r="V46" s="1383" t="s">
        <v>2087</v>
      </c>
      <c r="W46" s="1383"/>
      <c r="X46" s="1384"/>
      <c r="Y46" s="1385" t="s">
        <v>1836</v>
      </c>
      <c r="Z46" s="1325"/>
      <c r="AA46" s="1328" t="s">
        <v>1836</v>
      </c>
      <c r="AB46" s="1331"/>
      <c r="AC46" s="1332"/>
      <c r="AD46" s="1331"/>
      <c r="AE46" s="1332"/>
      <c r="AF46" s="1335"/>
      <c r="AG46" s="1338"/>
      <c r="AH46" s="1339"/>
      <c r="AI46" s="1339"/>
      <c r="AJ46" s="1339"/>
      <c r="AK46" s="1335"/>
      <c r="AL46" s="1344"/>
      <c r="AM46" s="1347" t="s">
        <v>1836</v>
      </c>
      <c r="AN46" s="1350" t="s">
        <v>2084</v>
      </c>
    </row>
    <row r="47" spans="1:40" ht="9.9499999999999993" customHeight="1">
      <c r="A47" s="1363"/>
      <c r="B47" s="1369"/>
      <c r="C47" s="1370"/>
      <c r="D47" s="1370"/>
      <c r="E47" s="1371"/>
      <c r="F47" s="1374"/>
      <c r="G47" s="1375"/>
      <c r="H47" s="1376"/>
      <c r="I47" s="1326"/>
      <c r="J47" s="1374"/>
      <c r="K47" s="1375"/>
      <c r="L47" s="1376"/>
      <c r="M47" s="1374"/>
      <c r="N47" s="1375"/>
      <c r="O47" s="1376"/>
      <c r="P47" s="1374"/>
      <c r="Q47" s="1375"/>
      <c r="R47" s="1375"/>
      <c r="S47" s="1375"/>
      <c r="T47" s="1375"/>
      <c r="U47" s="1375"/>
      <c r="V47" s="1375"/>
      <c r="W47" s="1375"/>
      <c r="X47" s="1376"/>
      <c r="Y47" s="1386"/>
      <c r="Z47" s="1326"/>
      <c r="AA47" s="1329"/>
      <c r="AB47" s="1333"/>
      <c r="AC47" s="1334"/>
      <c r="AD47" s="1333"/>
      <c r="AE47" s="1334"/>
      <c r="AF47" s="1336"/>
      <c r="AG47" s="1340"/>
      <c r="AH47" s="1341"/>
      <c r="AI47" s="1341"/>
      <c r="AJ47" s="1341"/>
      <c r="AK47" s="1336"/>
      <c r="AL47" s="1345"/>
      <c r="AM47" s="1348"/>
      <c r="AN47" s="1351"/>
    </row>
    <row r="48" spans="1:40" ht="9.9499999999999993" customHeight="1">
      <c r="A48" s="1363"/>
      <c r="B48" s="1388"/>
      <c r="C48" s="1389"/>
      <c r="D48" s="1389"/>
      <c r="E48" s="1390"/>
      <c r="F48" s="1374"/>
      <c r="G48" s="1375"/>
      <c r="H48" s="1376"/>
      <c r="I48" s="1326"/>
      <c r="J48" s="1380"/>
      <c r="K48" s="1381"/>
      <c r="L48" s="1382"/>
      <c r="M48" s="1380"/>
      <c r="N48" s="1381"/>
      <c r="O48" s="1382"/>
      <c r="P48" s="1380"/>
      <c r="Q48" s="1381"/>
      <c r="R48" s="1381"/>
      <c r="S48" s="1381"/>
      <c r="T48" s="1381"/>
      <c r="U48" s="1381"/>
      <c r="V48" s="1381"/>
      <c r="W48" s="1381"/>
      <c r="X48" s="1382"/>
      <c r="Y48" s="1387"/>
      <c r="Z48" s="1326"/>
      <c r="AA48" s="1330"/>
      <c r="AB48" s="1352"/>
      <c r="AC48" s="1353"/>
      <c r="AD48" s="1352"/>
      <c r="AE48" s="1353"/>
      <c r="AF48" s="1336"/>
      <c r="AG48" s="1340"/>
      <c r="AH48" s="1341"/>
      <c r="AI48" s="1341"/>
      <c r="AJ48" s="1341"/>
      <c r="AK48" s="1336"/>
      <c r="AL48" s="1345"/>
      <c r="AM48" s="1349"/>
      <c r="AN48" s="1351"/>
    </row>
    <row r="49" spans="1:40" ht="9.9499999999999993" customHeight="1">
      <c r="A49" s="1364"/>
      <c r="B49" s="1369"/>
      <c r="C49" s="1370"/>
      <c r="D49" s="1370"/>
      <c r="E49" s="1371"/>
      <c r="F49" s="1374"/>
      <c r="G49" s="1375"/>
      <c r="H49" s="1376"/>
      <c r="I49" s="1326"/>
      <c r="J49" s="1391" t="s">
        <v>1837</v>
      </c>
      <c r="K49" s="1392"/>
      <c r="L49" s="1393"/>
      <c r="M49" s="1391" t="s">
        <v>1838</v>
      </c>
      <c r="N49" s="1392"/>
      <c r="O49" s="1393"/>
      <c r="P49" s="1394"/>
      <c r="Q49" s="1395"/>
      <c r="R49" s="1395"/>
      <c r="S49" s="1395"/>
      <c r="T49" s="1395"/>
      <c r="U49" s="1395"/>
      <c r="V49" s="1375" t="s">
        <v>2087</v>
      </c>
      <c r="W49" s="1375"/>
      <c r="X49" s="1376"/>
      <c r="Y49" s="1400" t="s">
        <v>1839</v>
      </c>
      <c r="Z49" s="1326"/>
      <c r="AA49" s="1354"/>
      <c r="AB49" s="1333"/>
      <c r="AC49" s="1334"/>
      <c r="AD49" s="1333"/>
      <c r="AE49" s="1334"/>
      <c r="AF49" s="1336"/>
      <c r="AG49" s="1340"/>
      <c r="AH49" s="1341"/>
      <c r="AI49" s="1341"/>
      <c r="AJ49" s="1341"/>
      <c r="AK49" s="1336"/>
      <c r="AL49" s="1345"/>
      <c r="AM49" s="1356" t="s">
        <v>1836</v>
      </c>
      <c r="AN49" s="1351" t="s">
        <v>2085</v>
      </c>
    </row>
    <row r="50" spans="1:40" ht="9.9499999999999993" customHeight="1">
      <c r="A50" s="1364"/>
      <c r="B50" s="1402"/>
      <c r="C50" s="1403"/>
      <c r="D50" s="1403"/>
      <c r="E50" s="1404"/>
      <c r="F50" s="1374"/>
      <c r="G50" s="1375"/>
      <c r="H50" s="1376"/>
      <c r="I50" s="1326"/>
      <c r="J50" s="1374"/>
      <c r="K50" s="1375"/>
      <c r="L50" s="1376"/>
      <c r="M50" s="1374"/>
      <c r="N50" s="1375"/>
      <c r="O50" s="1376"/>
      <c r="P50" s="1396"/>
      <c r="Q50" s="1397"/>
      <c r="R50" s="1397"/>
      <c r="S50" s="1397"/>
      <c r="T50" s="1397"/>
      <c r="U50" s="1397"/>
      <c r="V50" s="1375"/>
      <c r="W50" s="1375"/>
      <c r="X50" s="1376"/>
      <c r="Y50" s="1386"/>
      <c r="Z50" s="1326"/>
      <c r="AA50" s="1329"/>
      <c r="AB50" s="1359"/>
      <c r="AC50" s="1360"/>
      <c r="AD50" s="1359"/>
      <c r="AE50" s="1360"/>
      <c r="AF50" s="1336"/>
      <c r="AG50" s="1340"/>
      <c r="AH50" s="1341"/>
      <c r="AI50" s="1341"/>
      <c r="AJ50" s="1341"/>
      <c r="AK50" s="1336"/>
      <c r="AL50" s="1345"/>
      <c r="AM50" s="1348"/>
      <c r="AN50" s="1351"/>
    </row>
    <row r="51" spans="1:40" ht="9.9499999999999993" customHeight="1">
      <c r="A51" s="1365"/>
      <c r="B51" s="1405"/>
      <c r="C51" s="1406"/>
      <c r="D51" s="1406"/>
      <c r="E51" s="1407"/>
      <c r="F51" s="1377"/>
      <c r="G51" s="909"/>
      <c r="H51" s="1378"/>
      <c r="I51" s="1379"/>
      <c r="J51" s="1377"/>
      <c r="K51" s="909"/>
      <c r="L51" s="1378"/>
      <c r="M51" s="1377"/>
      <c r="N51" s="909"/>
      <c r="O51" s="1378"/>
      <c r="P51" s="1398"/>
      <c r="Q51" s="1399"/>
      <c r="R51" s="1399"/>
      <c r="S51" s="1399"/>
      <c r="T51" s="1399"/>
      <c r="U51" s="1399"/>
      <c r="V51" s="1381"/>
      <c r="W51" s="1381"/>
      <c r="X51" s="1382"/>
      <c r="Y51" s="1401"/>
      <c r="Z51" s="1327"/>
      <c r="AA51" s="1355"/>
      <c r="AB51" s="1361"/>
      <c r="AC51" s="1362"/>
      <c r="AD51" s="1361"/>
      <c r="AE51" s="1362"/>
      <c r="AF51" s="1337"/>
      <c r="AG51" s="1342"/>
      <c r="AH51" s="1343"/>
      <c r="AI51" s="1343"/>
      <c r="AJ51" s="1343"/>
      <c r="AK51" s="1337"/>
      <c r="AL51" s="1346"/>
      <c r="AM51" s="1357"/>
      <c r="AN51" s="1358"/>
    </row>
    <row r="52" spans="1:40" ht="9.9499999999999993" customHeight="1">
      <c r="A52" s="1363"/>
      <c r="B52" s="1366"/>
      <c r="C52" s="1367"/>
      <c r="D52" s="1367"/>
      <c r="E52" s="1368"/>
      <c r="F52" s="1372"/>
      <c r="G52" s="906"/>
      <c r="H52" s="1373"/>
      <c r="I52" s="1326"/>
      <c r="J52" s="1372" t="s">
        <v>1836</v>
      </c>
      <c r="K52" s="906"/>
      <c r="L52" s="1373"/>
      <c r="M52" s="1372" t="s">
        <v>1836</v>
      </c>
      <c r="N52" s="906"/>
      <c r="O52" s="1373"/>
      <c r="P52" s="1372"/>
      <c r="Q52" s="906"/>
      <c r="R52" s="906"/>
      <c r="S52" s="906"/>
      <c r="T52" s="906"/>
      <c r="U52" s="906"/>
      <c r="V52" s="1383" t="s">
        <v>2087</v>
      </c>
      <c r="W52" s="1383"/>
      <c r="X52" s="1384"/>
      <c r="Y52" s="1385" t="s">
        <v>1836</v>
      </c>
      <c r="Z52" s="1325"/>
      <c r="AA52" s="1328" t="s">
        <v>1836</v>
      </c>
      <c r="AB52" s="1331"/>
      <c r="AC52" s="1332"/>
      <c r="AD52" s="1331"/>
      <c r="AE52" s="1332"/>
      <c r="AF52" s="1335"/>
      <c r="AG52" s="1338"/>
      <c r="AH52" s="1339"/>
      <c r="AI52" s="1339"/>
      <c r="AJ52" s="1339"/>
      <c r="AK52" s="1335"/>
      <c r="AL52" s="1344"/>
      <c r="AM52" s="1347" t="s">
        <v>1836</v>
      </c>
      <c r="AN52" s="1350" t="s">
        <v>2084</v>
      </c>
    </row>
    <row r="53" spans="1:40" ht="9.9499999999999993" customHeight="1">
      <c r="A53" s="1363"/>
      <c r="B53" s="1369"/>
      <c r="C53" s="1370"/>
      <c r="D53" s="1370"/>
      <c r="E53" s="1371"/>
      <c r="F53" s="1374"/>
      <c r="G53" s="1375"/>
      <c r="H53" s="1376"/>
      <c r="I53" s="1326"/>
      <c r="J53" s="1374"/>
      <c r="K53" s="1375"/>
      <c r="L53" s="1376"/>
      <c r="M53" s="1374"/>
      <c r="N53" s="1375"/>
      <c r="O53" s="1376"/>
      <c r="P53" s="1374"/>
      <c r="Q53" s="1375"/>
      <c r="R53" s="1375"/>
      <c r="S53" s="1375"/>
      <c r="T53" s="1375"/>
      <c r="U53" s="1375"/>
      <c r="V53" s="1375"/>
      <c r="W53" s="1375"/>
      <c r="X53" s="1376"/>
      <c r="Y53" s="1386"/>
      <c r="Z53" s="1326"/>
      <c r="AA53" s="1329"/>
      <c r="AB53" s="1333"/>
      <c r="AC53" s="1334"/>
      <c r="AD53" s="1333"/>
      <c r="AE53" s="1334"/>
      <c r="AF53" s="1336"/>
      <c r="AG53" s="1340"/>
      <c r="AH53" s="1341"/>
      <c r="AI53" s="1341"/>
      <c r="AJ53" s="1341"/>
      <c r="AK53" s="1336"/>
      <c r="AL53" s="1345"/>
      <c r="AM53" s="1348"/>
      <c r="AN53" s="1351"/>
    </row>
    <row r="54" spans="1:40" ht="9.9499999999999993" customHeight="1">
      <c r="A54" s="1363"/>
      <c r="B54" s="1388"/>
      <c r="C54" s="1389"/>
      <c r="D54" s="1389"/>
      <c r="E54" s="1390"/>
      <c r="F54" s="1374"/>
      <c r="G54" s="1375"/>
      <c r="H54" s="1376"/>
      <c r="I54" s="1326"/>
      <c r="J54" s="1380"/>
      <c r="K54" s="1381"/>
      <c r="L54" s="1382"/>
      <c r="M54" s="1380"/>
      <c r="N54" s="1381"/>
      <c r="O54" s="1382"/>
      <c r="P54" s="1380"/>
      <c r="Q54" s="1381"/>
      <c r="R54" s="1381"/>
      <c r="S54" s="1381"/>
      <c r="T54" s="1381"/>
      <c r="U54" s="1381"/>
      <c r="V54" s="1375"/>
      <c r="W54" s="1375"/>
      <c r="X54" s="1376"/>
      <c r="Y54" s="1387"/>
      <c r="Z54" s="1326"/>
      <c r="AA54" s="1330"/>
      <c r="AB54" s="1352"/>
      <c r="AC54" s="1353"/>
      <c r="AD54" s="1352"/>
      <c r="AE54" s="1353"/>
      <c r="AF54" s="1336"/>
      <c r="AG54" s="1340"/>
      <c r="AH54" s="1341"/>
      <c r="AI54" s="1341"/>
      <c r="AJ54" s="1341"/>
      <c r="AK54" s="1336"/>
      <c r="AL54" s="1345"/>
      <c r="AM54" s="1349"/>
      <c r="AN54" s="1351"/>
    </row>
    <row r="55" spans="1:40" ht="9.9499999999999993" customHeight="1">
      <c r="A55" s="1364"/>
      <c r="B55" s="1369"/>
      <c r="C55" s="1370"/>
      <c r="D55" s="1370"/>
      <c r="E55" s="1371"/>
      <c r="F55" s="1374"/>
      <c r="G55" s="1375"/>
      <c r="H55" s="1376"/>
      <c r="I55" s="1326"/>
      <c r="J55" s="1391" t="s">
        <v>1837</v>
      </c>
      <c r="K55" s="1392"/>
      <c r="L55" s="1393"/>
      <c r="M55" s="1391" t="s">
        <v>1838</v>
      </c>
      <c r="N55" s="1392"/>
      <c r="O55" s="1393"/>
      <c r="P55" s="1394"/>
      <c r="Q55" s="1395"/>
      <c r="R55" s="1395"/>
      <c r="S55" s="1395"/>
      <c r="T55" s="1395"/>
      <c r="U55" s="1395"/>
      <c r="V55" s="1392" t="s">
        <v>2087</v>
      </c>
      <c r="W55" s="1392"/>
      <c r="X55" s="1393"/>
      <c r="Y55" s="1400" t="s">
        <v>1839</v>
      </c>
      <c r="Z55" s="1326"/>
      <c r="AA55" s="1354"/>
      <c r="AB55" s="1333"/>
      <c r="AC55" s="1334"/>
      <c r="AD55" s="1333"/>
      <c r="AE55" s="1334"/>
      <c r="AF55" s="1336"/>
      <c r="AG55" s="1340"/>
      <c r="AH55" s="1341"/>
      <c r="AI55" s="1341"/>
      <c r="AJ55" s="1341"/>
      <c r="AK55" s="1336"/>
      <c r="AL55" s="1345"/>
      <c r="AM55" s="1356" t="s">
        <v>1836</v>
      </c>
      <c r="AN55" s="1351" t="s">
        <v>2085</v>
      </c>
    </row>
    <row r="56" spans="1:40" ht="9.9499999999999993" customHeight="1">
      <c r="A56" s="1364"/>
      <c r="B56" s="1402"/>
      <c r="C56" s="1403"/>
      <c r="D56" s="1403"/>
      <c r="E56" s="1404"/>
      <c r="F56" s="1374"/>
      <c r="G56" s="1375"/>
      <c r="H56" s="1376"/>
      <c r="I56" s="1326"/>
      <c r="J56" s="1374"/>
      <c r="K56" s="1375"/>
      <c r="L56" s="1376"/>
      <c r="M56" s="1374"/>
      <c r="N56" s="1375"/>
      <c r="O56" s="1376"/>
      <c r="P56" s="1396"/>
      <c r="Q56" s="1397"/>
      <c r="R56" s="1397"/>
      <c r="S56" s="1397"/>
      <c r="T56" s="1397"/>
      <c r="U56" s="1397"/>
      <c r="V56" s="1375"/>
      <c r="W56" s="1375"/>
      <c r="X56" s="1376"/>
      <c r="Y56" s="1386"/>
      <c r="Z56" s="1326"/>
      <c r="AA56" s="1329"/>
      <c r="AB56" s="1359"/>
      <c r="AC56" s="1360"/>
      <c r="AD56" s="1359"/>
      <c r="AE56" s="1360"/>
      <c r="AF56" s="1336"/>
      <c r="AG56" s="1340"/>
      <c r="AH56" s="1341"/>
      <c r="AI56" s="1341"/>
      <c r="AJ56" s="1341"/>
      <c r="AK56" s="1336"/>
      <c r="AL56" s="1345"/>
      <c r="AM56" s="1348"/>
      <c r="AN56" s="1351"/>
    </row>
    <row r="57" spans="1:40" ht="9.9499999999999993" customHeight="1">
      <c r="A57" s="1365"/>
      <c r="B57" s="1405"/>
      <c r="C57" s="1406"/>
      <c r="D57" s="1406"/>
      <c r="E57" s="1407"/>
      <c r="F57" s="1377"/>
      <c r="G57" s="909"/>
      <c r="H57" s="1378"/>
      <c r="I57" s="1379"/>
      <c r="J57" s="1377"/>
      <c r="K57" s="909"/>
      <c r="L57" s="1378"/>
      <c r="M57" s="1377"/>
      <c r="N57" s="909"/>
      <c r="O57" s="1378"/>
      <c r="P57" s="1398"/>
      <c r="Q57" s="1399"/>
      <c r="R57" s="1399"/>
      <c r="S57" s="1399"/>
      <c r="T57" s="1399"/>
      <c r="U57" s="1399"/>
      <c r="V57" s="1381"/>
      <c r="W57" s="1381"/>
      <c r="X57" s="1382"/>
      <c r="Y57" s="1401"/>
      <c r="Z57" s="1327"/>
      <c r="AA57" s="1355"/>
      <c r="AB57" s="1361"/>
      <c r="AC57" s="1362"/>
      <c r="AD57" s="1361"/>
      <c r="AE57" s="1362"/>
      <c r="AF57" s="1337"/>
      <c r="AG57" s="1342"/>
      <c r="AH57" s="1343"/>
      <c r="AI57" s="1343"/>
      <c r="AJ57" s="1343"/>
      <c r="AK57" s="1337"/>
      <c r="AL57" s="1346"/>
      <c r="AM57" s="1357"/>
      <c r="AN57" s="1358"/>
    </row>
    <row r="58" spans="1:40" ht="9.9499999999999993" customHeight="1">
      <c r="A58" s="1363"/>
      <c r="B58" s="1366"/>
      <c r="C58" s="1367"/>
      <c r="D58" s="1367"/>
      <c r="E58" s="1368"/>
      <c r="F58" s="1372"/>
      <c r="G58" s="906"/>
      <c r="H58" s="1373"/>
      <c r="I58" s="1325"/>
      <c r="J58" s="1372" t="s">
        <v>1836</v>
      </c>
      <c r="K58" s="906"/>
      <c r="L58" s="1373"/>
      <c r="M58" s="1372" t="s">
        <v>1836</v>
      </c>
      <c r="N58" s="906"/>
      <c r="O58" s="1373"/>
      <c r="P58" s="1372"/>
      <c r="Q58" s="906"/>
      <c r="R58" s="906"/>
      <c r="S58" s="906"/>
      <c r="T58" s="906"/>
      <c r="U58" s="906"/>
      <c r="V58" s="1383" t="s">
        <v>2087</v>
      </c>
      <c r="W58" s="1383"/>
      <c r="X58" s="1384"/>
      <c r="Y58" s="1385" t="s">
        <v>1836</v>
      </c>
      <c r="Z58" s="1325"/>
      <c r="AA58" s="1328" t="s">
        <v>1836</v>
      </c>
      <c r="AB58" s="1331"/>
      <c r="AC58" s="1332"/>
      <c r="AD58" s="1331"/>
      <c r="AE58" s="1332"/>
      <c r="AF58" s="1335"/>
      <c r="AG58" s="1338"/>
      <c r="AH58" s="1339"/>
      <c r="AI58" s="1339"/>
      <c r="AJ58" s="1339"/>
      <c r="AK58" s="1335"/>
      <c r="AL58" s="1344"/>
      <c r="AM58" s="1347" t="s">
        <v>1836</v>
      </c>
      <c r="AN58" s="1350" t="s">
        <v>2084</v>
      </c>
    </row>
    <row r="59" spans="1:40" ht="9.9499999999999993" customHeight="1">
      <c r="A59" s="1363"/>
      <c r="B59" s="1369"/>
      <c r="C59" s="1370"/>
      <c r="D59" s="1370"/>
      <c r="E59" s="1371"/>
      <c r="F59" s="1374"/>
      <c r="G59" s="1375"/>
      <c r="H59" s="1376"/>
      <c r="I59" s="1326"/>
      <c r="J59" s="1374"/>
      <c r="K59" s="1375"/>
      <c r="L59" s="1376"/>
      <c r="M59" s="1374"/>
      <c r="N59" s="1375"/>
      <c r="O59" s="1376"/>
      <c r="P59" s="1374"/>
      <c r="Q59" s="1375"/>
      <c r="R59" s="1375"/>
      <c r="S59" s="1375"/>
      <c r="T59" s="1375"/>
      <c r="U59" s="1375"/>
      <c r="V59" s="1375"/>
      <c r="W59" s="1375"/>
      <c r="X59" s="1376"/>
      <c r="Y59" s="1386"/>
      <c r="Z59" s="1326"/>
      <c r="AA59" s="1329"/>
      <c r="AB59" s="1333"/>
      <c r="AC59" s="1334"/>
      <c r="AD59" s="1333"/>
      <c r="AE59" s="1334"/>
      <c r="AF59" s="1336"/>
      <c r="AG59" s="1340"/>
      <c r="AH59" s="1341"/>
      <c r="AI59" s="1341"/>
      <c r="AJ59" s="1341"/>
      <c r="AK59" s="1336"/>
      <c r="AL59" s="1345"/>
      <c r="AM59" s="1348"/>
      <c r="AN59" s="1351"/>
    </row>
    <row r="60" spans="1:40" ht="9.9499999999999993" customHeight="1">
      <c r="A60" s="1363"/>
      <c r="B60" s="1388"/>
      <c r="C60" s="1389"/>
      <c r="D60" s="1389"/>
      <c r="E60" s="1390"/>
      <c r="F60" s="1374"/>
      <c r="G60" s="1375"/>
      <c r="H60" s="1376"/>
      <c r="I60" s="1326"/>
      <c r="J60" s="1380"/>
      <c r="K60" s="1381"/>
      <c r="L60" s="1382"/>
      <c r="M60" s="1380"/>
      <c r="N60" s="1381"/>
      <c r="O60" s="1382"/>
      <c r="P60" s="1380"/>
      <c r="Q60" s="1381"/>
      <c r="R60" s="1381"/>
      <c r="S60" s="1381"/>
      <c r="T60" s="1381"/>
      <c r="U60" s="1381"/>
      <c r="V60" s="1381"/>
      <c r="W60" s="1381"/>
      <c r="X60" s="1382"/>
      <c r="Y60" s="1387"/>
      <c r="Z60" s="1326"/>
      <c r="AA60" s="1330"/>
      <c r="AB60" s="1352"/>
      <c r="AC60" s="1353"/>
      <c r="AD60" s="1352"/>
      <c r="AE60" s="1353"/>
      <c r="AF60" s="1336"/>
      <c r="AG60" s="1340"/>
      <c r="AH60" s="1341"/>
      <c r="AI60" s="1341"/>
      <c r="AJ60" s="1341"/>
      <c r="AK60" s="1336"/>
      <c r="AL60" s="1345"/>
      <c r="AM60" s="1349"/>
      <c r="AN60" s="1351"/>
    </row>
    <row r="61" spans="1:40" ht="9.9499999999999993" customHeight="1">
      <c r="A61" s="1364"/>
      <c r="B61" s="1369"/>
      <c r="C61" s="1370"/>
      <c r="D61" s="1370"/>
      <c r="E61" s="1371"/>
      <c r="F61" s="1374"/>
      <c r="G61" s="1375"/>
      <c r="H61" s="1376"/>
      <c r="I61" s="1326"/>
      <c r="J61" s="1391" t="s">
        <v>1837</v>
      </c>
      <c r="K61" s="1392"/>
      <c r="L61" s="1393"/>
      <c r="M61" s="1391" t="s">
        <v>1838</v>
      </c>
      <c r="N61" s="1392"/>
      <c r="O61" s="1393"/>
      <c r="P61" s="1394"/>
      <c r="Q61" s="1395"/>
      <c r="R61" s="1395"/>
      <c r="S61" s="1395"/>
      <c r="T61" s="1395"/>
      <c r="U61" s="1395"/>
      <c r="V61" s="1375" t="s">
        <v>2087</v>
      </c>
      <c r="W61" s="1375"/>
      <c r="X61" s="1376"/>
      <c r="Y61" s="1400" t="s">
        <v>1839</v>
      </c>
      <c r="Z61" s="1326"/>
      <c r="AA61" s="1354"/>
      <c r="AB61" s="1333"/>
      <c r="AC61" s="1334"/>
      <c r="AD61" s="1333"/>
      <c r="AE61" s="1334"/>
      <c r="AF61" s="1336"/>
      <c r="AG61" s="1340"/>
      <c r="AH61" s="1341"/>
      <c r="AI61" s="1341"/>
      <c r="AJ61" s="1341"/>
      <c r="AK61" s="1336"/>
      <c r="AL61" s="1345"/>
      <c r="AM61" s="1356" t="s">
        <v>1836</v>
      </c>
      <c r="AN61" s="1351" t="s">
        <v>2085</v>
      </c>
    </row>
    <row r="62" spans="1:40" ht="9.9499999999999993" customHeight="1">
      <c r="A62" s="1364"/>
      <c r="B62" s="1402"/>
      <c r="C62" s="1403"/>
      <c r="D62" s="1403"/>
      <c r="E62" s="1404"/>
      <c r="F62" s="1374"/>
      <c r="G62" s="1375"/>
      <c r="H62" s="1376"/>
      <c r="I62" s="1326"/>
      <c r="J62" s="1374"/>
      <c r="K62" s="1375"/>
      <c r="L62" s="1376"/>
      <c r="M62" s="1374"/>
      <c r="N62" s="1375"/>
      <c r="O62" s="1376"/>
      <c r="P62" s="1396"/>
      <c r="Q62" s="1397"/>
      <c r="R62" s="1397"/>
      <c r="S62" s="1397"/>
      <c r="T62" s="1397"/>
      <c r="U62" s="1397"/>
      <c r="V62" s="1375"/>
      <c r="W62" s="1375"/>
      <c r="X62" s="1376"/>
      <c r="Y62" s="1386"/>
      <c r="Z62" s="1326"/>
      <c r="AA62" s="1329"/>
      <c r="AB62" s="1359"/>
      <c r="AC62" s="1360"/>
      <c r="AD62" s="1359"/>
      <c r="AE62" s="1360"/>
      <c r="AF62" s="1336"/>
      <c r="AG62" s="1340"/>
      <c r="AH62" s="1341"/>
      <c r="AI62" s="1341"/>
      <c r="AJ62" s="1341"/>
      <c r="AK62" s="1336"/>
      <c r="AL62" s="1345"/>
      <c r="AM62" s="1348"/>
      <c r="AN62" s="1351"/>
    </row>
    <row r="63" spans="1:40" ht="9.9499999999999993" customHeight="1">
      <c r="A63" s="1365"/>
      <c r="B63" s="1405"/>
      <c r="C63" s="1406"/>
      <c r="D63" s="1406"/>
      <c r="E63" s="1407"/>
      <c r="F63" s="1377"/>
      <c r="G63" s="909"/>
      <c r="H63" s="1378"/>
      <c r="I63" s="1379"/>
      <c r="J63" s="1377"/>
      <c r="K63" s="909"/>
      <c r="L63" s="1378"/>
      <c r="M63" s="1377"/>
      <c r="N63" s="909"/>
      <c r="O63" s="1378"/>
      <c r="P63" s="1398"/>
      <c r="Q63" s="1399"/>
      <c r="R63" s="1399"/>
      <c r="S63" s="1399"/>
      <c r="T63" s="1399"/>
      <c r="U63" s="1399"/>
      <c r="V63" s="1381"/>
      <c r="W63" s="1381"/>
      <c r="X63" s="1382"/>
      <c r="Y63" s="1401"/>
      <c r="Z63" s="1327"/>
      <c r="AA63" s="1355"/>
      <c r="AB63" s="1361"/>
      <c r="AC63" s="1362"/>
      <c r="AD63" s="1361"/>
      <c r="AE63" s="1362"/>
      <c r="AF63" s="1337"/>
      <c r="AG63" s="1342"/>
      <c r="AH63" s="1343"/>
      <c r="AI63" s="1343"/>
      <c r="AJ63" s="1343"/>
      <c r="AK63" s="1337"/>
      <c r="AL63" s="1346"/>
      <c r="AM63" s="1357"/>
      <c r="AN63" s="1358"/>
    </row>
    <row r="64" spans="1:40" ht="9.9499999999999993" customHeight="1">
      <c r="A64" s="1363"/>
      <c r="B64" s="1366"/>
      <c r="C64" s="1367"/>
      <c r="D64" s="1367"/>
      <c r="E64" s="1368"/>
      <c r="F64" s="1372"/>
      <c r="G64" s="906"/>
      <c r="H64" s="1373"/>
      <c r="I64" s="1326"/>
      <c r="J64" s="1372" t="s">
        <v>1836</v>
      </c>
      <c r="K64" s="906"/>
      <c r="L64" s="1373"/>
      <c r="M64" s="1372" t="s">
        <v>1836</v>
      </c>
      <c r="N64" s="906"/>
      <c r="O64" s="1373"/>
      <c r="P64" s="1372"/>
      <c r="Q64" s="906"/>
      <c r="R64" s="906"/>
      <c r="S64" s="906"/>
      <c r="T64" s="906"/>
      <c r="U64" s="906"/>
      <c r="V64" s="1383" t="s">
        <v>2087</v>
      </c>
      <c r="W64" s="1383"/>
      <c r="X64" s="1384"/>
      <c r="Y64" s="1385" t="s">
        <v>1836</v>
      </c>
      <c r="Z64" s="1325"/>
      <c r="AA64" s="1328" t="s">
        <v>1836</v>
      </c>
      <c r="AB64" s="1331"/>
      <c r="AC64" s="1332"/>
      <c r="AD64" s="1331"/>
      <c r="AE64" s="1332"/>
      <c r="AF64" s="1335"/>
      <c r="AG64" s="1338"/>
      <c r="AH64" s="1339"/>
      <c r="AI64" s="1339"/>
      <c r="AJ64" s="1339"/>
      <c r="AK64" s="1335"/>
      <c r="AL64" s="1344"/>
      <c r="AM64" s="1347" t="s">
        <v>1836</v>
      </c>
      <c r="AN64" s="1350" t="s">
        <v>2084</v>
      </c>
    </row>
    <row r="65" spans="1:56" ht="9.9499999999999993" customHeight="1">
      <c r="A65" s="1363"/>
      <c r="B65" s="1369"/>
      <c r="C65" s="1370"/>
      <c r="D65" s="1370"/>
      <c r="E65" s="1371"/>
      <c r="F65" s="1374"/>
      <c r="G65" s="1375"/>
      <c r="H65" s="1376"/>
      <c r="I65" s="1326"/>
      <c r="J65" s="1374"/>
      <c r="K65" s="1375"/>
      <c r="L65" s="1376"/>
      <c r="M65" s="1374"/>
      <c r="N65" s="1375"/>
      <c r="O65" s="1376"/>
      <c r="P65" s="1374"/>
      <c r="Q65" s="1375"/>
      <c r="R65" s="1375"/>
      <c r="S65" s="1375"/>
      <c r="T65" s="1375"/>
      <c r="U65" s="1375"/>
      <c r="V65" s="1375"/>
      <c r="W65" s="1375"/>
      <c r="X65" s="1376"/>
      <c r="Y65" s="1386"/>
      <c r="Z65" s="1326"/>
      <c r="AA65" s="1329"/>
      <c r="AB65" s="1333"/>
      <c r="AC65" s="1334"/>
      <c r="AD65" s="1333"/>
      <c r="AE65" s="1334"/>
      <c r="AF65" s="1336"/>
      <c r="AG65" s="1340"/>
      <c r="AH65" s="1341"/>
      <c r="AI65" s="1341"/>
      <c r="AJ65" s="1341"/>
      <c r="AK65" s="1336"/>
      <c r="AL65" s="1345"/>
      <c r="AM65" s="1348"/>
      <c r="AN65" s="1351"/>
    </row>
    <row r="66" spans="1:56" ht="9.9499999999999993" customHeight="1">
      <c r="A66" s="1363"/>
      <c r="B66" s="1388"/>
      <c r="C66" s="1389"/>
      <c r="D66" s="1389"/>
      <c r="E66" s="1390"/>
      <c r="F66" s="1374"/>
      <c r="G66" s="1375"/>
      <c r="H66" s="1376"/>
      <c r="I66" s="1326"/>
      <c r="J66" s="1380"/>
      <c r="K66" s="1381"/>
      <c r="L66" s="1382"/>
      <c r="M66" s="1380"/>
      <c r="N66" s="1381"/>
      <c r="O66" s="1382"/>
      <c r="P66" s="1380"/>
      <c r="Q66" s="1381"/>
      <c r="R66" s="1381"/>
      <c r="S66" s="1381"/>
      <c r="T66" s="1381"/>
      <c r="U66" s="1381"/>
      <c r="V66" s="1375"/>
      <c r="W66" s="1375"/>
      <c r="X66" s="1376"/>
      <c r="Y66" s="1387"/>
      <c r="Z66" s="1326"/>
      <c r="AA66" s="1330"/>
      <c r="AB66" s="1352"/>
      <c r="AC66" s="1353"/>
      <c r="AD66" s="1352"/>
      <c r="AE66" s="1353"/>
      <c r="AF66" s="1336"/>
      <c r="AG66" s="1340"/>
      <c r="AH66" s="1341"/>
      <c r="AI66" s="1341"/>
      <c r="AJ66" s="1341"/>
      <c r="AK66" s="1336"/>
      <c r="AL66" s="1345"/>
      <c r="AM66" s="1349"/>
      <c r="AN66" s="1351"/>
    </row>
    <row r="67" spans="1:56" ht="9.9499999999999993" customHeight="1">
      <c r="A67" s="1364"/>
      <c r="B67" s="1369"/>
      <c r="C67" s="1370"/>
      <c r="D67" s="1370"/>
      <c r="E67" s="1371"/>
      <c r="F67" s="1374"/>
      <c r="G67" s="1375"/>
      <c r="H67" s="1376"/>
      <c r="I67" s="1326"/>
      <c r="J67" s="1391" t="s">
        <v>1837</v>
      </c>
      <c r="K67" s="1392"/>
      <c r="L67" s="1393"/>
      <c r="M67" s="1391" t="s">
        <v>1838</v>
      </c>
      <c r="N67" s="1392"/>
      <c r="O67" s="1393"/>
      <c r="P67" s="1394"/>
      <c r="Q67" s="1395"/>
      <c r="R67" s="1395"/>
      <c r="S67" s="1395"/>
      <c r="T67" s="1395"/>
      <c r="U67" s="1395"/>
      <c r="V67" s="1392" t="s">
        <v>2087</v>
      </c>
      <c r="W67" s="1392"/>
      <c r="X67" s="1393"/>
      <c r="Y67" s="1400" t="s">
        <v>1839</v>
      </c>
      <c r="Z67" s="1326"/>
      <c r="AA67" s="1354"/>
      <c r="AB67" s="1333"/>
      <c r="AC67" s="1334"/>
      <c r="AD67" s="1333"/>
      <c r="AE67" s="1334"/>
      <c r="AF67" s="1336"/>
      <c r="AG67" s="1340"/>
      <c r="AH67" s="1341"/>
      <c r="AI67" s="1341"/>
      <c r="AJ67" s="1341"/>
      <c r="AK67" s="1336"/>
      <c r="AL67" s="1345"/>
      <c r="AM67" s="1356" t="s">
        <v>1836</v>
      </c>
      <c r="AN67" s="1351" t="s">
        <v>2085</v>
      </c>
    </row>
    <row r="68" spans="1:56" ht="9.9499999999999993" customHeight="1">
      <c r="A68" s="1364"/>
      <c r="B68" s="1402"/>
      <c r="C68" s="1403"/>
      <c r="D68" s="1403"/>
      <c r="E68" s="1404"/>
      <c r="F68" s="1374"/>
      <c r="G68" s="1375"/>
      <c r="H68" s="1376"/>
      <c r="I68" s="1326"/>
      <c r="J68" s="1374"/>
      <c r="K68" s="1375"/>
      <c r="L68" s="1376"/>
      <c r="M68" s="1374"/>
      <c r="N68" s="1375"/>
      <c r="O68" s="1376"/>
      <c r="P68" s="1396"/>
      <c r="Q68" s="1397"/>
      <c r="R68" s="1397"/>
      <c r="S68" s="1397"/>
      <c r="T68" s="1397"/>
      <c r="U68" s="1397"/>
      <c r="V68" s="1375"/>
      <c r="W68" s="1375"/>
      <c r="X68" s="1376"/>
      <c r="Y68" s="1386"/>
      <c r="Z68" s="1326"/>
      <c r="AA68" s="1329"/>
      <c r="AB68" s="1359"/>
      <c r="AC68" s="1360"/>
      <c r="AD68" s="1359"/>
      <c r="AE68" s="1360"/>
      <c r="AF68" s="1336"/>
      <c r="AG68" s="1340"/>
      <c r="AH68" s="1341"/>
      <c r="AI68" s="1341"/>
      <c r="AJ68" s="1341"/>
      <c r="AK68" s="1336"/>
      <c r="AL68" s="1345"/>
      <c r="AM68" s="1348"/>
      <c r="AN68" s="1351"/>
    </row>
    <row r="69" spans="1:56" ht="9.9499999999999993" customHeight="1">
      <c r="A69" s="1365"/>
      <c r="B69" s="1405"/>
      <c r="C69" s="1406"/>
      <c r="D69" s="1406"/>
      <c r="E69" s="1407"/>
      <c r="F69" s="1377"/>
      <c r="G69" s="909"/>
      <c r="H69" s="1378"/>
      <c r="I69" s="1379"/>
      <c r="J69" s="1377"/>
      <c r="K69" s="909"/>
      <c r="L69" s="1378"/>
      <c r="M69" s="1377"/>
      <c r="N69" s="909"/>
      <c r="O69" s="1378"/>
      <c r="P69" s="1398"/>
      <c r="Q69" s="1399"/>
      <c r="R69" s="1399"/>
      <c r="S69" s="1399"/>
      <c r="T69" s="1399"/>
      <c r="U69" s="1399"/>
      <c r="V69" s="1381"/>
      <c r="W69" s="1381"/>
      <c r="X69" s="1382"/>
      <c r="Y69" s="1401"/>
      <c r="Z69" s="1327"/>
      <c r="AA69" s="1355"/>
      <c r="AB69" s="1361"/>
      <c r="AC69" s="1362"/>
      <c r="AD69" s="1361"/>
      <c r="AE69" s="1362"/>
      <c r="AF69" s="1337"/>
      <c r="AG69" s="1342"/>
      <c r="AH69" s="1343"/>
      <c r="AI69" s="1343"/>
      <c r="AJ69" s="1343"/>
      <c r="AK69" s="1337"/>
      <c r="AL69" s="1346"/>
      <c r="AM69" s="1357"/>
      <c r="AN69" s="1358"/>
    </row>
    <row r="70" spans="1:56" ht="9.9499999999999993" customHeight="1">
      <c r="A70" s="1363"/>
      <c r="B70" s="1366"/>
      <c r="C70" s="1367"/>
      <c r="D70" s="1367"/>
      <c r="E70" s="1368"/>
      <c r="F70" s="1372"/>
      <c r="G70" s="906"/>
      <c r="H70" s="1373"/>
      <c r="I70" s="1326"/>
      <c r="J70" s="1372" t="s">
        <v>1836</v>
      </c>
      <c r="K70" s="906"/>
      <c r="L70" s="1373"/>
      <c r="M70" s="1372" t="s">
        <v>1836</v>
      </c>
      <c r="N70" s="906"/>
      <c r="O70" s="1373"/>
      <c r="P70" s="1372"/>
      <c r="Q70" s="906"/>
      <c r="R70" s="906"/>
      <c r="S70" s="906"/>
      <c r="T70" s="906"/>
      <c r="U70" s="906"/>
      <c r="V70" s="1383" t="s">
        <v>2087</v>
      </c>
      <c r="W70" s="1383"/>
      <c r="X70" s="1384"/>
      <c r="Y70" s="1385" t="s">
        <v>1836</v>
      </c>
      <c r="Z70" s="1325"/>
      <c r="AA70" s="1328" t="s">
        <v>1836</v>
      </c>
      <c r="AB70" s="1331"/>
      <c r="AC70" s="1332"/>
      <c r="AD70" s="1331"/>
      <c r="AE70" s="1332"/>
      <c r="AF70" s="1335"/>
      <c r="AG70" s="1338"/>
      <c r="AH70" s="1339"/>
      <c r="AI70" s="1339"/>
      <c r="AJ70" s="1339"/>
      <c r="AK70" s="1335"/>
      <c r="AL70" s="1344"/>
      <c r="AM70" s="1347" t="s">
        <v>1836</v>
      </c>
      <c r="AN70" s="1350" t="s">
        <v>2084</v>
      </c>
    </row>
    <row r="71" spans="1:56" ht="9.9499999999999993" customHeight="1">
      <c r="A71" s="1363"/>
      <c r="B71" s="1369"/>
      <c r="C71" s="1370"/>
      <c r="D71" s="1370"/>
      <c r="E71" s="1371"/>
      <c r="F71" s="1374"/>
      <c r="G71" s="1375"/>
      <c r="H71" s="1376"/>
      <c r="I71" s="1326"/>
      <c r="J71" s="1374"/>
      <c r="K71" s="1375"/>
      <c r="L71" s="1376"/>
      <c r="M71" s="1374"/>
      <c r="N71" s="1375"/>
      <c r="O71" s="1376"/>
      <c r="P71" s="1374"/>
      <c r="Q71" s="1375"/>
      <c r="R71" s="1375"/>
      <c r="S71" s="1375"/>
      <c r="T71" s="1375"/>
      <c r="U71" s="1375"/>
      <c r="V71" s="1375"/>
      <c r="W71" s="1375"/>
      <c r="X71" s="1376"/>
      <c r="Y71" s="1386"/>
      <c r="Z71" s="1326"/>
      <c r="AA71" s="1329"/>
      <c r="AB71" s="1333"/>
      <c r="AC71" s="1334"/>
      <c r="AD71" s="1333"/>
      <c r="AE71" s="1334"/>
      <c r="AF71" s="1336"/>
      <c r="AG71" s="1340"/>
      <c r="AH71" s="1341"/>
      <c r="AI71" s="1341"/>
      <c r="AJ71" s="1341"/>
      <c r="AK71" s="1336"/>
      <c r="AL71" s="1345"/>
      <c r="AM71" s="1348"/>
      <c r="AN71" s="1351"/>
    </row>
    <row r="72" spans="1:56" ht="9.9499999999999993" customHeight="1">
      <c r="A72" s="1363"/>
      <c r="B72" s="1388"/>
      <c r="C72" s="1389"/>
      <c r="D72" s="1389"/>
      <c r="E72" s="1390"/>
      <c r="F72" s="1374"/>
      <c r="G72" s="1375"/>
      <c r="H72" s="1376"/>
      <c r="I72" s="1326"/>
      <c r="J72" s="1380"/>
      <c r="K72" s="1381"/>
      <c r="L72" s="1382"/>
      <c r="M72" s="1380"/>
      <c r="N72" s="1381"/>
      <c r="O72" s="1382"/>
      <c r="P72" s="1380"/>
      <c r="Q72" s="1381"/>
      <c r="R72" s="1381"/>
      <c r="S72" s="1381"/>
      <c r="T72" s="1381"/>
      <c r="U72" s="1381"/>
      <c r="V72" s="1381"/>
      <c r="W72" s="1381"/>
      <c r="X72" s="1382"/>
      <c r="Y72" s="1387"/>
      <c r="Z72" s="1326"/>
      <c r="AA72" s="1330"/>
      <c r="AB72" s="1352"/>
      <c r="AC72" s="1353"/>
      <c r="AD72" s="1352"/>
      <c r="AE72" s="1353"/>
      <c r="AF72" s="1336"/>
      <c r="AG72" s="1340"/>
      <c r="AH72" s="1341"/>
      <c r="AI72" s="1341"/>
      <c r="AJ72" s="1341"/>
      <c r="AK72" s="1336"/>
      <c r="AL72" s="1345"/>
      <c r="AM72" s="1349"/>
      <c r="AN72" s="1351"/>
    </row>
    <row r="73" spans="1:56" ht="9.9499999999999993" customHeight="1">
      <c r="A73" s="1364"/>
      <c r="B73" s="1369"/>
      <c r="C73" s="1370"/>
      <c r="D73" s="1370"/>
      <c r="E73" s="1371"/>
      <c r="F73" s="1374"/>
      <c r="G73" s="1375"/>
      <c r="H73" s="1376"/>
      <c r="I73" s="1326"/>
      <c r="J73" s="1391" t="s">
        <v>1837</v>
      </c>
      <c r="K73" s="1392"/>
      <c r="L73" s="1393"/>
      <c r="M73" s="1391" t="s">
        <v>1838</v>
      </c>
      <c r="N73" s="1392"/>
      <c r="O73" s="1393"/>
      <c r="P73" s="1394"/>
      <c r="Q73" s="1395"/>
      <c r="R73" s="1395"/>
      <c r="S73" s="1395"/>
      <c r="T73" s="1395"/>
      <c r="U73" s="1395"/>
      <c r="V73" s="1392" t="s">
        <v>2087</v>
      </c>
      <c r="W73" s="1392"/>
      <c r="X73" s="1393"/>
      <c r="Y73" s="1400" t="s">
        <v>1839</v>
      </c>
      <c r="Z73" s="1326"/>
      <c r="AA73" s="1354"/>
      <c r="AB73" s="1333"/>
      <c r="AC73" s="1334"/>
      <c r="AD73" s="1333"/>
      <c r="AE73" s="1334"/>
      <c r="AF73" s="1336"/>
      <c r="AG73" s="1340"/>
      <c r="AH73" s="1341"/>
      <c r="AI73" s="1341"/>
      <c r="AJ73" s="1341"/>
      <c r="AK73" s="1336"/>
      <c r="AL73" s="1345"/>
      <c r="AM73" s="1356" t="s">
        <v>1836</v>
      </c>
      <c r="AN73" s="1351" t="s">
        <v>2085</v>
      </c>
    </row>
    <row r="74" spans="1:56" ht="9.9499999999999993" customHeight="1">
      <c r="A74" s="1364"/>
      <c r="B74" s="1402"/>
      <c r="C74" s="1403"/>
      <c r="D74" s="1403"/>
      <c r="E74" s="1404"/>
      <c r="F74" s="1374"/>
      <c r="G74" s="1375"/>
      <c r="H74" s="1376"/>
      <c r="I74" s="1326"/>
      <c r="J74" s="1374"/>
      <c r="K74" s="1375"/>
      <c r="L74" s="1376"/>
      <c r="M74" s="1374"/>
      <c r="N74" s="1375"/>
      <c r="O74" s="1376"/>
      <c r="P74" s="1396"/>
      <c r="Q74" s="1397"/>
      <c r="R74" s="1397"/>
      <c r="S74" s="1397"/>
      <c r="T74" s="1397"/>
      <c r="U74" s="1397"/>
      <c r="V74" s="1375"/>
      <c r="W74" s="1375"/>
      <c r="X74" s="1376"/>
      <c r="Y74" s="1386"/>
      <c r="Z74" s="1326"/>
      <c r="AA74" s="1329"/>
      <c r="AB74" s="1359"/>
      <c r="AC74" s="1360"/>
      <c r="AD74" s="1359"/>
      <c r="AE74" s="1360"/>
      <c r="AF74" s="1336"/>
      <c r="AG74" s="1340"/>
      <c r="AH74" s="1341"/>
      <c r="AI74" s="1341"/>
      <c r="AJ74" s="1341"/>
      <c r="AK74" s="1336"/>
      <c r="AL74" s="1345"/>
      <c r="AM74" s="1348"/>
      <c r="AN74" s="1351"/>
    </row>
    <row r="75" spans="1:56" ht="9.9499999999999993" customHeight="1">
      <c r="A75" s="1365"/>
      <c r="B75" s="1405"/>
      <c r="C75" s="1406"/>
      <c r="D75" s="1406"/>
      <c r="E75" s="1407"/>
      <c r="F75" s="1377"/>
      <c r="G75" s="909"/>
      <c r="H75" s="1378"/>
      <c r="I75" s="1379"/>
      <c r="J75" s="1377"/>
      <c r="K75" s="909"/>
      <c r="L75" s="1378"/>
      <c r="M75" s="1377"/>
      <c r="N75" s="909"/>
      <c r="O75" s="1378"/>
      <c r="P75" s="1398"/>
      <c r="Q75" s="1399"/>
      <c r="R75" s="1399"/>
      <c r="S75" s="1399"/>
      <c r="T75" s="1399"/>
      <c r="U75" s="1399"/>
      <c r="V75" s="909"/>
      <c r="W75" s="909"/>
      <c r="X75" s="1378"/>
      <c r="Y75" s="1401"/>
      <c r="Z75" s="1379"/>
      <c r="AA75" s="1355"/>
      <c r="AB75" s="1361"/>
      <c r="AC75" s="1362"/>
      <c r="AD75" s="1361"/>
      <c r="AE75" s="1362"/>
      <c r="AF75" s="1337"/>
      <c r="AG75" s="1342"/>
      <c r="AH75" s="1343"/>
      <c r="AI75" s="1343"/>
      <c r="AJ75" s="1343"/>
      <c r="AK75" s="1337"/>
      <c r="AL75" s="1346"/>
      <c r="AM75" s="1357"/>
      <c r="AN75" s="1358"/>
    </row>
    <row r="76" spans="1:56" ht="9.9499999999999993" customHeight="1">
      <c r="A76" s="437"/>
      <c r="B76" s="438"/>
      <c r="C76" s="438"/>
      <c r="D76" s="438"/>
      <c r="E76" s="438"/>
      <c r="F76" s="439"/>
      <c r="G76" s="439"/>
      <c r="H76" s="439"/>
      <c r="I76" s="437"/>
      <c r="J76" s="439"/>
      <c r="K76" s="439"/>
      <c r="L76" s="439"/>
      <c r="M76" s="439"/>
      <c r="N76" s="439"/>
      <c r="O76" s="439"/>
      <c r="P76" s="440"/>
      <c r="Q76" s="440"/>
      <c r="R76" s="440"/>
      <c r="S76" s="440"/>
      <c r="T76" s="440"/>
      <c r="U76" s="440"/>
      <c r="V76" s="439"/>
      <c r="W76" s="439"/>
      <c r="X76" s="439"/>
      <c r="Y76" s="441"/>
      <c r="Z76" s="437"/>
      <c r="AA76" s="441"/>
      <c r="AB76" s="442"/>
      <c r="AC76" s="442"/>
      <c r="AD76" s="442"/>
      <c r="AE76" s="442"/>
      <c r="AF76" s="442"/>
      <c r="AG76" s="442"/>
      <c r="AH76" s="442"/>
      <c r="AI76" s="442"/>
      <c r="AJ76" s="442"/>
      <c r="AK76" s="442"/>
      <c r="AL76" s="442"/>
      <c r="AM76" s="443"/>
      <c r="AN76" s="437"/>
    </row>
    <row r="77" spans="1:56" s="310" customFormat="1" ht="3" customHeight="1">
      <c r="A77" s="444"/>
      <c r="B77" s="444"/>
      <c r="C77" s="444"/>
      <c r="D77" s="444"/>
      <c r="E77" s="444"/>
      <c r="F77" s="444"/>
      <c r="G77" s="444"/>
      <c r="H77" s="444"/>
      <c r="I77" s="444"/>
      <c r="J77" s="444"/>
      <c r="K77" s="444"/>
      <c r="L77" s="444"/>
      <c r="M77" s="444"/>
      <c r="N77" s="444"/>
      <c r="O77" s="444"/>
      <c r="P77" s="444"/>
      <c r="Q77" s="444"/>
      <c r="R77" s="444"/>
      <c r="S77" s="444"/>
      <c r="T77" s="444"/>
      <c r="U77" s="444"/>
      <c r="V77" s="444"/>
      <c r="W77" s="444"/>
      <c r="X77" s="444"/>
      <c r="Z77" s="433"/>
      <c r="AA77" s="433"/>
      <c r="AB77" s="433"/>
      <c r="AC77" s="433"/>
      <c r="AD77" s="433"/>
      <c r="AE77" s="433"/>
      <c r="AF77" s="433"/>
      <c r="AG77" s="433"/>
      <c r="AH77" s="433"/>
      <c r="AI77" s="433"/>
      <c r="AJ77" s="433"/>
      <c r="AK77" s="433"/>
      <c r="AL77" s="433"/>
      <c r="AM77" s="433"/>
      <c r="AN77" s="433"/>
    </row>
    <row r="78" spans="1:56" s="519" customFormat="1" ht="9" customHeight="1">
      <c r="A78" s="522"/>
      <c r="B78" s="521" t="s">
        <v>2088</v>
      </c>
      <c r="C78" s="522" t="s">
        <v>2089</v>
      </c>
      <c r="D78" s="522"/>
      <c r="E78" s="522"/>
      <c r="F78" s="522"/>
      <c r="G78" s="522"/>
      <c r="H78" s="522"/>
      <c r="I78" s="522"/>
      <c r="J78" s="522"/>
      <c r="K78" s="522"/>
      <c r="L78" s="522"/>
      <c r="M78" s="522"/>
      <c r="N78" s="522"/>
      <c r="O78" s="522"/>
      <c r="P78" s="522"/>
      <c r="Q78" s="522"/>
      <c r="R78" s="522"/>
      <c r="S78" s="522"/>
      <c r="T78" s="522"/>
      <c r="U78" s="522"/>
      <c r="V78" s="522"/>
      <c r="W78" s="522"/>
      <c r="X78" s="522"/>
      <c r="Y78" s="522"/>
      <c r="Z78" s="522"/>
      <c r="AA78" s="521" t="s">
        <v>2102</v>
      </c>
      <c r="AB78" s="522" t="s">
        <v>2103</v>
      </c>
      <c r="AC78" s="518"/>
      <c r="AD78" s="518"/>
      <c r="AE78" s="518"/>
      <c r="AF78" s="518"/>
      <c r="AG78" s="518"/>
      <c r="AH78" s="518"/>
      <c r="AI78" s="518"/>
      <c r="AJ78" s="518"/>
      <c r="AK78" s="518"/>
      <c r="AL78" s="518"/>
      <c r="AM78" s="518"/>
      <c r="AN78" s="518"/>
      <c r="AO78" s="518"/>
      <c r="AP78" s="518"/>
      <c r="AQ78" s="518"/>
      <c r="AR78" s="518"/>
      <c r="AS78" s="518"/>
      <c r="AT78" s="518"/>
      <c r="AU78" s="518"/>
      <c r="AV78" s="518"/>
      <c r="AW78" s="518"/>
      <c r="AX78" s="518"/>
      <c r="AY78" s="518"/>
      <c r="AZ78" s="518"/>
      <c r="BA78" s="518"/>
      <c r="BB78" s="518"/>
      <c r="BC78" s="518"/>
      <c r="BD78" s="518"/>
    </row>
    <row r="79" spans="1:56" s="519" customFormat="1" ht="11.1" customHeight="1">
      <c r="A79" s="522"/>
      <c r="B79" s="522"/>
      <c r="C79" s="522" t="s">
        <v>2090</v>
      </c>
      <c r="D79" s="522"/>
      <c r="E79" s="522"/>
      <c r="F79" s="522"/>
      <c r="G79" s="522"/>
      <c r="H79" s="522"/>
      <c r="I79" s="522" t="s">
        <v>2091</v>
      </c>
      <c r="J79" s="523"/>
      <c r="K79" s="522"/>
      <c r="L79" s="522"/>
      <c r="M79" s="522"/>
      <c r="N79" s="522"/>
      <c r="O79" s="522"/>
      <c r="P79" s="522" t="s">
        <v>2092</v>
      </c>
      <c r="Q79" s="522"/>
      <c r="R79" s="522"/>
      <c r="S79" s="522"/>
      <c r="T79" s="522"/>
      <c r="U79" s="522"/>
      <c r="V79" s="522" t="s">
        <v>2093</v>
      </c>
      <c r="W79" s="522"/>
      <c r="X79" s="523"/>
      <c r="Y79" s="522"/>
      <c r="Z79" s="522"/>
      <c r="AA79" s="521"/>
      <c r="AB79" s="522" t="s">
        <v>2104</v>
      </c>
      <c r="AC79" s="518"/>
      <c r="AD79" s="518"/>
      <c r="AE79" s="518"/>
      <c r="AF79" s="518"/>
      <c r="AG79" s="518"/>
      <c r="AH79" s="518"/>
      <c r="AI79" s="518"/>
      <c r="AJ79" s="518"/>
      <c r="AK79" s="518"/>
      <c r="AL79" s="518"/>
      <c r="AM79" s="518"/>
      <c r="AN79" s="518"/>
      <c r="AO79" s="518"/>
      <c r="AP79" s="518"/>
      <c r="AQ79" s="518"/>
      <c r="AR79" s="518"/>
      <c r="AS79" s="518"/>
      <c r="AT79" s="518"/>
      <c r="AU79" s="518"/>
      <c r="AV79" s="518"/>
      <c r="AW79" s="518"/>
      <c r="AX79" s="518"/>
      <c r="AY79" s="518"/>
      <c r="AZ79" s="518"/>
      <c r="BA79" s="518"/>
      <c r="BB79" s="518"/>
      <c r="BC79" s="518"/>
      <c r="BD79" s="518"/>
    </row>
    <row r="80" spans="1:56" s="519" customFormat="1" ht="11.1" customHeight="1">
      <c r="A80" s="522"/>
      <c r="B80" s="522"/>
      <c r="C80" s="522" t="s">
        <v>2094</v>
      </c>
      <c r="D80" s="522"/>
      <c r="E80" s="522"/>
      <c r="F80" s="522"/>
      <c r="G80" s="522"/>
      <c r="H80" s="522"/>
      <c r="I80" s="522" t="s">
        <v>2095</v>
      </c>
      <c r="J80" s="523"/>
      <c r="K80" s="522"/>
      <c r="L80" s="522"/>
      <c r="M80" s="522"/>
      <c r="N80" s="522"/>
      <c r="O80" s="522"/>
      <c r="P80" s="522" t="s">
        <v>2096</v>
      </c>
      <c r="Q80" s="522"/>
      <c r="R80" s="522"/>
      <c r="S80" s="522"/>
      <c r="T80" s="522"/>
      <c r="U80" s="522"/>
      <c r="V80" s="522" t="s">
        <v>2097</v>
      </c>
      <c r="W80" s="522"/>
      <c r="X80" s="523"/>
      <c r="Y80" s="522"/>
      <c r="Z80" s="522"/>
      <c r="AA80" s="521" t="s">
        <v>2105</v>
      </c>
      <c r="AB80" s="522" t="s">
        <v>2106</v>
      </c>
      <c r="AC80" s="518"/>
      <c r="AD80" s="518"/>
      <c r="AE80" s="518"/>
      <c r="AF80" s="518"/>
      <c r="AG80" s="518"/>
      <c r="AH80" s="518"/>
      <c r="AI80" s="518"/>
      <c r="AJ80" s="518"/>
      <c r="AK80" s="518"/>
      <c r="AL80" s="518"/>
      <c r="AM80" s="518"/>
      <c r="AN80" s="518"/>
      <c r="AO80" s="518"/>
      <c r="AP80" s="518"/>
      <c r="AQ80" s="518"/>
      <c r="AR80" s="518"/>
      <c r="AS80" s="518"/>
      <c r="AT80" s="518"/>
      <c r="AU80" s="518"/>
      <c r="AV80" s="518"/>
      <c r="AW80" s="518"/>
      <c r="AX80" s="518"/>
      <c r="AY80" s="518"/>
      <c r="AZ80" s="518"/>
      <c r="BA80" s="518"/>
      <c r="BB80" s="518"/>
      <c r="BC80" s="518"/>
      <c r="BD80" s="518"/>
    </row>
    <row r="81" spans="1:56" s="519" customFormat="1" ht="11.1" customHeight="1">
      <c r="A81" s="522"/>
      <c r="B81" s="522"/>
      <c r="C81" s="522" t="s">
        <v>2098</v>
      </c>
      <c r="D81" s="522"/>
      <c r="E81" s="522"/>
      <c r="F81" s="522"/>
      <c r="G81" s="522"/>
      <c r="H81" s="522"/>
      <c r="I81" s="522" t="s">
        <v>2099</v>
      </c>
      <c r="J81" s="523"/>
      <c r="K81" s="522"/>
      <c r="L81" s="522"/>
      <c r="M81" s="522"/>
      <c r="N81" s="522"/>
      <c r="O81" s="522"/>
      <c r="P81" s="522" t="s">
        <v>2100</v>
      </c>
      <c r="Q81" s="522"/>
      <c r="R81" s="522"/>
      <c r="S81" s="522"/>
      <c r="T81" s="522"/>
      <c r="U81" s="522"/>
      <c r="V81" s="522" t="s">
        <v>2101</v>
      </c>
      <c r="W81" s="522"/>
      <c r="X81" s="523"/>
      <c r="Y81" s="522"/>
      <c r="Z81" s="522"/>
      <c r="AA81" s="521" t="s">
        <v>2107</v>
      </c>
      <c r="AB81" s="522" t="s">
        <v>2108</v>
      </c>
      <c r="AC81" s="518"/>
      <c r="AD81" s="518"/>
      <c r="AE81" s="518"/>
      <c r="AF81" s="518"/>
      <c r="AG81" s="518"/>
      <c r="AH81" s="518"/>
      <c r="AI81" s="518"/>
      <c r="AJ81" s="518"/>
      <c r="AK81" s="518"/>
      <c r="AL81" s="518"/>
      <c r="AM81" s="518"/>
      <c r="AN81" s="518"/>
      <c r="AO81" s="518"/>
      <c r="AP81" s="518"/>
      <c r="AQ81" s="518"/>
      <c r="AR81" s="518"/>
      <c r="AS81" s="518"/>
      <c r="AT81" s="518"/>
      <c r="AU81" s="518"/>
      <c r="AV81" s="518"/>
      <c r="AW81" s="518"/>
      <c r="AX81" s="518"/>
      <c r="AY81" s="518"/>
      <c r="AZ81" s="518"/>
      <c r="BA81" s="518"/>
      <c r="BB81" s="518"/>
      <c r="BC81" s="518"/>
      <c r="BD81" s="518"/>
    </row>
    <row r="82" spans="1:56" s="519" customFormat="1" ht="9" customHeight="1">
      <c r="A82" s="522"/>
      <c r="B82" s="521" t="s">
        <v>2109</v>
      </c>
      <c r="C82" s="522" t="s">
        <v>2110</v>
      </c>
      <c r="D82" s="522"/>
      <c r="E82" s="522"/>
      <c r="F82" s="522"/>
      <c r="G82" s="522"/>
      <c r="H82" s="522"/>
      <c r="I82" s="522"/>
      <c r="J82" s="522"/>
      <c r="K82" s="522"/>
      <c r="L82" s="522"/>
      <c r="M82" s="522"/>
      <c r="N82" s="522"/>
      <c r="O82" s="522"/>
      <c r="P82" s="522"/>
      <c r="Q82" s="522"/>
      <c r="R82" s="522"/>
      <c r="S82" s="522"/>
      <c r="T82" s="522"/>
      <c r="U82" s="522"/>
      <c r="V82" s="522"/>
      <c r="W82" s="522"/>
      <c r="X82" s="522"/>
      <c r="Y82" s="522"/>
      <c r="Z82" s="522"/>
      <c r="AA82" s="521"/>
      <c r="AB82" s="522" t="s">
        <v>2111</v>
      </c>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518"/>
      <c r="AY82" s="518"/>
      <c r="AZ82" s="518"/>
      <c r="BA82" s="518"/>
      <c r="BB82" s="518"/>
      <c r="BC82" s="518"/>
      <c r="BD82" s="518"/>
    </row>
    <row r="83" spans="1:56" s="519" customFormat="1" ht="9" customHeight="1">
      <c r="A83" s="522"/>
      <c r="B83" s="521"/>
      <c r="C83" s="522" t="s">
        <v>2112</v>
      </c>
      <c r="D83" s="522"/>
      <c r="E83" s="522"/>
      <c r="F83" s="522"/>
      <c r="G83" s="522"/>
      <c r="H83" s="522"/>
      <c r="I83" s="522"/>
      <c r="J83" s="522"/>
      <c r="K83" s="522"/>
      <c r="L83" s="522"/>
      <c r="M83" s="522"/>
      <c r="N83" s="522"/>
      <c r="O83" s="522"/>
      <c r="P83" s="522"/>
      <c r="Q83" s="522"/>
      <c r="R83" s="522"/>
      <c r="S83" s="522"/>
      <c r="T83" s="522"/>
      <c r="U83" s="522"/>
      <c r="V83" s="522"/>
      <c r="W83" s="522"/>
      <c r="X83" s="522"/>
      <c r="Y83" s="522"/>
      <c r="Z83" s="522"/>
      <c r="AA83" s="521" t="s">
        <v>2113</v>
      </c>
      <c r="AB83" s="522" t="s">
        <v>2114</v>
      </c>
      <c r="AC83" s="518"/>
      <c r="AD83" s="518"/>
      <c r="AE83" s="518"/>
      <c r="AF83" s="518"/>
      <c r="AG83" s="518"/>
      <c r="AH83" s="518"/>
      <c r="AI83" s="518"/>
      <c r="AJ83" s="518"/>
      <c r="AK83" s="518"/>
      <c r="AL83" s="518"/>
      <c r="AM83" s="518"/>
      <c r="AN83" s="518"/>
      <c r="AO83" s="518"/>
      <c r="AP83" s="518"/>
      <c r="AQ83" s="518"/>
      <c r="AR83" s="518"/>
      <c r="AS83" s="518"/>
      <c r="AT83" s="518"/>
      <c r="AU83" s="518"/>
      <c r="AV83" s="518"/>
      <c r="AW83" s="518"/>
      <c r="AX83" s="518"/>
      <c r="AY83" s="518"/>
      <c r="AZ83" s="518"/>
      <c r="BA83" s="518"/>
      <c r="BB83" s="518"/>
      <c r="BC83" s="518"/>
      <c r="BD83" s="518"/>
    </row>
    <row r="84" spans="1:56" s="519" customFormat="1" ht="9" customHeight="1">
      <c r="A84" s="522"/>
      <c r="B84" s="521" t="s">
        <v>2115</v>
      </c>
      <c r="C84" s="522" t="s">
        <v>2116</v>
      </c>
      <c r="D84" s="522"/>
      <c r="E84" s="522"/>
      <c r="F84" s="522"/>
      <c r="G84" s="522"/>
      <c r="H84" s="522"/>
      <c r="I84" s="522"/>
      <c r="J84" s="522"/>
      <c r="K84" s="522"/>
      <c r="L84" s="522"/>
      <c r="M84" s="522"/>
      <c r="N84" s="522"/>
      <c r="O84" s="522"/>
      <c r="P84" s="522"/>
      <c r="Q84" s="522"/>
      <c r="R84" s="522"/>
      <c r="S84" s="522"/>
      <c r="T84" s="522"/>
      <c r="U84" s="522"/>
      <c r="V84" s="522"/>
      <c r="W84" s="522"/>
      <c r="X84" s="522"/>
      <c r="Y84" s="522"/>
      <c r="Z84" s="522"/>
      <c r="AA84" s="521" t="s">
        <v>2117</v>
      </c>
      <c r="AB84" s="522" t="s">
        <v>2118</v>
      </c>
      <c r="AC84" s="518"/>
      <c r="AD84" s="518"/>
      <c r="AE84" s="518"/>
      <c r="AF84" s="518"/>
      <c r="AG84" s="518"/>
      <c r="AH84" s="518"/>
      <c r="AI84" s="518"/>
      <c r="AJ84" s="518"/>
      <c r="AK84" s="518"/>
      <c r="AL84" s="518"/>
      <c r="AM84" s="518"/>
      <c r="AN84" s="518"/>
      <c r="AO84" s="518"/>
      <c r="AP84" s="518"/>
      <c r="AQ84" s="518"/>
      <c r="AR84" s="518"/>
      <c r="AS84" s="518"/>
      <c r="AT84" s="518"/>
      <c r="AU84" s="518"/>
      <c r="AV84" s="518"/>
      <c r="AW84" s="518"/>
      <c r="AX84" s="518"/>
      <c r="AY84" s="518"/>
      <c r="AZ84" s="518"/>
      <c r="BA84" s="518"/>
      <c r="BB84" s="518"/>
      <c r="BC84" s="518"/>
      <c r="BD84" s="518"/>
    </row>
    <row r="85" spans="1:56" s="519" customFormat="1" ht="9" customHeight="1">
      <c r="A85" s="522"/>
      <c r="B85" s="521" t="s">
        <v>2119</v>
      </c>
      <c r="C85" s="522" t="s">
        <v>2120</v>
      </c>
      <c r="D85" s="522"/>
      <c r="E85" s="522"/>
      <c r="F85" s="522"/>
      <c r="G85" s="522"/>
      <c r="H85" s="522"/>
      <c r="I85" s="522"/>
      <c r="J85" s="522"/>
      <c r="K85" s="522"/>
      <c r="L85" s="522"/>
      <c r="M85" s="522"/>
      <c r="N85" s="522"/>
      <c r="O85" s="522"/>
      <c r="P85" s="522"/>
      <c r="Q85" s="522"/>
      <c r="R85" s="522"/>
      <c r="S85" s="522"/>
      <c r="T85" s="522"/>
      <c r="U85" s="522"/>
      <c r="V85" s="522"/>
      <c r="W85" s="522"/>
      <c r="X85" s="522"/>
      <c r="Y85" s="522"/>
      <c r="Z85" s="522"/>
      <c r="AA85" s="521" t="s">
        <v>2121</v>
      </c>
      <c r="AB85" s="522" t="s">
        <v>2122</v>
      </c>
      <c r="AC85" s="518"/>
      <c r="AD85" s="518"/>
      <c r="AE85" s="518"/>
      <c r="AF85" s="518"/>
      <c r="AG85" s="518"/>
      <c r="AH85" s="518"/>
      <c r="AI85" s="518"/>
      <c r="AJ85" s="518"/>
      <c r="AK85" s="518"/>
      <c r="AL85" s="518"/>
      <c r="AM85" s="518"/>
      <c r="AN85" s="518"/>
      <c r="AO85" s="518"/>
      <c r="AP85" s="518"/>
      <c r="AQ85" s="518"/>
      <c r="AR85" s="518"/>
      <c r="AS85" s="518"/>
      <c r="AT85" s="518"/>
      <c r="AU85" s="518"/>
      <c r="AV85" s="518"/>
      <c r="AW85" s="518"/>
      <c r="AX85" s="518"/>
      <c r="AY85" s="518"/>
      <c r="AZ85" s="518"/>
      <c r="BA85" s="518"/>
      <c r="BB85" s="518"/>
      <c r="BC85" s="518"/>
      <c r="BD85" s="518"/>
    </row>
    <row r="86" spans="1:56" s="519" customFormat="1" ht="9" customHeight="1">
      <c r="A86" s="522"/>
      <c r="B86" s="521" t="s">
        <v>2123</v>
      </c>
      <c r="C86" s="522" t="s">
        <v>2124</v>
      </c>
      <c r="D86" s="522"/>
      <c r="E86" s="522"/>
      <c r="F86" s="522"/>
      <c r="G86" s="522"/>
      <c r="H86" s="522"/>
      <c r="I86" s="522"/>
      <c r="J86" s="522"/>
      <c r="K86" s="522"/>
      <c r="L86" s="522"/>
      <c r="M86" s="522"/>
      <c r="N86" s="522"/>
      <c r="O86" s="522"/>
      <c r="P86" s="522"/>
      <c r="Q86" s="522"/>
      <c r="R86" s="522"/>
      <c r="S86" s="522"/>
      <c r="T86" s="522"/>
      <c r="U86" s="522"/>
      <c r="V86" s="522"/>
      <c r="W86" s="522"/>
      <c r="X86" s="522"/>
      <c r="Y86" s="522"/>
      <c r="Z86" s="522"/>
      <c r="AA86" s="522"/>
      <c r="AB86" s="522" t="s">
        <v>2125</v>
      </c>
      <c r="AC86" s="518"/>
      <c r="AD86" s="518"/>
      <c r="AE86" s="518"/>
      <c r="AF86" s="518"/>
      <c r="AG86" s="518"/>
      <c r="AH86" s="518"/>
      <c r="AI86" s="518"/>
      <c r="AJ86" s="518"/>
      <c r="AK86" s="518"/>
      <c r="AL86" s="518"/>
      <c r="AM86" s="518"/>
      <c r="AN86" s="518"/>
      <c r="AO86" s="518"/>
      <c r="AP86" s="518"/>
      <c r="AQ86" s="518"/>
      <c r="AR86" s="518"/>
      <c r="AS86" s="518"/>
      <c r="AT86" s="518"/>
      <c r="AU86" s="518"/>
      <c r="AV86" s="518"/>
      <c r="AW86" s="518"/>
      <c r="AX86" s="518"/>
      <c r="AY86" s="518"/>
      <c r="AZ86" s="518"/>
      <c r="BA86" s="518"/>
      <c r="BB86" s="518"/>
      <c r="BC86" s="518"/>
      <c r="BD86" s="518"/>
    </row>
    <row r="87" spans="1:56" s="519" customFormat="1" ht="9" customHeight="1">
      <c r="A87" s="522"/>
      <c r="B87" s="521" t="s">
        <v>2126</v>
      </c>
      <c r="C87" s="522" t="s">
        <v>2127</v>
      </c>
      <c r="D87" s="522"/>
      <c r="E87" s="522"/>
      <c r="F87" s="522"/>
      <c r="G87" s="522"/>
      <c r="H87" s="522"/>
      <c r="I87" s="522"/>
      <c r="J87" s="522"/>
      <c r="K87" s="522"/>
      <c r="L87" s="522"/>
      <c r="M87" s="522"/>
      <c r="N87" s="522"/>
      <c r="O87" s="522"/>
      <c r="P87" s="522"/>
      <c r="Q87" s="522"/>
      <c r="R87" s="522"/>
      <c r="S87" s="522"/>
      <c r="T87" s="522"/>
      <c r="U87" s="522"/>
      <c r="V87" s="522"/>
      <c r="W87" s="522"/>
      <c r="X87" s="522"/>
      <c r="Y87" s="522"/>
      <c r="Z87" s="522"/>
      <c r="AA87" s="521" t="s">
        <v>2128</v>
      </c>
      <c r="AB87" s="522" t="s">
        <v>2129</v>
      </c>
      <c r="AC87" s="518"/>
      <c r="AD87" s="518"/>
      <c r="AE87" s="518"/>
      <c r="AF87" s="518"/>
      <c r="AG87" s="518"/>
      <c r="AH87" s="518"/>
      <c r="AI87" s="518"/>
      <c r="AJ87" s="518"/>
      <c r="AK87" s="518"/>
      <c r="AL87" s="518"/>
      <c r="AM87" s="518"/>
      <c r="AN87" s="518"/>
      <c r="AO87" s="518"/>
      <c r="AP87" s="518"/>
      <c r="AQ87" s="518"/>
      <c r="AR87" s="518"/>
      <c r="AS87" s="518"/>
      <c r="AT87" s="518"/>
      <c r="AU87" s="518"/>
      <c r="AV87" s="518"/>
      <c r="AW87" s="518"/>
      <c r="AX87" s="518"/>
      <c r="AY87" s="518"/>
      <c r="AZ87" s="518"/>
      <c r="BA87" s="518"/>
      <c r="BB87" s="518"/>
      <c r="BC87" s="518"/>
      <c r="BD87" s="518"/>
    </row>
    <row r="88" spans="1:56" s="520" customFormat="1" ht="9" customHeight="1">
      <c r="A88" s="523"/>
      <c r="B88" s="523"/>
      <c r="C88" s="523"/>
      <c r="D88" s="523"/>
      <c r="E88" s="523"/>
      <c r="F88" s="523"/>
      <c r="G88" s="523"/>
      <c r="H88" s="523"/>
      <c r="I88" s="523"/>
      <c r="J88" s="523"/>
      <c r="K88" s="523"/>
      <c r="L88" s="523"/>
      <c r="M88" s="523"/>
      <c r="N88" s="523"/>
      <c r="O88" s="523"/>
      <c r="P88" s="523"/>
      <c r="Q88" s="523"/>
      <c r="R88" s="523"/>
      <c r="S88" s="523"/>
      <c r="T88" s="523"/>
      <c r="U88" s="523"/>
      <c r="V88" s="523"/>
      <c r="W88" s="523"/>
      <c r="X88" s="523"/>
      <c r="Y88" s="523"/>
      <c r="Z88" s="523"/>
    </row>
  </sheetData>
  <mergeCells count="374">
    <mergeCell ref="P1:Y1"/>
    <mergeCell ref="P2:Y2"/>
    <mergeCell ref="AG2:AK3"/>
    <mergeCell ref="AL2:AN3"/>
    <mergeCell ref="A3:E3"/>
    <mergeCell ref="F3:M3"/>
    <mergeCell ref="AL6:AM6"/>
    <mergeCell ref="A4:E5"/>
    <mergeCell ref="F4:L5"/>
    <mergeCell ref="O4:W6"/>
    <mergeCell ref="AI4:AK4"/>
    <mergeCell ref="AL4:AN4"/>
    <mergeCell ref="A6:E6"/>
    <mergeCell ref="F6:L6"/>
    <mergeCell ref="Y6:Z7"/>
    <mergeCell ref="AA6:AD6"/>
    <mergeCell ref="AG6:AK6"/>
    <mergeCell ref="A10:A15"/>
    <mergeCell ref="B10:E11"/>
    <mergeCell ref="F10:H15"/>
    <mergeCell ref="I10:I15"/>
    <mergeCell ref="J10:L12"/>
    <mergeCell ref="M10:O12"/>
    <mergeCell ref="AA7:AD7"/>
    <mergeCell ref="AG7:AK7"/>
    <mergeCell ref="X8:AC8"/>
    <mergeCell ref="AG8:AN8"/>
    <mergeCell ref="AL7:AM7"/>
    <mergeCell ref="AN10:AN15"/>
    <mergeCell ref="B12:E13"/>
    <mergeCell ref="AB12:AC13"/>
    <mergeCell ref="AD12:AE13"/>
    <mergeCell ref="J13:L15"/>
    <mergeCell ref="M13:O15"/>
    <mergeCell ref="P13:U15"/>
    <mergeCell ref="P10:U12"/>
    <mergeCell ref="V10:X12"/>
    <mergeCell ref="Y10:Y12"/>
    <mergeCell ref="Z10:Z15"/>
    <mergeCell ref="AA10:AA12"/>
    <mergeCell ref="AB10:AC11"/>
    <mergeCell ref="AD10:AE11"/>
    <mergeCell ref="AF10:AL12"/>
    <mergeCell ref="AM10:AM12"/>
    <mergeCell ref="A16:A21"/>
    <mergeCell ref="B16:E17"/>
    <mergeCell ref="F16:H21"/>
    <mergeCell ref="I16:I21"/>
    <mergeCell ref="J16:L18"/>
    <mergeCell ref="M16:O18"/>
    <mergeCell ref="B18:E19"/>
    <mergeCell ref="J19:L21"/>
    <mergeCell ref="M19:O21"/>
    <mergeCell ref="AA19:AA21"/>
    <mergeCell ref="AM19:AM21"/>
    <mergeCell ref="V13:X15"/>
    <mergeCell ref="Y13:Y15"/>
    <mergeCell ref="AA13:AA15"/>
    <mergeCell ref="AF13:AF15"/>
    <mergeCell ref="AG13:AK15"/>
    <mergeCell ref="AL13:AL15"/>
    <mergeCell ref="AM13:AM15"/>
    <mergeCell ref="B14:E15"/>
    <mergeCell ref="AB14:AC15"/>
    <mergeCell ref="AD14:AE15"/>
    <mergeCell ref="AN19:AN21"/>
    <mergeCell ref="B20:E21"/>
    <mergeCell ref="AB20:AC21"/>
    <mergeCell ref="AD20:AE21"/>
    <mergeCell ref="AD16:AE17"/>
    <mergeCell ref="AF16:AF21"/>
    <mergeCell ref="AG16:AK21"/>
    <mergeCell ref="AL16:AL21"/>
    <mergeCell ref="AM16:AM18"/>
    <mergeCell ref="AN16:AN18"/>
    <mergeCell ref="AD18:AE19"/>
    <mergeCell ref="P16:U18"/>
    <mergeCell ref="V16:X18"/>
    <mergeCell ref="Y16:Y18"/>
    <mergeCell ref="Z16:Z21"/>
    <mergeCell ref="AA16:AA18"/>
    <mergeCell ref="AB16:AC17"/>
    <mergeCell ref="AB18:AC19"/>
    <mergeCell ref="P19:U21"/>
    <mergeCell ref="V19:X21"/>
    <mergeCell ref="Y19:Y21"/>
    <mergeCell ref="A22:A27"/>
    <mergeCell ref="B22:E23"/>
    <mergeCell ref="F22:H27"/>
    <mergeCell ref="I22:I27"/>
    <mergeCell ref="J22:L24"/>
    <mergeCell ref="M22:O24"/>
    <mergeCell ref="B24:E25"/>
    <mergeCell ref="J25:L27"/>
    <mergeCell ref="M25:O27"/>
    <mergeCell ref="AA25:AA27"/>
    <mergeCell ref="AM25:AM27"/>
    <mergeCell ref="AN25:AN27"/>
    <mergeCell ref="B26:E27"/>
    <mergeCell ref="AB26:AC27"/>
    <mergeCell ref="AD26:AE27"/>
    <mergeCell ref="AD22:AE23"/>
    <mergeCell ref="AF22:AF27"/>
    <mergeCell ref="AG22:AK27"/>
    <mergeCell ref="AL22:AL27"/>
    <mergeCell ref="AM22:AM24"/>
    <mergeCell ref="AN22:AN24"/>
    <mergeCell ref="AD24:AE25"/>
    <mergeCell ref="P22:U24"/>
    <mergeCell ref="V22:X24"/>
    <mergeCell ref="Y22:Y24"/>
    <mergeCell ref="Z22:Z27"/>
    <mergeCell ref="AA22:AA24"/>
    <mergeCell ref="AB22:AC23"/>
    <mergeCell ref="AB24:AC25"/>
    <mergeCell ref="P25:U27"/>
    <mergeCell ref="V25:X27"/>
    <mergeCell ref="Y25:Y27"/>
    <mergeCell ref="A28:A33"/>
    <mergeCell ref="B28:E29"/>
    <mergeCell ref="F28:H33"/>
    <mergeCell ref="I28:I33"/>
    <mergeCell ref="J28:L30"/>
    <mergeCell ref="M28:O30"/>
    <mergeCell ref="B30:E31"/>
    <mergeCell ref="J31:L33"/>
    <mergeCell ref="M31:O33"/>
    <mergeCell ref="AA31:AA33"/>
    <mergeCell ref="AM31:AM33"/>
    <mergeCell ref="AN31:AN33"/>
    <mergeCell ref="B32:E33"/>
    <mergeCell ref="AB32:AC33"/>
    <mergeCell ref="AD32:AE33"/>
    <mergeCell ref="AD28:AE29"/>
    <mergeCell ref="AF28:AF33"/>
    <mergeCell ref="AG28:AK33"/>
    <mergeCell ref="AL28:AL33"/>
    <mergeCell ref="AM28:AM30"/>
    <mergeCell ref="AN28:AN30"/>
    <mergeCell ref="AD30:AE31"/>
    <mergeCell ref="P28:U30"/>
    <mergeCell ref="V28:X30"/>
    <mergeCell ref="Y28:Y30"/>
    <mergeCell ref="Z28:Z33"/>
    <mergeCell ref="AA28:AA30"/>
    <mergeCell ref="AB28:AC29"/>
    <mergeCell ref="AB30:AC31"/>
    <mergeCell ref="P31:U33"/>
    <mergeCell ref="V31:X33"/>
    <mergeCell ref="Y31:Y33"/>
    <mergeCell ref="A34:A39"/>
    <mergeCell ref="B34:E35"/>
    <mergeCell ref="F34:H39"/>
    <mergeCell ref="I34:I39"/>
    <mergeCell ref="J34:L36"/>
    <mergeCell ref="M34:O36"/>
    <mergeCell ref="B36:E37"/>
    <mergeCell ref="J37:L39"/>
    <mergeCell ref="M37:O39"/>
    <mergeCell ref="AA37:AA39"/>
    <mergeCell ref="AM37:AM39"/>
    <mergeCell ref="AN37:AN39"/>
    <mergeCell ref="B38:E39"/>
    <mergeCell ref="AB38:AC39"/>
    <mergeCell ref="AD38:AE39"/>
    <mergeCell ref="AD34:AE35"/>
    <mergeCell ref="AF34:AF39"/>
    <mergeCell ref="AG34:AK39"/>
    <mergeCell ref="AL34:AL39"/>
    <mergeCell ref="AM34:AM36"/>
    <mergeCell ref="AN34:AN36"/>
    <mergeCell ref="AD36:AE37"/>
    <mergeCell ref="P34:U36"/>
    <mergeCell ref="V34:X36"/>
    <mergeCell ref="Y34:Y36"/>
    <mergeCell ref="Z34:Z39"/>
    <mergeCell ref="AA34:AA36"/>
    <mergeCell ref="AB34:AC35"/>
    <mergeCell ref="AB36:AC37"/>
    <mergeCell ref="P37:U39"/>
    <mergeCell ref="V37:X39"/>
    <mergeCell ref="Y37:Y39"/>
    <mergeCell ref="A40:A45"/>
    <mergeCell ref="B40:E41"/>
    <mergeCell ref="F40:H45"/>
    <mergeCell ref="I40:I45"/>
    <mergeCell ref="J40:L42"/>
    <mergeCell ref="M40:O42"/>
    <mergeCell ref="B42:E43"/>
    <mergeCell ref="J43:L45"/>
    <mergeCell ref="M43:O45"/>
    <mergeCell ref="AA43:AA45"/>
    <mergeCell ref="AM43:AM45"/>
    <mergeCell ref="AN43:AN45"/>
    <mergeCell ref="B44:E45"/>
    <mergeCell ref="AB44:AC45"/>
    <mergeCell ref="AD44:AE45"/>
    <mergeCell ref="AD40:AE41"/>
    <mergeCell ref="AF40:AF45"/>
    <mergeCell ref="AG40:AK45"/>
    <mergeCell ref="AL40:AL45"/>
    <mergeCell ref="AM40:AM42"/>
    <mergeCell ref="AN40:AN42"/>
    <mergeCell ref="AD42:AE43"/>
    <mergeCell ref="P40:U42"/>
    <mergeCell ref="V40:X42"/>
    <mergeCell ref="Y40:Y42"/>
    <mergeCell ref="Z40:Z45"/>
    <mergeCell ref="AA40:AA42"/>
    <mergeCell ref="AB40:AC41"/>
    <mergeCell ref="AB42:AC43"/>
    <mergeCell ref="P43:U45"/>
    <mergeCell ref="V43:X45"/>
    <mergeCell ref="Y43:Y45"/>
    <mergeCell ref="A46:A51"/>
    <mergeCell ref="B46:E47"/>
    <mergeCell ref="F46:H51"/>
    <mergeCell ref="I46:I51"/>
    <mergeCell ref="J46:L48"/>
    <mergeCell ref="M46:O48"/>
    <mergeCell ref="B48:E49"/>
    <mergeCell ref="J49:L51"/>
    <mergeCell ref="M49:O51"/>
    <mergeCell ref="AA49:AA51"/>
    <mergeCell ref="AM49:AM51"/>
    <mergeCell ref="AN49:AN51"/>
    <mergeCell ref="B50:E51"/>
    <mergeCell ref="AB50:AC51"/>
    <mergeCell ref="AD50:AE51"/>
    <mergeCell ref="AD46:AE47"/>
    <mergeCell ref="AF46:AF51"/>
    <mergeCell ref="AG46:AK51"/>
    <mergeCell ref="AL46:AL51"/>
    <mergeCell ref="AM46:AM48"/>
    <mergeCell ref="AN46:AN48"/>
    <mergeCell ref="AD48:AE49"/>
    <mergeCell ref="P46:U48"/>
    <mergeCell ref="V46:X48"/>
    <mergeCell ref="Y46:Y48"/>
    <mergeCell ref="Z46:Z51"/>
    <mergeCell ref="AA46:AA48"/>
    <mergeCell ref="AB46:AC47"/>
    <mergeCell ref="AB48:AC49"/>
    <mergeCell ref="P49:U51"/>
    <mergeCell ref="V49:X51"/>
    <mergeCell ref="Y49:Y51"/>
    <mergeCell ref="A52:A57"/>
    <mergeCell ref="B52:E53"/>
    <mergeCell ref="F52:H57"/>
    <mergeCell ref="I52:I57"/>
    <mergeCell ref="J52:L54"/>
    <mergeCell ref="M52:O54"/>
    <mergeCell ref="B54:E55"/>
    <mergeCell ref="J55:L57"/>
    <mergeCell ref="M55:O57"/>
    <mergeCell ref="AA55:AA57"/>
    <mergeCell ref="AM55:AM57"/>
    <mergeCell ref="AN55:AN57"/>
    <mergeCell ref="B56:E57"/>
    <mergeCell ref="AB56:AC57"/>
    <mergeCell ref="AD56:AE57"/>
    <mergeCell ref="AD52:AE53"/>
    <mergeCell ref="AF52:AF57"/>
    <mergeCell ref="AG52:AK57"/>
    <mergeCell ref="AL52:AL57"/>
    <mergeCell ref="AM52:AM54"/>
    <mergeCell ref="AN52:AN54"/>
    <mergeCell ref="AD54:AE55"/>
    <mergeCell ref="P52:U54"/>
    <mergeCell ref="V52:X54"/>
    <mergeCell ref="Y52:Y54"/>
    <mergeCell ref="Z52:Z57"/>
    <mergeCell ref="AA52:AA54"/>
    <mergeCell ref="AB52:AC53"/>
    <mergeCell ref="AB54:AC55"/>
    <mergeCell ref="P55:U57"/>
    <mergeCell ref="V55:X57"/>
    <mergeCell ref="Y55:Y57"/>
    <mergeCell ref="A58:A63"/>
    <mergeCell ref="B58:E59"/>
    <mergeCell ref="F58:H63"/>
    <mergeCell ref="I58:I63"/>
    <mergeCell ref="J58:L60"/>
    <mergeCell ref="M58:O60"/>
    <mergeCell ref="B60:E61"/>
    <mergeCell ref="J61:L63"/>
    <mergeCell ref="M61:O63"/>
    <mergeCell ref="AA61:AA63"/>
    <mergeCell ref="AM61:AM63"/>
    <mergeCell ref="AN61:AN63"/>
    <mergeCell ref="B62:E63"/>
    <mergeCell ref="AB62:AC63"/>
    <mergeCell ref="AD62:AE63"/>
    <mergeCell ref="AD58:AE59"/>
    <mergeCell ref="AF58:AF63"/>
    <mergeCell ref="AG58:AK63"/>
    <mergeCell ref="AL58:AL63"/>
    <mergeCell ref="AM58:AM60"/>
    <mergeCell ref="AN58:AN60"/>
    <mergeCell ref="AD60:AE61"/>
    <mergeCell ref="P58:U60"/>
    <mergeCell ref="V58:X60"/>
    <mergeCell ref="Y58:Y60"/>
    <mergeCell ref="Z58:Z63"/>
    <mergeCell ref="AA58:AA60"/>
    <mergeCell ref="AB58:AC59"/>
    <mergeCell ref="AB60:AC61"/>
    <mergeCell ref="P61:U63"/>
    <mergeCell ref="V61:X63"/>
    <mergeCell ref="Y61:Y63"/>
    <mergeCell ref="A64:A69"/>
    <mergeCell ref="B64:E65"/>
    <mergeCell ref="F64:H69"/>
    <mergeCell ref="I64:I69"/>
    <mergeCell ref="J64:L66"/>
    <mergeCell ref="M64:O66"/>
    <mergeCell ref="B66:E67"/>
    <mergeCell ref="J67:L69"/>
    <mergeCell ref="M67:O69"/>
    <mergeCell ref="AA67:AA69"/>
    <mergeCell ref="AM67:AM69"/>
    <mergeCell ref="AN67:AN69"/>
    <mergeCell ref="B68:E69"/>
    <mergeCell ref="AB68:AC69"/>
    <mergeCell ref="AD68:AE69"/>
    <mergeCell ref="AD64:AE65"/>
    <mergeCell ref="AF64:AF69"/>
    <mergeCell ref="AG64:AK69"/>
    <mergeCell ref="AL64:AL69"/>
    <mergeCell ref="AM64:AM66"/>
    <mergeCell ref="AN64:AN66"/>
    <mergeCell ref="AD66:AE67"/>
    <mergeCell ref="P64:U66"/>
    <mergeCell ref="V64:X66"/>
    <mergeCell ref="Y64:Y66"/>
    <mergeCell ref="Z64:Z69"/>
    <mergeCell ref="AA64:AA66"/>
    <mergeCell ref="AB64:AC65"/>
    <mergeCell ref="AB66:AC67"/>
    <mergeCell ref="P67:U69"/>
    <mergeCell ref="V67:X69"/>
    <mergeCell ref="Y67:Y69"/>
    <mergeCell ref="A70:A75"/>
    <mergeCell ref="B70:E71"/>
    <mergeCell ref="F70:H75"/>
    <mergeCell ref="I70:I75"/>
    <mergeCell ref="J70:L72"/>
    <mergeCell ref="M70:O72"/>
    <mergeCell ref="B72:E73"/>
    <mergeCell ref="J73:L75"/>
    <mergeCell ref="M73:O75"/>
    <mergeCell ref="AA73:AA75"/>
    <mergeCell ref="AM73:AM75"/>
    <mergeCell ref="AN73:AN75"/>
    <mergeCell ref="B74:E75"/>
    <mergeCell ref="AB74:AC75"/>
    <mergeCell ref="AD74:AE75"/>
    <mergeCell ref="AD70:AE71"/>
    <mergeCell ref="AF70:AF75"/>
    <mergeCell ref="AG70:AK75"/>
    <mergeCell ref="AL70:AL75"/>
    <mergeCell ref="AM70:AM72"/>
    <mergeCell ref="AN70:AN72"/>
    <mergeCell ref="AD72:AE73"/>
    <mergeCell ref="P70:U72"/>
    <mergeCell ref="V70:X72"/>
    <mergeCell ref="Y70:Y72"/>
    <mergeCell ref="Z70:Z75"/>
    <mergeCell ref="AA70:AA72"/>
    <mergeCell ref="AB70:AC71"/>
    <mergeCell ref="AB72:AC73"/>
    <mergeCell ref="P73:U75"/>
    <mergeCell ref="V73:X75"/>
    <mergeCell ref="Y73:Y75"/>
  </mergeCells>
  <phoneticPr fontId="3"/>
  <printOptions horizontalCentered="1" verticalCentered="1"/>
  <pageMargins left="0.39370078740157483" right="0.39370078740157483" top="0.59055118110236227" bottom="0.39370078740157483" header="0.19685039370078741" footer="0.23622047244094491"/>
  <pageSetup paperSize="8" scale="87"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CC"/>
  </sheetPr>
  <dimension ref="A1:AR124"/>
  <sheetViews>
    <sheetView workbookViewId="0">
      <selection activeCell="AB123" sqref="AB123:AG123"/>
    </sheetView>
  </sheetViews>
  <sheetFormatPr defaultColWidth="2.5" defaultRowHeight="15" customHeight="1"/>
  <cols>
    <col min="1" max="41" width="2.5" style="1"/>
    <col min="42" max="44" width="0" style="1" hidden="1" customWidth="1"/>
    <col min="45" max="16384" width="2.5" style="1"/>
  </cols>
  <sheetData>
    <row r="1" spans="1:40" ht="15" customHeight="1">
      <c r="A1" s="1" t="s">
        <v>1170</v>
      </c>
      <c r="I1" s="174"/>
      <c r="J1" s="173"/>
      <c r="K1" s="1" t="s">
        <v>1149</v>
      </c>
      <c r="N1" s="30" t="s">
        <v>119</v>
      </c>
    </row>
    <row r="2" spans="1:40" ht="15" customHeight="1" thickBot="1">
      <c r="H2" s="1" t="s">
        <v>357</v>
      </c>
      <c r="AB2" s="1" t="s">
        <v>1178</v>
      </c>
    </row>
    <row r="3" spans="1:40" ht="15" customHeight="1" thickBot="1">
      <c r="A3" s="556" t="s">
        <v>1171</v>
      </c>
      <c r="B3" s="557"/>
      <c r="C3" s="557"/>
      <c r="D3" s="557"/>
      <c r="E3" s="557"/>
      <c r="F3" s="557"/>
      <c r="G3" s="558"/>
      <c r="H3" s="559"/>
      <c r="I3" s="559"/>
      <c r="J3" s="559"/>
      <c r="K3" s="559"/>
      <c r="L3" s="559"/>
      <c r="M3" s="559"/>
      <c r="N3" s="559"/>
      <c r="O3" s="559"/>
      <c r="P3" s="559"/>
      <c r="Q3" s="559"/>
      <c r="R3" s="559"/>
      <c r="S3" s="559"/>
      <c r="T3" s="560"/>
      <c r="U3" s="587" t="s">
        <v>1172</v>
      </c>
      <c r="V3" s="588"/>
      <c r="W3" s="588"/>
      <c r="X3" s="588"/>
      <c r="Y3" s="588"/>
      <c r="Z3" s="588"/>
      <c r="AA3" s="589"/>
      <c r="AB3" s="547"/>
      <c r="AC3" s="548"/>
      <c r="AD3" s="548"/>
      <c r="AE3" s="548"/>
      <c r="AF3" s="548"/>
      <c r="AG3" s="548"/>
      <c r="AH3" s="201"/>
      <c r="AI3" s="201"/>
      <c r="AJ3" s="201"/>
      <c r="AK3" s="201"/>
      <c r="AL3" s="201"/>
      <c r="AM3" s="201"/>
      <c r="AN3" s="202"/>
    </row>
    <row r="4" spans="1:40" ht="15" customHeight="1" thickBot="1">
      <c r="A4" s="549"/>
      <c r="B4" s="550"/>
      <c r="C4" s="550"/>
      <c r="D4" s="550"/>
      <c r="E4" s="550"/>
      <c r="F4" s="550"/>
      <c r="G4" s="551"/>
      <c r="H4" s="585"/>
      <c r="I4" s="585"/>
      <c r="J4" s="585"/>
      <c r="K4" s="585"/>
      <c r="L4" s="585"/>
      <c r="M4" s="585"/>
      <c r="N4" s="585"/>
      <c r="O4" s="585"/>
      <c r="P4" s="585"/>
      <c r="Q4" s="585"/>
      <c r="R4" s="585"/>
      <c r="S4" s="585"/>
      <c r="T4" s="586"/>
      <c r="U4" s="582" t="s">
        <v>1147</v>
      </c>
      <c r="V4" s="583"/>
      <c r="W4" s="583"/>
      <c r="X4" s="583"/>
      <c r="Y4" s="583"/>
      <c r="Z4" s="583"/>
      <c r="AA4" s="584"/>
      <c r="AB4" s="613"/>
      <c r="AC4" s="613"/>
      <c r="AD4" s="613"/>
      <c r="AE4" s="613"/>
      <c r="AF4" s="613"/>
      <c r="AG4" s="613"/>
      <c r="AH4" s="203"/>
      <c r="AI4" s="203"/>
      <c r="AJ4" s="203"/>
      <c r="AK4" s="203"/>
      <c r="AL4" s="203"/>
      <c r="AM4" s="203"/>
      <c r="AN4" s="204"/>
    </row>
    <row r="5" spans="1:40" ht="15" customHeight="1" thickBot="1">
      <c r="A5" s="556" t="s">
        <v>1148</v>
      </c>
      <c r="B5" s="557"/>
      <c r="C5" s="557"/>
      <c r="D5" s="557"/>
      <c r="E5" s="557"/>
      <c r="F5" s="557"/>
      <c r="G5" s="558"/>
      <c r="H5" s="559"/>
      <c r="I5" s="559"/>
      <c r="J5" s="559"/>
      <c r="K5" s="559"/>
      <c r="L5" s="559"/>
      <c r="M5" s="559"/>
      <c r="N5" s="559"/>
      <c r="O5" s="559"/>
      <c r="P5" s="559"/>
      <c r="Q5" s="559"/>
      <c r="R5" s="559"/>
      <c r="S5" s="559"/>
      <c r="T5" s="560"/>
      <c r="U5" s="587" t="s">
        <v>1144</v>
      </c>
      <c r="V5" s="588"/>
      <c r="W5" s="588"/>
      <c r="X5" s="588"/>
      <c r="Y5" s="588"/>
      <c r="Z5" s="588"/>
      <c r="AA5" s="589"/>
      <c r="AB5" s="590"/>
      <c r="AC5" s="590"/>
      <c r="AD5" s="590"/>
      <c r="AE5" s="590"/>
      <c r="AF5" s="590"/>
      <c r="AG5" s="590"/>
      <c r="AH5" s="201"/>
      <c r="AI5" s="201"/>
      <c r="AJ5" s="201"/>
      <c r="AK5" s="201"/>
      <c r="AL5" s="201"/>
      <c r="AM5" s="201"/>
      <c r="AN5" s="202"/>
    </row>
    <row r="6" spans="1:40" ht="15" customHeight="1" thickBot="1">
      <c r="A6" s="549"/>
      <c r="B6" s="550"/>
      <c r="C6" s="550"/>
      <c r="D6" s="550"/>
      <c r="E6" s="550"/>
      <c r="F6" s="550"/>
      <c r="G6" s="551"/>
      <c r="H6" s="585"/>
      <c r="I6" s="585"/>
      <c r="J6" s="585"/>
      <c r="K6" s="585"/>
      <c r="L6" s="585"/>
      <c r="M6" s="585"/>
      <c r="N6" s="585"/>
      <c r="O6" s="585"/>
      <c r="P6" s="585"/>
      <c r="Q6" s="585"/>
      <c r="R6" s="585"/>
      <c r="S6" s="585"/>
      <c r="T6" s="586"/>
      <c r="U6" s="587" t="s">
        <v>1154</v>
      </c>
      <c r="V6" s="588"/>
      <c r="W6" s="588"/>
      <c r="X6" s="588"/>
      <c r="Y6" s="588"/>
      <c r="Z6" s="588"/>
      <c r="AA6" s="589"/>
      <c r="AB6" s="590"/>
      <c r="AC6" s="590"/>
      <c r="AD6" s="590"/>
      <c r="AE6" s="590"/>
      <c r="AF6" s="590"/>
      <c r="AG6" s="590"/>
      <c r="AH6" s="201"/>
      <c r="AI6" s="201"/>
      <c r="AJ6" s="201"/>
      <c r="AK6" s="201"/>
      <c r="AL6" s="201"/>
      <c r="AM6" s="201"/>
      <c r="AN6" s="202"/>
    </row>
    <row r="7" spans="1:40" ht="15" customHeight="1" thickBot="1">
      <c r="A7" s="556" t="s">
        <v>1173</v>
      </c>
      <c r="B7" s="557"/>
      <c r="C7" s="557"/>
      <c r="D7" s="557"/>
      <c r="E7" s="557"/>
      <c r="F7" s="557"/>
      <c r="G7" s="558"/>
      <c r="H7" s="559"/>
      <c r="I7" s="559"/>
      <c r="J7" s="559"/>
      <c r="K7" s="559"/>
      <c r="L7" s="559"/>
      <c r="M7" s="559"/>
      <c r="N7" s="559"/>
      <c r="O7" s="559"/>
      <c r="P7" s="559"/>
      <c r="Q7" s="559"/>
      <c r="R7" s="559"/>
      <c r="S7" s="559"/>
      <c r="T7" s="560"/>
      <c r="U7" s="686" t="s">
        <v>1175</v>
      </c>
      <c r="V7" s="687"/>
      <c r="W7" s="687"/>
      <c r="X7" s="687"/>
      <c r="Y7" s="687"/>
      <c r="Z7" s="687"/>
      <c r="AA7" s="688"/>
      <c r="AB7" s="705"/>
      <c r="AC7" s="706"/>
      <c r="AD7" s="706"/>
      <c r="AE7" s="706"/>
      <c r="AF7" s="706"/>
      <c r="AG7" s="706"/>
      <c r="AH7" s="706"/>
      <c r="AI7" s="706"/>
      <c r="AJ7" s="706"/>
      <c r="AK7" s="706"/>
      <c r="AL7" s="706"/>
      <c r="AM7" s="706"/>
      <c r="AN7" s="707"/>
    </row>
    <row r="8" spans="1:40" ht="15" customHeight="1" thickBot="1">
      <c r="A8" s="549" t="s">
        <v>1174</v>
      </c>
      <c r="B8" s="550"/>
      <c r="C8" s="550"/>
      <c r="D8" s="550"/>
      <c r="E8" s="550"/>
      <c r="F8" s="550"/>
      <c r="G8" s="551"/>
      <c r="H8" s="585"/>
      <c r="I8" s="585"/>
      <c r="J8" s="585"/>
      <c r="K8" s="585"/>
      <c r="L8" s="585"/>
      <c r="M8" s="585"/>
      <c r="N8" s="585"/>
      <c r="O8" s="585"/>
      <c r="P8" s="585"/>
      <c r="Q8" s="585"/>
      <c r="R8" s="585"/>
      <c r="S8" s="585"/>
      <c r="T8" s="586"/>
    </row>
    <row r="10" spans="1:40" ht="15" customHeight="1">
      <c r="A10" s="1" t="s">
        <v>497</v>
      </c>
    </row>
    <row r="11" spans="1:40" ht="15" customHeight="1" thickBot="1">
      <c r="H11" s="1" t="s">
        <v>357</v>
      </c>
      <c r="AB11" s="1" t="s">
        <v>1178</v>
      </c>
    </row>
    <row r="12" spans="1:40" ht="15" customHeight="1" thickBot="1">
      <c r="A12" s="650" t="s">
        <v>1143</v>
      </c>
      <c r="B12" s="651"/>
      <c r="C12" s="651"/>
      <c r="D12" s="651"/>
      <c r="E12" s="651"/>
      <c r="F12" s="651"/>
      <c r="G12" s="652"/>
      <c r="H12" s="559" t="s">
        <v>1182</v>
      </c>
      <c r="I12" s="559"/>
      <c r="J12" s="559"/>
      <c r="K12" s="559"/>
      <c r="L12" s="559"/>
      <c r="M12" s="559"/>
      <c r="N12" s="559"/>
      <c r="O12" s="559"/>
      <c r="P12" s="559"/>
      <c r="Q12" s="559"/>
      <c r="R12" s="559"/>
      <c r="S12" s="559"/>
      <c r="T12" s="560"/>
      <c r="U12" s="587" t="s">
        <v>1146</v>
      </c>
      <c r="V12" s="588"/>
      <c r="W12" s="588"/>
      <c r="X12" s="588"/>
      <c r="Y12" s="588"/>
      <c r="Z12" s="588"/>
      <c r="AA12" s="589"/>
      <c r="AB12" s="590" t="s">
        <v>615</v>
      </c>
      <c r="AC12" s="590"/>
      <c r="AD12" s="590"/>
      <c r="AE12" s="590"/>
      <c r="AF12" s="590"/>
      <c r="AG12" s="590"/>
      <c r="AH12" s="201"/>
      <c r="AI12" s="201"/>
      <c r="AJ12" s="201"/>
      <c r="AK12" s="201"/>
      <c r="AL12" s="201"/>
      <c r="AM12" s="201"/>
      <c r="AN12" s="202"/>
    </row>
    <row r="13" spans="1:40" ht="15" customHeight="1" thickBot="1">
      <c r="A13" s="653" t="s">
        <v>2042</v>
      </c>
      <c r="B13" s="654"/>
      <c r="C13" s="654"/>
      <c r="D13" s="654"/>
      <c r="E13" s="654"/>
      <c r="F13" s="654"/>
      <c r="G13" s="655"/>
      <c r="H13" s="591"/>
      <c r="I13" s="591"/>
      <c r="J13" s="591"/>
      <c r="K13" s="591"/>
      <c r="L13" s="591"/>
      <c r="M13" s="591"/>
      <c r="N13" s="591"/>
      <c r="O13" s="591"/>
      <c r="P13" s="591"/>
      <c r="Q13" s="591"/>
      <c r="R13" s="591"/>
      <c r="S13" s="591"/>
      <c r="T13" s="592"/>
      <c r="U13" s="582" t="s">
        <v>1147</v>
      </c>
      <c r="V13" s="583"/>
      <c r="W13" s="583"/>
      <c r="X13" s="583"/>
      <c r="Y13" s="583"/>
      <c r="Z13" s="583"/>
      <c r="AA13" s="584"/>
      <c r="AB13" s="613" t="s">
        <v>1183</v>
      </c>
      <c r="AC13" s="613"/>
      <c r="AD13" s="613"/>
      <c r="AE13" s="613"/>
      <c r="AF13" s="613"/>
      <c r="AG13" s="613"/>
      <c r="AH13" s="203"/>
      <c r="AI13" s="203"/>
      <c r="AJ13" s="203"/>
      <c r="AK13" s="203"/>
      <c r="AL13" s="203"/>
      <c r="AM13" s="203"/>
      <c r="AN13" s="204"/>
    </row>
    <row r="14" spans="1:40" ht="15" customHeight="1" thickBot="1">
      <c r="A14" s="582" t="s">
        <v>1148</v>
      </c>
      <c r="B14" s="583"/>
      <c r="C14" s="583"/>
      <c r="D14" s="583"/>
      <c r="E14" s="583"/>
      <c r="F14" s="583"/>
      <c r="G14" s="584"/>
      <c r="H14" s="710" t="s">
        <v>1355</v>
      </c>
      <c r="I14" s="710"/>
      <c r="J14" s="710"/>
      <c r="K14" s="710"/>
      <c r="L14" s="710"/>
      <c r="M14" s="710"/>
      <c r="N14" s="710"/>
      <c r="O14" s="710"/>
      <c r="P14" s="710"/>
      <c r="Q14" s="710"/>
      <c r="R14" s="710"/>
      <c r="S14" s="710"/>
      <c r="T14" s="710"/>
      <c r="U14" s="587" t="s">
        <v>1144</v>
      </c>
      <c r="V14" s="588"/>
      <c r="W14" s="588"/>
      <c r="X14" s="588"/>
      <c r="Y14" s="588"/>
      <c r="Z14" s="588"/>
      <c r="AA14" s="589"/>
      <c r="AB14" s="629" t="s">
        <v>761</v>
      </c>
      <c r="AC14" s="590"/>
      <c r="AD14" s="590"/>
      <c r="AE14" s="590"/>
      <c r="AF14" s="590"/>
      <c r="AG14" s="590"/>
      <c r="AH14" s="201"/>
      <c r="AI14" s="201"/>
      <c r="AJ14" s="201"/>
      <c r="AK14" s="201"/>
      <c r="AL14" s="201"/>
      <c r="AM14" s="201"/>
      <c r="AN14" s="202"/>
    </row>
    <row r="15" spans="1:40" ht="15" customHeight="1" thickBot="1">
      <c r="A15" s="582"/>
      <c r="B15" s="583"/>
      <c r="C15" s="583"/>
      <c r="D15" s="583"/>
      <c r="E15" s="583"/>
      <c r="F15" s="583"/>
      <c r="G15" s="584"/>
      <c r="H15" s="612"/>
      <c r="I15" s="612"/>
      <c r="J15" s="612"/>
      <c r="K15" s="612"/>
      <c r="L15" s="612"/>
      <c r="M15" s="612"/>
      <c r="N15" s="612"/>
      <c r="O15" s="612"/>
      <c r="P15" s="612"/>
      <c r="Q15" s="612"/>
      <c r="R15" s="612"/>
      <c r="S15" s="612"/>
      <c r="T15" s="612"/>
      <c r="U15" s="582" t="s">
        <v>1154</v>
      </c>
      <c r="V15" s="583"/>
      <c r="W15" s="583"/>
      <c r="X15" s="583"/>
      <c r="Y15" s="583"/>
      <c r="Z15" s="583"/>
      <c r="AA15" s="584"/>
      <c r="AB15" s="613" t="s">
        <v>2041</v>
      </c>
      <c r="AC15" s="613"/>
      <c r="AD15" s="613"/>
      <c r="AE15" s="613"/>
      <c r="AF15" s="613"/>
      <c r="AG15" s="613"/>
      <c r="AH15" s="203"/>
      <c r="AI15" s="203"/>
      <c r="AJ15" s="203"/>
      <c r="AK15" s="203"/>
      <c r="AL15" s="203"/>
      <c r="AM15" s="203"/>
      <c r="AN15" s="204"/>
    </row>
    <row r="16" spans="1:40" ht="15" customHeight="1" thickBot="1">
      <c r="A16" s="552" t="s">
        <v>1163</v>
      </c>
      <c r="B16" s="553"/>
      <c r="C16" s="553"/>
      <c r="D16" s="553"/>
      <c r="E16" s="553"/>
      <c r="F16" s="553"/>
      <c r="G16" s="554"/>
      <c r="H16" s="630" t="s">
        <v>1959</v>
      </c>
      <c r="I16" s="555"/>
      <c r="J16" s="555"/>
      <c r="K16" s="555"/>
      <c r="L16" s="555"/>
      <c r="M16" s="555"/>
      <c r="N16" s="555"/>
      <c r="O16" s="555"/>
      <c r="P16" s="555"/>
      <c r="Q16" s="631" t="s">
        <v>1164</v>
      </c>
      <c r="R16" s="631"/>
      <c r="S16" s="631"/>
      <c r="T16" s="632"/>
      <c r="U16" s="552" t="s">
        <v>1163</v>
      </c>
      <c r="V16" s="553"/>
      <c r="W16" s="553"/>
      <c r="X16" s="553"/>
      <c r="Y16" s="553"/>
      <c r="Z16" s="553"/>
      <c r="AA16" s="554"/>
      <c r="AB16" s="630" t="s">
        <v>1960</v>
      </c>
      <c r="AC16" s="555"/>
      <c r="AD16" s="555"/>
      <c r="AE16" s="555"/>
      <c r="AF16" s="555"/>
      <c r="AG16" s="555"/>
      <c r="AH16" s="555"/>
      <c r="AI16" s="555"/>
      <c r="AJ16" s="555"/>
      <c r="AK16" s="708" t="s">
        <v>1164</v>
      </c>
      <c r="AL16" s="708"/>
      <c r="AM16" s="708"/>
      <c r="AN16" s="709"/>
    </row>
    <row r="17" spans="1:44" ht="15" customHeight="1" thickBot="1">
      <c r="A17" s="664" t="s">
        <v>1165</v>
      </c>
      <c r="B17" s="665"/>
      <c r="C17" s="665"/>
      <c r="D17" s="665"/>
      <c r="E17" s="665"/>
      <c r="F17" s="665"/>
      <c r="G17" s="666"/>
      <c r="H17" s="615" t="s">
        <v>241</v>
      </c>
      <c r="I17" s="616"/>
      <c r="J17" s="614" t="s">
        <v>242</v>
      </c>
      <c r="K17" s="616"/>
      <c r="L17" s="614" t="s">
        <v>1958</v>
      </c>
      <c r="M17" s="615"/>
      <c r="N17" s="616"/>
      <c r="O17" s="617" t="s">
        <v>243</v>
      </c>
      <c r="P17" s="618"/>
      <c r="Q17" s="618"/>
      <c r="R17" s="618"/>
      <c r="S17" s="618"/>
      <c r="T17" s="619"/>
      <c r="U17" s="587" t="s">
        <v>1165</v>
      </c>
      <c r="V17" s="588"/>
      <c r="W17" s="588"/>
      <c r="X17" s="588"/>
      <c r="Y17" s="588"/>
      <c r="Z17" s="588"/>
      <c r="AA17" s="589"/>
      <c r="AB17" s="615" t="s">
        <v>241</v>
      </c>
      <c r="AC17" s="616"/>
      <c r="AD17" s="614" t="s">
        <v>242</v>
      </c>
      <c r="AE17" s="616"/>
      <c r="AF17" s="614" t="s">
        <v>1957</v>
      </c>
      <c r="AG17" s="615"/>
      <c r="AH17" s="616"/>
      <c r="AI17" s="617" t="s">
        <v>243</v>
      </c>
      <c r="AJ17" s="618"/>
      <c r="AK17" s="618"/>
      <c r="AL17" s="618"/>
      <c r="AM17" s="618"/>
      <c r="AN17" s="619"/>
    </row>
    <row r="18" spans="1:44" ht="15" customHeight="1" thickBot="1">
      <c r="A18" s="658" t="s">
        <v>1145</v>
      </c>
      <c r="B18" s="659"/>
      <c r="C18" s="659"/>
      <c r="D18" s="659"/>
      <c r="E18" s="659"/>
      <c r="F18" s="659"/>
      <c r="G18" s="660"/>
      <c r="H18" s="661">
        <v>44528</v>
      </c>
      <c r="I18" s="662"/>
      <c r="J18" s="662"/>
      <c r="K18" s="662"/>
      <c r="L18" s="662"/>
      <c r="M18" s="662"/>
      <c r="N18" s="662"/>
      <c r="O18" s="662"/>
      <c r="P18" s="662"/>
      <c r="Q18" s="662"/>
      <c r="R18" s="662"/>
      <c r="S18" s="662"/>
      <c r="T18" s="663"/>
      <c r="U18" s="702" t="s">
        <v>1145</v>
      </c>
      <c r="V18" s="703"/>
      <c r="W18" s="703"/>
      <c r="X18" s="703"/>
      <c r="Y18" s="703"/>
      <c r="Z18" s="703"/>
      <c r="AA18" s="704"/>
      <c r="AB18" s="661">
        <v>44698</v>
      </c>
      <c r="AC18" s="662"/>
      <c r="AD18" s="662"/>
      <c r="AE18" s="662"/>
      <c r="AF18" s="662"/>
      <c r="AG18" s="662"/>
      <c r="AH18" s="662"/>
      <c r="AI18" s="662"/>
      <c r="AJ18" s="662"/>
      <c r="AK18" s="662"/>
      <c r="AL18" s="662"/>
      <c r="AM18" s="662"/>
      <c r="AN18" s="663"/>
    </row>
    <row r="19" spans="1:44" ht="15" customHeight="1">
      <c r="A19" s="650" t="s">
        <v>1150</v>
      </c>
      <c r="B19" s="651"/>
      <c r="C19" s="651"/>
      <c r="D19" s="651"/>
      <c r="E19" s="651"/>
      <c r="F19" s="651"/>
      <c r="G19" s="652"/>
      <c r="H19" s="559"/>
      <c r="I19" s="559"/>
      <c r="J19" s="559"/>
      <c r="K19" s="559"/>
      <c r="L19" s="559"/>
      <c r="M19" s="559"/>
      <c r="N19" s="559"/>
      <c r="O19" s="559"/>
      <c r="P19" s="559"/>
      <c r="Q19" s="559"/>
      <c r="R19" s="559"/>
      <c r="S19" s="559"/>
      <c r="T19" s="560"/>
      <c r="U19" s="556" t="s">
        <v>1153</v>
      </c>
      <c r="V19" s="557"/>
      <c r="W19" s="557"/>
      <c r="X19" s="656"/>
      <c r="Y19" s="176"/>
      <c r="Z19" s="177" t="s">
        <v>1151</v>
      </c>
      <c r="AA19" s="180"/>
      <c r="AB19" s="647"/>
      <c r="AC19" s="648"/>
      <c r="AD19" s="648"/>
      <c r="AE19" s="648"/>
      <c r="AF19" s="648"/>
      <c r="AG19" s="648"/>
      <c r="AH19" s="648"/>
      <c r="AI19" s="648"/>
      <c r="AJ19" s="648"/>
      <c r="AK19" s="648"/>
      <c r="AL19" s="648"/>
      <c r="AM19" s="648"/>
      <c r="AN19" s="649"/>
    </row>
    <row r="20" spans="1:44" ht="15" customHeight="1" thickBot="1">
      <c r="A20" s="653" t="s">
        <v>2130</v>
      </c>
      <c r="B20" s="654"/>
      <c r="C20" s="654"/>
      <c r="D20" s="654"/>
      <c r="E20" s="654"/>
      <c r="F20" s="654"/>
      <c r="G20" s="655"/>
      <c r="H20" s="645"/>
      <c r="I20" s="645"/>
      <c r="J20" s="645"/>
      <c r="K20" s="645"/>
      <c r="L20" s="645"/>
      <c r="M20" s="645"/>
      <c r="N20" s="645"/>
      <c r="O20" s="645"/>
      <c r="P20" s="645"/>
      <c r="Q20" s="645"/>
      <c r="R20" s="645"/>
      <c r="S20" s="645"/>
      <c r="T20" s="646"/>
      <c r="U20" s="582"/>
      <c r="V20" s="583"/>
      <c r="W20" s="583"/>
      <c r="X20" s="657"/>
      <c r="Y20" s="186"/>
      <c r="Z20" s="187" t="s">
        <v>1152</v>
      </c>
      <c r="AA20" s="188"/>
      <c r="AB20" s="642"/>
      <c r="AC20" s="643"/>
      <c r="AD20" s="643"/>
      <c r="AE20" s="643"/>
      <c r="AF20" s="643"/>
      <c r="AG20" s="643"/>
      <c r="AH20" s="643"/>
      <c r="AI20" s="643"/>
      <c r="AJ20" s="643"/>
      <c r="AK20" s="643"/>
      <c r="AL20" s="643"/>
      <c r="AM20" s="643"/>
      <c r="AN20" s="644"/>
    </row>
    <row r="21" spans="1:44" ht="15" customHeight="1">
      <c r="A21" s="556" t="s">
        <v>1156</v>
      </c>
      <c r="B21" s="557"/>
      <c r="C21" s="557"/>
      <c r="D21" s="557"/>
      <c r="E21" s="557"/>
      <c r="F21" s="557"/>
      <c r="G21" s="558"/>
      <c r="H21" s="559"/>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559"/>
      <c r="AG21" s="559"/>
      <c r="AH21" s="559"/>
      <c r="AI21" s="559"/>
      <c r="AJ21" s="559"/>
      <c r="AK21" s="559"/>
      <c r="AL21" s="559"/>
      <c r="AM21" s="559"/>
      <c r="AN21" s="560"/>
    </row>
    <row r="22" spans="1:44" ht="15" customHeight="1" thickBot="1">
      <c r="A22" s="549"/>
      <c r="B22" s="550"/>
      <c r="C22" s="550"/>
      <c r="D22" s="550"/>
      <c r="E22" s="550"/>
      <c r="F22" s="550"/>
      <c r="G22" s="551"/>
      <c r="H22" s="585"/>
      <c r="I22" s="585"/>
      <c r="J22" s="585"/>
      <c r="K22" s="585"/>
      <c r="L22" s="585"/>
      <c r="M22" s="585"/>
      <c r="N22" s="585"/>
      <c r="O22" s="585"/>
      <c r="P22" s="585"/>
      <c r="Q22" s="585"/>
      <c r="R22" s="585"/>
      <c r="S22" s="585"/>
      <c r="T22" s="585"/>
      <c r="U22" s="585"/>
      <c r="V22" s="585"/>
      <c r="W22" s="585"/>
      <c r="X22" s="585"/>
      <c r="Y22" s="585"/>
      <c r="Z22" s="585"/>
      <c r="AA22" s="585"/>
      <c r="AB22" s="585"/>
      <c r="AC22" s="585"/>
      <c r="AD22" s="585"/>
      <c r="AE22" s="585"/>
      <c r="AF22" s="585"/>
      <c r="AG22" s="585"/>
      <c r="AH22" s="585"/>
      <c r="AI22" s="585"/>
      <c r="AJ22" s="585"/>
      <c r="AK22" s="585"/>
      <c r="AL22" s="585"/>
      <c r="AM22" s="585"/>
      <c r="AN22" s="586"/>
    </row>
    <row r="23" spans="1:44" ht="15" customHeight="1">
      <c r="A23" s="556" t="s">
        <v>1520</v>
      </c>
      <c r="B23" s="557"/>
      <c r="C23" s="557"/>
      <c r="D23" s="557"/>
      <c r="E23" s="557"/>
      <c r="F23" s="557"/>
      <c r="G23" s="558"/>
      <c r="H23" s="633" t="s">
        <v>1521</v>
      </c>
      <c r="I23" s="634"/>
      <c r="J23" s="634"/>
      <c r="K23" s="634"/>
      <c r="L23" s="634"/>
      <c r="M23" s="635"/>
      <c r="N23" s="639" t="s">
        <v>1523</v>
      </c>
      <c r="O23" s="639"/>
      <c r="P23" s="639"/>
      <c r="Q23" s="639"/>
      <c r="R23" s="639"/>
      <c r="S23" s="639"/>
      <c r="T23" s="639"/>
      <c r="U23" s="639"/>
      <c r="V23" s="639"/>
      <c r="W23" s="639" t="s">
        <v>1524</v>
      </c>
      <c r="X23" s="639"/>
      <c r="Y23" s="639"/>
      <c r="Z23" s="639"/>
      <c r="AA23" s="639"/>
      <c r="AB23" s="639"/>
      <c r="AC23" s="639"/>
      <c r="AD23" s="639"/>
      <c r="AE23" s="639"/>
      <c r="AF23" s="639" t="s">
        <v>1525</v>
      </c>
      <c r="AG23" s="639"/>
      <c r="AH23" s="639"/>
      <c r="AI23" s="639"/>
      <c r="AJ23" s="639"/>
      <c r="AK23" s="639"/>
      <c r="AL23" s="639"/>
      <c r="AM23" s="639"/>
      <c r="AN23" s="640"/>
    </row>
    <row r="24" spans="1:44" ht="15" customHeight="1">
      <c r="A24" s="582"/>
      <c r="B24" s="583"/>
      <c r="C24" s="583"/>
      <c r="D24" s="583"/>
      <c r="E24" s="583"/>
      <c r="F24" s="583"/>
      <c r="G24" s="584"/>
      <c r="H24" s="636"/>
      <c r="I24" s="637"/>
      <c r="J24" s="637"/>
      <c r="K24" s="637"/>
      <c r="L24" s="637"/>
      <c r="M24" s="638"/>
      <c r="N24" s="561" t="s">
        <v>1531</v>
      </c>
      <c r="O24" s="562"/>
      <c r="P24" s="562"/>
      <c r="Q24" s="562"/>
      <c r="R24" s="562"/>
      <c r="S24" s="562"/>
      <c r="T24" s="562"/>
      <c r="U24" s="562"/>
      <c r="V24" s="563"/>
      <c r="W24" s="561" t="s">
        <v>1531</v>
      </c>
      <c r="X24" s="562"/>
      <c r="Y24" s="562"/>
      <c r="Z24" s="562"/>
      <c r="AA24" s="562"/>
      <c r="AB24" s="562"/>
      <c r="AC24" s="562"/>
      <c r="AD24" s="562"/>
      <c r="AE24" s="563"/>
      <c r="AF24" s="561" t="s">
        <v>1531</v>
      </c>
      <c r="AG24" s="562"/>
      <c r="AH24" s="562"/>
      <c r="AI24" s="562"/>
      <c r="AJ24" s="562"/>
      <c r="AK24" s="562"/>
      <c r="AL24" s="562"/>
      <c r="AM24" s="562"/>
      <c r="AN24" s="641"/>
      <c r="AP24" s="1" t="s">
        <v>1531</v>
      </c>
      <c r="AQ24" s="1" t="s">
        <v>1532</v>
      </c>
      <c r="AR24" s="1" t="s">
        <v>1526</v>
      </c>
    </row>
    <row r="25" spans="1:44" ht="15" customHeight="1">
      <c r="A25" s="582"/>
      <c r="B25" s="583"/>
      <c r="C25" s="583"/>
      <c r="D25" s="583"/>
      <c r="E25" s="583"/>
      <c r="F25" s="583"/>
      <c r="G25" s="584"/>
      <c r="H25" s="667" t="s">
        <v>1522</v>
      </c>
      <c r="I25" s="668"/>
      <c r="J25" s="668"/>
      <c r="K25" s="668"/>
      <c r="L25" s="668"/>
      <c r="M25" s="669"/>
      <c r="N25" s="569" t="s">
        <v>1527</v>
      </c>
      <c r="O25" s="569"/>
      <c r="P25" s="569"/>
      <c r="Q25" s="569" t="s">
        <v>1551</v>
      </c>
      <c r="R25" s="569"/>
      <c r="S25" s="569"/>
      <c r="T25" s="569"/>
      <c r="U25" s="569"/>
      <c r="V25" s="569"/>
      <c r="W25" s="569" t="s">
        <v>1523</v>
      </c>
      <c r="X25" s="569"/>
      <c r="Y25" s="569"/>
      <c r="Z25" s="569"/>
      <c r="AA25" s="569"/>
      <c r="AB25" s="569"/>
      <c r="AC25" s="569" t="s">
        <v>1524</v>
      </c>
      <c r="AD25" s="569"/>
      <c r="AE25" s="569"/>
      <c r="AF25" s="569"/>
      <c r="AG25" s="569"/>
      <c r="AH25" s="569"/>
      <c r="AI25" s="569" t="s">
        <v>1525</v>
      </c>
      <c r="AJ25" s="569"/>
      <c r="AK25" s="569"/>
      <c r="AL25" s="569"/>
      <c r="AM25" s="569"/>
      <c r="AN25" s="570"/>
    </row>
    <row r="26" spans="1:44" ht="15" customHeight="1">
      <c r="A26" s="582"/>
      <c r="B26" s="583"/>
      <c r="C26" s="583"/>
      <c r="D26" s="583"/>
      <c r="E26" s="583"/>
      <c r="F26" s="583"/>
      <c r="G26" s="584"/>
      <c r="H26" s="670"/>
      <c r="I26" s="671"/>
      <c r="J26" s="671"/>
      <c r="K26" s="671"/>
      <c r="L26" s="671"/>
      <c r="M26" s="672"/>
      <c r="N26" s="569" t="s">
        <v>1528</v>
      </c>
      <c r="O26" s="569"/>
      <c r="P26" s="569"/>
      <c r="Q26" s="567" t="s">
        <v>1533</v>
      </c>
      <c r="R26" s="567"/>
      <c r="S26" s="567"/>
      <c r="T26" s="567"/>
      <c r="U26" s="567"/>
      <c r="V26" s="567"/>
      <c r="W26" s="567" t="s">
        <v>1538</v>
      </c>
      <c r="X26" s="567"/>
      <c r="Y26" s="567"/>
      <c r="Z26" s="567"/>
      <c r="AA26" s="567"/>
      <c r="AB26" s="567"/>
      <c r="AC26" s="567" t="s">
        <v>1534</v>
      </c>
      <c r="AD26" s="567"/>
      <c r="AE26" s="567"/>
      <c r="AF26" s="567"/>
      <c r="AG26" s="567"/>
      <c r="AH26" s="567"/>
      <c r="AI26" s="567" t="s">
        <v>1535</v>
      </c>
      <c r="AJ26" s="567"/>
      <c r="AK26" s="567"/>
      <c r="AL26" s="567"/>
      <c r="AM26" s="567"/>
      <c r="AN26" s="568"/>
    </row>
    <row r="27" spans="1:44" ht="15" customHeight="1" thickBot="1">
      <c r="A27" s="549"/>
      <c r="B27" s="550"/>
      <c r="C27" s="550"/>
      <c r="D27" s="550"/>
      <c r="E27" s="550"/>
      <c r="F27" s="550"/>
      <c r="G27" s="551"/>
      <c r="H27" s="673"/>
      <c r="I27" s="674"/>
      <c r="J27" s="674"/>
      <c r="K27" s="674"/>
      <c r="L27" s="674"/>
      <c r="M27" s="675"/>
      <c r="N27" s="573" t="s">
        <v>1529</v>
      </c>
      <c r="O27" s="573"/>
      <c r="P27" s="573"/>
      <c r="Q27" s="571" t="s">
        <v>1533</v>
      </c>
      <c r="R27" s="571"/>
      <c r="S27" s="571"/>
      <c r="T27" s="571"/>
      <c r="U27" s="571"/>
      <c r="V27" s="571"/>
      <c r="W27" s="571" t="str">
        <f>IF(Q$27="","",W26)</f>
        <v>35(埼玉県建設業健康保険組合)</v>
      </c>
      <c r="X27" s="571"/>
      <c r="Y27" s="571"/>
      <c r="Z27" s="571"/>
      <c r="AA27" s="571"/>
      <c r="AB27" s="571"/>
      <c r="AC27" s="564" t="str">
        <f>IF(W$27="","",AC26)</f>
        <v>32-WAN</v>
      </c>
      <c r="AD27" s="565"/>
      <c r="AE27" s="565"/>
      <c r="AF27" s="565"/>
      <c r="AG27" s="565"/>
      <c r="AH27" s="572"/>
      <c r="AI27" s="564" t="str">
        <f>IF(AC$27="","",AI26)</f>
        <v>1109-000181-9</v>
      </c>
      <c r="AJ27" s="565"/>
      <c r="AK27" s="565"/>
      <c r="AL27" s="565"/>
      <c r="AM27" s="565"/>
      <c r="AN27" s="566"/>
    </row>
    <row r="28" spans="1:44" ht="15" customHeight="1">
      <c r="A28" s="552" t="s">
        <v>1176</v>
      </c>
      <c r="B28" s="553"/>
      <c r="C28" s="553"/>
      <c r="D28" s="553"/>
      <c r="E28" s="553"/>
      <c r="F28" s="553"/>
      <c r="G28" s="554"/>
      <c r="H28" s="555"/>
      <c r="I28" s="555"/>
      <c r="J28" s="555"/>
      <c r="K28" s="555"/>
      <c r="L28" s="555"/>
      <c r="M28" s="555"/>
      <c r="N28" s="199"/>
      <c r="O28" s="199"/>
      <c r="P28" s="199"/>
      <c r="Q28" s="199"/>
      <c r="R28" s="199"/>
      <c r="S28" s="199"/>
      <c r="T28" s="200"/>
      <c r="U28" s="552" t="s">
        <v>1131</v>
      </c>
      <c r="V28" s="553"/>
      <c r="W28" s="553"/>
      <c r="X28" s="553"/>
      <c r="Y28" s="553"/>
      <c r="Z28" s="553"/>
      <c r="AA28" s="554"/>
      <c r="AB28" s="555"/>
      <c r="AC28" s="555"/>
      <c r="AD28" s="555"/>
      <c r="AE28" s="555"/>
      <c r="AF28" s="555"/>
      <c r="AG28" s="555"/>
      <c r="AH28" s="199"/>
      <c r="AI28" s="199"/>
      <c r="AJ28" s="199"/>
      <c r="AK28" s="199"/>
      <c r="AL28" s="199"/>
      <c r="AM28" s="199"/>
      <c r="AN28" s="200"/>
    </row>
    <row r="29" spans="1:44" ht="15" customHeight="1">
      <c r="A29" s="582" t="s">
        <v>1173</v>
      </c>
      <c r="B29" s="583"/>
      <c r="C29" s="583"/>
      <c r="D29" s="583"/>
      <c r="E29" s="583"/>
      <c r="F29" s="583"/>
      <c r="G29" s="584"/>
      <c r="H29" s="610" t="s">
        <v>178</v>
      </c>
      <c r="I29" s="610"/>
      <c r="J29" s="610"/>
      <c r="K29" s="610"/>
      <c r="L29" s="610"/>
      <c r="M29" s="610"/>
      <c r="N29" s="610"/>
      <c r="O29" s="610"/>
      <c r="P29" s="610"/>
      <c r="Q29" s="610"/>
      <c r="R29" s="610"/>
      <c r="S29" s="610"/>
      <c r="T29" s="611"/>
      <c r="U29" s="582" t="s">
        <v>1173</v>
      </c>
      <c r="V29" s="583"/>
      <c r="W29" s="583"/>
      <c r="X29" s="583"/>
      <c r="Y29" s="583"/>
      <c r="Z29" s="583"/>
      <c r="AA29" s="584"/>
      <c r="AB29" s="610" t="s">
        <v>1033</v>
      </c>
      <c r="AC29" s="610"/>
      <c r="AD29" s="610"/>
      <c r="AE29" s="610"/>
      <c r="AF29" s="610"/>
      <c r="AG29" s="610"/>
      <c r="AH29" s="610"/>
      <c r="AI29" s="610"/>
      <c r="AJ29" s="610"/>
      <c r="AK29" s="610"/>
      <c r="AL29" s="610"/>
      <c r="AM29" s="610"/>
      <c r="AN29" s="611"/>
    </row>
    <row r="30" spans="1:44" ht="15" customHeight="1" thickBot="1">
      <c r="A30" s="549" t="s">
        <v>1174</v>
      </c>
      <c r="B30" s="550"/>
      <c r="C30" s="550"/>
      <c r="D30" s="550"/>
      <c r="E30" s="550"/>
      <c r="F30" s="550"/>
      <c r="G30" s="551"/>
      <c r="H30" s="622" t="s">
        <v>1032</v>
      </c>
      <c r="I30" s="622"/>
      <c r="J30" s="622"/>
      <c r="K30" s="622"/>
      <c r="L30" s="622"/>
      <c r="M30" s="622"/>
      <c r="N30" s="622"/>
      <c r="O30" s="622"/>
      <c r="P30" s="622"/>
      <c r="Q30" s="622"/>
      <c r="R30" s="622"/>
      <c r="S30" s="622"/>
      <c r="T30" s="623"/>
      <c r="U30" s="549" t="s">
        <v>1174</v>
      </c>
      <c r="V30" s="550"/>
      <c r="W30" s="550"/>
      <c r="X30" s="550"/>
      <c r="Y30" s="550"/>
      <c r="Z30" s="550"/>
      <c r="AA30" s="551"/>
      <c r="AB30" s="622" t="s">
        <v>1032</v>
      </c>
      <c r="AC30" s="622"/>
      <c r="AD30" s="622"/>
      <c r="AE30" s="622"/>
      <c r="AF30" s="622"/>
      <c r="AG30" s="622"/>
      <c r="AH30" s="622"/>
      <c r="AI30" s="622"/>
      <c r="AJ30" s="622"/>
      <c r="AK30" s="622"/>
      <c r="AL30" s="622"/>
      <c r="AM30" s="622"/>
      <c r="AN30" s="623"/>
    </row>
    <row r="31" spans="1:44" ht="15" customHeight="1" thickBot="1">
      <c r="A31" s="552" t="s">
        <v>1158</v>
      </c>
      <c r="B31" s="553"/>
      <c r="C31" s="553"/>
      <c r="D31" s="553"/>
      <c r="E31" s="553"/>
      <c r="F31" s="553"/>
      <c r="G31" s="554"/>
      <c r="H31" s="689"/>
      <c r="I31" s="690"/>
      <c r="J31" s="690"/>
      <c r="K31" s="690"/>
      <c r="L31" s="691"/>
      <c r="M31" s="676" t="s">
        <v>767</v>
      </c>
      <c r="N31" s="677"/>
      <c r="O31" s="677"/>
      <c r="P31" s="678"/>
      <c r="Q31" s="679"/>
      <c r="R31" s="680"/>
      <c r="S31" s="680"/>
      <c r="T31" s="681"/>
      <c r="U31" s="544" t="s">
        <v>1132</v>
      </c>
      <c r="V31" s="545"/>
      <c r="W31" s="545"/>
      <c r="X31" s="545"/>
      <c r="Y31" s="545"/>
      <c r="Z31" s="545"/>
      <c r="AA31" s="546"/>
      <c r="AB31" s="692"/>
      <c r="AC31" s="693"/>
      <c r="AD31" s="693"/>
      <c r="AE31" s="693"/>
      <c r="AF31" s="693"/>
      <c r="AG31" s="693"/>
      <c r="AH31" s="211"/>
      <c r="AI31" s="211"/>
      <c r="AJ31" s="214"/>
      <c r="AK31" s="212"/>
      <c r="AL31" s="212"/>
      <c r="AM31" s="212"/>
      <c r="AN31" s="213"/>
    </row>
    <row r="32" spans="1:44" ht="15" customHeight="1">
      <c r="A32" s="178"/>
      <c r="B32" s="175"/>
      <c r="C32" s="175"/>
      <c r="D32" s="175"/>
      <c r="E32" s="175"/>
      <c r="F32" s="175"/>
      <c r="G32" s="179"/>
      <c r="H32" s="215"/>
      <c r="I32" s="215"/>
      <c r="J32" s="215"/>
      <c r="K32" s="215"/>
      <c r="L32" s="215"/>
      <c r="M32" s="215"/>
      <c r="N32" s="215"/>
      <c r="O32" s="215"/>
      <c r="P32" s="215"/>
      <c r="Q32" s="215"/>
      <c r="R32" s="215"/>
      <c r="S32" s="215"/>
      <c r="T32" s="216"/>
      <c r="U32" s="696"/>
      <c r="V32" s="697"/>
      <c r="W32" s="697"/>
      <c r="X32" s="697"/>
      <c r="Y32" s="697"/>
      <c r="Z32" s="697"/>
      <c r="AA32" s="698"/>
      <c r="AB32" s="628"/>
      <c r="AC32" s="559"/>
      <c r="AD32" s="559"/>
      <c r="AE32" s="559"/>
      <c r="AF32" s="559"/>
      <c r="AG32" s="559"/>
      <c r="AH32" s="205"/>
      <c r="AI32" s="205"/>
      <c r="AJ32" s="205"/>
      <c r="AK32" s="205"/>
      <c r="AL32" s="205"/>
      <c r="AM32" s="205"/>
      <c r="AN32" s="206"/>
    </row>
    <row r="33" spans="1:40" ht="15" customHeight="1">
      <c r="A33" s="699" t="s">
        <v>1166</v>
      </c>
      <c r="B33" s="700"/>
      <c r="C33" s="700"/>
      <c r="D33" s="700"/>
      <c r="E33" s="700"/>
      <c r="F33" s="700"/>
      <c r="G33" s="701"/>
      <c r="H33" s="604"/>
      <c r="I33" s="604"/>
      <c r="J33" s="604"/>
      <c r="K33" s="604"/>
      <c r="L33" s="604"/>
      <c r="M33" s="604"/>
      <c r="N33" s="604"/>
      <c r="O33" s="604"/>
      <c r="P33" s="604"/>
      <c r="Q33" s="604"/>
      <c r="R33" s="604"/>
      <c r="S33" s="604"/>
      <c r="T33" s="605"/>
      <c r="U33" s="699" t="s">
        <v>1160</v>
      </c>
      <c r="V33" s="700"/>
      <c r="W33" s="700"/>
      <c r="X33" s="700"/>
      <c r="Y33" s="700"/>
      <c r="Z33" s="700"/>
      <c r="AA33" s="701"/>
      <c r="AB33" s="604"/>
      <c r="AC33" s="604"/>
      <c r="AD33" s="604"/>
      <c r="AE33" s="604"/>
      <c r="AF33" s="604"/>
      <c r="AG33" s="604"/>
      <c r="AH33" s="207"/>
      <c r="AI33" s="207"/>
      <c r="AJ33" s="207"/>
      <c r="AK33" s="207"/>
      <c r="AL33" s="207"/>
      <c r="AM33" s="207"/>
      <c r="AN33" s="208"/>
    </row>
    <row r="34" spans="1:40" ht="15" customHeight="1" thickBot="1">
      <c r="A34" s="189"/>
      <c r="B34" s="190"/>
      <c r="C34" s="190"/>
      <c r="D34" s="190"/>
      <c r="E34" s="190"/>
      <c r="F34" s="190"/>
      <c r="G34" s="191"/>
      <c r="H34" s="625"/>
      <c r="I34" s="625"/>
      <c r="J34" s="625"/>
      <c r="K34" s="625"/>
      <c r="L34" s="625"/>
      <c r="M34" s="625"/>
      <c r="N34" s="625"/>
      <c r="O34" s="625"/>
      <c r="P34" s="625"/>
      <c r="Q34" s="625"/>
      <c r="R34" s="625"/>
      <c r="S34" s="625"/>
      <c r="T34" s="682"/>
      <c r="U34" s="189"/>
      <c r="V34" s="190"/>
      <c r="W34" s="190"/>
      <c r="X34" s="190"/>
      <c r="Y34" s="190"/>
      <c r="Z34" s="190"/>
      <c r="AA34" s="191"/>
      <c r="AB34" s="625"/>
      <c r="AC34" s="625"/>
      <c r="AD34" s="625"/>
      <c r="AE34" s="625"/>
      <c r="AF34" s="625"/>
      <c r="AG34" s="625"/>
      <c r="AH34" s="209"/>
      <c r="AI34" s="209"/>
      <c r="AJ34" s="209"/>
      <c r="AK34" s="209"/>
      <c r="AL34" s="209"/>
      <c r="AM34" s="209"/>
      <c r="AN34" s="210"/>
    </row>
    <row r="35" spans="1:40" ht="15" customHeight="1">
      <c r="A35" s="552" t="s">
        <v>1168</v>
      </c>
      <c r="B35" s="553"/>
      <c r="C35" s="553"/>
      <c r="D35" s="553"/>
      <c r="E35" s="553"/>
      <c r="F35" s="553"/>
      <c r="G35" s="554"/>
      <c r="H35" s="555"/>
      <c r="I35" s="555"/>
      <c r="J35" s="555"/>
      <c r="K35" s="555"/>
      <c r="L35" s="555"/>
      <c r="M35" s="555"/>
      <c r="N35" s="199"/>
      <c r="O35" s="199"/>
      <c r="P35" s="199"/>
      <c r="Q35" s="199"/>
      <c r="R35" s="199"/>
      <c r="S35" s="199"/>
      <c r="T35" s="200"/>
      <c r="U35" s="552" t="s">
        <v>1168</v>
      </c>
      <c r="V35" s="553"/>
      <c r="W35" s="553"/>
      <c r="X35" s="553"/>
      <c r="Y35" s="553"/>
      <c r="Z35" s="553"/>
      <c r="AA35" s="554"/>
      <c r="AB35" s="555"/>
      <c r="AC35" s="555"/>
      <c r="AD35" s="555"/>
      <c r="AE35" s="555"/>
      <c r="AF35" s="555"/>
      <c r="AG35" s="555"/>
      <c r="AH35" s="199"/>
      <c r="AI35" s="199"/>
      <c r="AJ35" s="199"/>
      <c r="AK35" s="199"/>
      <c r="AL35" s="199"/>
      <c r="AM35" s="199"/>
      <c r="AN35" s="200"/>
    </row>
    <row r="36" spans="1:40" ht="15" customHeight="1">
      <c r="A36" s="595" t="s">
        <v>1166</v>
      </c>
      <c r="B36" s="596"/>
      <c r="C36" s="596"/>
      <c r="D36" s="596"/>
      <c r="E36" s="596"/>
      <c r="F36" s="596"/>
      <c r="G36" s="597"/>
      <c r="H36" s="626"/>
      <c r="I36" s="626"/>
      <c r="J36" s="626"/>
      <c r="K36" s="626"/>
      <c r="L36" s="626"/>
      <c r="M36" s="626"/>
      <c r="N36" s="626"/>
      <c r="O36" s="626"/>
      <c r="P36" s="626"/>
      <c r="Q36" s="626"/>
      <c r="R36" s="626"/>
      <c r="S36" s="626"/>
      <c r="T36" s="627"/>
      <c r="U36" s="595" t="s">
        <v>1166</v>
      </c>
      <c r="V36" s="596"/>
      <c r="W36" s="596"/>
      <c r="X36" s="596"/>
      <c r="Y36" s="596"/>
      <c r="Z36" s="596"/>
      <c r="AA36" s="597"/>
      <c r="AB36" s="626"/>
      <c r="AC36" s="626"/>
      <c r="AD36" s="626"/>
      <c r="AE36" s="626"/>
      <c r="AF36" s="626"/>
      <c r="AG36" s="626"/>
      <c r="AH36" s="626"/>
      <c r="AI36" s="626"/>
      <c r="AJ36" s="626"/>
      <c r="AK36" s="626"/>
      <c r="AL36" s="626"/>
      <c r="AM36" s="626"/>
      <c r="AN36" s="627"/>
    </row>
    <row r="37" spans="1:40" ht="15" customHeight="1">
      <c r="A37" s="598"/>
      <c r="B37" s="599"/>
      <c r="C37" s="599"/>
      <c r="D37" s="599"/>
      <c r="E37" s="599"/>
      <c r="F37" s="599"/>
      <c r="G37" s="600"/>
      <c r="H37" s="694"/>
      <c r="I37" s="694"/>
      <c r="J37" s="694"/>
      <c r="K37" s="694"/>
      <c r="L37" s="694"/>
      <c r="M37" s="694"/>
      <c r="N37" s="694"/>
      <c r="O37" s="694"/>
      <c r="P37" s="694"/>
      <c r="Q37" s="694"/>
      <c r="R37" s="694"/>
      <c r="S37" s="694"/>
      <c r="T37" s="695"/>
      <c r="U37" s="598"/>
      <c r="V37" s="599"/>
      <c r="W37" s="599"/>
      <c r="X37" s="599"/>
      <c r="Y37" s="599"/>
      <c r="Z37" s="599"/>
      <c r="AA37" s="600"/>
      <c r="AB37" s="694"/>
      <c r="AC37" s="694"/>
      <c r="AD37" s="694"/>
      <c r="AE37" s="694"/>
      <c r="AF37" s="694"/>
      <c r="AG37" s="694"/>
      <c r="AH37" s="694"/>
      <c r="AI37" s="694"/>
      <c r="AJ37" s="694"/>
      <c r="AK37" s="694"/>
      <c r="AL37" s="694"/>
      <c r="AM37" s="694"/>
      <c r="AN37" s="695"/>
    </row>
    <row r="38" spans="1:40" ht="15" customHeight="1" thickBot="1">
      <c r="A38" s="683" t="s">
        <v>1169</v>
      </c>
      <c r="B38" s="684"/>
      <c r="C38" s="684"/>
      <c r="D38" s="684"/>
      <c r="E38" s="684"/>
      <c r="F38" s="684"/>
      <c r="G38" s="685"/>
      <c r="H38" s="601"/>
      <c r="I38" s="601"/>
      <c r="J38" s="601"/>
      <c r="K38" s="601"/>
      <c r="L38" s="601"/>
      <c r="M38" s="601"/>
      <c r="N38" s="601"/>
      <c r="O38" s="601"/>
      <c r="P38" s="601"/>
      <c r="Q38" s="601"/>
      <c r="R38" s="601"/>
      <c r="S38" s="601"/>
      <c r="T38" s="602"/>
      <c r="U38" s="683" t="s">
        <v>1169</v>
      </c>
      <c r="V38" s="684"/>
      <c r="W38" s="684"/>
      <c r="X38" s="684"/>
      <c r="Y38" s="684"/>
      <c r="Z38" s="684"/>
      <c r="AA38" s="685"/>
      <c r="AB38" s="601"/>
      <c r="AC38" s="601"/>
      <c r="AD38" s="601"/>
      <c r="AE38" s="601"/>
      <c r="AF38" s="601"/>
      <c r="AG38" s="601"/>
      <c r="AH38" s="601"/>
      <c r="AI38" s="601"/>
      <c r="AJ38" s="601"/>
      <c r="AK38" s="601"/>
      <c r="AL38" s="601"/>
      <c r="AM38" s="601"/>
      <c r="AN38" s="602"/>
    </row>
    <row r="39" spans="1:40" ht="15" customHeight="1" thickBot="1">
      <c r="A39" s="544" t="s">
        <v>1162</v>
      </c>
      <c r="B39" s="545"/>
      <c r="C39" s="545"/>
      <c r="D39" s="545"/>
      <c r="E39" s="545"/>
      <c r="F39" s="545"/>
      <c r="G39" s="546"/>
      <c r="H39" s="590"/>
      <c r="I39" s="590"/>
      <c r="J39" s="590"/>
      <c r="K39" s="590"/>
      <c r="L39" s="590"/>
      <c r="M39" s="590"/>
      <c r="N39" s="590"/>
      <c r="O39" s="590"/>
      <c r="P39" s="590"/>
      <c r="Q39" s="590"/>
      <c r="R39" s="590"/>
      <c r="S39" s="590"/>
      <c r="T39" s="590"/>
      <c r="U39" s="590"/>
      <c r="V39" s="590"/>
      <c r="W39" s="590"/>
      <c r="X39" s="590"/>
      <c r="Y39" s="590"/>
      <c r="Z39" s="590"/>
      <c r="AA39" s="590"/>
      <c r="AB39" s="590"/>
      <c r="AC39" s="590"/>
      <c r="AD39" s="590"/>
      <c r="AE39" s="590"/>
      <c r="AF39" s="590"/>
      <c r="AG39" s="590"/>
      <c r="AH39" s="590"/>
      <c r="AI39" s="590"/>
      <c r="AJ39" s="590"/>
      <c r="AK39" s="590"/>
      <c r="AL39" s="590"/>
      <c r="AM39" s="590"/>
      <c r="AN39" s="593"/>
    </row>
    <row r="40" spans="1:40" ht="15" customHeight="1" thickBot="1">
      <c r="A40" s="686" t="s">
        <v>1167</v>
      </c>
      <c r="B40" s="687"/>
      <c r="C40" s="687"/>
      <c r="D40" s="687"/>
      <c r="E40" s="687"/>
      <c r="F40" s="687"/>
      <c r="G40" s="688"/>
      <c r="H40" s="629"/>
      <c r="I40" s="590"/>
      <c r="J40" s="590"/>
      <c r="K40" s="590"/>
      <c r="L40" s="590"/>
      <c r="M40" s="590"/>
      <c r="N40" s="590"/>
      <c r="O40" s="590"/>
      <c r="P40" s="590"/>
      <c r="Q40" s="590"/>
      <c r="R40" s="184" t="s">
        <v>1177</v>
      </c>
      <c r="S40" s="184"/>
      <c r="T40" s="185"/>
      <c r="U40" s="587" t="s">
        <v>1147</v>
      </c>
      <c r="V40" s="588"/>
      <c r="W40" s="588"/>
      <c r="X40" s="588"/>
      <c r="Y40" s="588"/>
      <c r="Z40" s="588"/>
      <c r="AA40" s="594"/>
      <c r="AB40" s="603"/>
      <c r="AC40" s="590"/>
      <c r="AD40" s="590"/>
      <c r="AE40" s="590"/>
      <c r="AF40" s="590"/>
      <c r="AG40" s="590"/>
      <c r="AH40" s="201"/>
      <c r="AI40" s="201"/>
      <c r="AJ40" s="201"/>
      <c r="AK40" s="201"/>
      <c r="AL40" s="201"/>
      <c r="AM40" s="201"/>
      <c r="AN40" s="202"/>
    </row>
    <row r="41" spans="1:40" ht="15" customHeight="1" thickBot="1">
      <c r="A41" s="556" t="s">
        <v>1161</v>
      </c>
      <c r="B41" s="557"/>
      <c r="C41" s="557"/>
      <c r="D41" s="557"/>
      <c r="E41" s="557"/>
      <c r="F41" s="557"/>
      <c r="G41" s="558"/>
      <c r="H41" s="559"/>
      <c r="I41" s="559"/>
      <c r="J41" s="559"/>
      <c r="K41" s="559"/>
      <c r="L41" s="559"/>
      <c r="M41" s="559"/>
      <c r="N41" s="559"/>
      <c r="O41" s="559"/>
      <c r="P41" s="559"/>
      <c r="Q41" s="559"/>
      <c r="R41" s="559"/>
      <c r="S41" s="559"/>
      <c r="T41" s="560"/>
      <c r="U41" s="587" t="s">
        <v>1144</v>
      </c>
      <c r="V41" s="588"/>
      <c r="W41" s="588"/>
      <c r="X41" s="588"/>
      <c r="Y41" s="588"/>
      <c r="Z41" s="588"/>
      <c r="AA41" s="594"/>
      <c r="AB41" s="629"/>
      <c r="AC41" s="590"/>
      <c r="AD41" s="590"/>
      <c r="AE41" s="590"/>
      <c r="AF41" s="590"/>
      <c r="AG41" s="590"/>
      <c r="AH41" s="201"/>
      <c r="AI41" s="201"/>
      <c r="AJ41" s="201"/>
      <c r="AK41" s="201"/>
      <c r="AL41" s="201"/>
      <c r="AM41" s="201"/>
      <c r="AN41" s="202"/>
    </row>
    <row r="42" spans="1:40" ht="15" customHeight="1" thickBot="1">
      <c r="A42" s="549"/>
      <c r="B42" s="550"/>
      <c r="C42" s="550"/>
      <c r="D42" s="550"/>
      <c r="E42" s="550"/>
      <c r="F42" s="550"/>
      <c r="G42" s="551"/>
      <c r="H42" s="585"/>
      <c r="I42" s="585"/>
      <c r="J42" s="585"/>
      <c r="K42" s="585"/>
      <c r="L42" s="585"/>
      <c r="M42" s="585"/>
      <c r="N42" s="585"/>
      <c r="O42" s="585"/>
      <c r="P42" s="585"/>
      <c r="Q42" s="585"/>
      <c r="R42" s="585"/>
      <c r="S42" s="585"/>
      <c r="T42" s="586"/>
      <c r="U42" s="587" t="s">
        <v>1154</v>
      </c>
      <c r="V42" s="588"/>
      <c r="W42" s="588"/>
      <c r="X42" s="588"/>
      <c r="Y42" s="588"/>
      <c r="Z42" s="588"/>
      <c r="AA42" s="594"/>
      <c r="AB42" s="603"/>
      <c r="AC42" s="590"/>
      <c r="AD42" s="590"/>
      <c r="AE42" s="590"/>
      <c r="AF42" s="590"/>
      <c r="AG42" s="590"/>
      <c r="AH42" s="201"/>
      <c r="AI42" s="201"/>
      <c r="AJ42" s="201"/>
      <c r="AK42" s="201"/>
      <c r="AL42" s="201"/>
      <c r="AM42" s="201"/>
      <c r="AN42" s="202"/>
    </row>
    <row r="44" spans="1:40" ht="15" customHeight="1">
      <c r="A44" s="1" t="s">
        <v>1552</v>
      </c>
      <c r="J44" s="1" t="s">
        <v>1179</v>
      </c>
    </row>
    <row r="45" spans="1:40" ht="15" customHeight="1" thickBot="1">
      <c r="H45" s="1" t="s">
        <v>357</v>
      </c>
      <c r="AB45" s="1" t="s">
        <v>1178</v>
      </c>
    </row>
    <row r="46" spans="1:40" ht="15" customHeight="1" thickBot="1">
      <c r="A46" s="650" t="s">
        <v>678</v>
      </c>
      <c r="B46" s="651"/>
      <c r="C46" s="651"/>
      <c r="D46" s="651"/>
      <c r="E46" s="651"/>
      <c r="F46" s="651"/>
      <c r="G46" s="652"/>
      <c r="H46" s="559"/>
      <c r="I46" s="559"/>
      <c r="J46" s="559"/>
      <c r="K46" s="559"/>
      <c r="L46" s="559"/>
      <c r="M46" s="559"/>
      <c r="N46" s="559"/>
      <c r="O46" s="559"/>
      <c r="P46" s="559"/>
      <c r="Q46" s="559"/>
      <c r="R46" s="559"/>
      <c r="S46" s="559"/>
      <c r="T46" s="560"/>
      <c r="U46" s="587" t="s">
        <v>1146</v>
      </c>
      <c r="V46" s="588"/>
      <c r="W46" s="588"/>
      <c r="X46" s="588"/>
      <c r="Y46" s="588"/>
      <c r="Z46" s="588"/>
      <c r="AA46" s="589"/>
      <c r="AB46" s="590"/>
      <c r="AC46" s="590"/>
      <c r="AD46" s="590"/>
      <c r="AE46" s="590"/>
      <c r="AF46" s="590"/>
      <c r="AG46" s="590"/>
      <c r="AH46" s="201"/>
      <c r="AI46" s="201"/>
      <c r="AJ46" s="201"/>
      <c r="AK46" s="201"/>
      <c r="AL46" s="201"/>
      <c r="AM46" s="201"/>
      <c r="AN46" s="202"/>
    </row>
    <row r="47" spans="1:40" ht="15" customHeight="1" thickBot="1">
      <c r="A47" s="653" t="s">
        <v>2042</v>
      </c>
      <c r="B47" s="654"/>
      <c r="C47" s="654"/>
      <c r="D47" s="654"/>
      <c r="E47" s="654"/>
      <c r="F47" s="654"/>
      <c r="G47" s="655"/>
      <c r="H47" s="591"/>
      <c r="I47" s="591"/>
      <c r="J47" s="591"/>
      <c r="K47" s="591"/>
      <c r="L47" s="591"/>
      <c r="M47" s="591"/>
      <c r="N47" s="591"/>
      <c r="O47" s="591"/>
      <c r="P47" s="591"/>
      <c r="Q47" s="591"/>
      <c r="R47" s="591"/>
      <c r="S47" s="591"/>
      <c r="T47" s="592"/>
      <c r="U47" s="582" t="s">
        <v>1147</v>
      </c>
      <c r="V47" s="583"/>
      <c r="W47" s="583"/>
      <c r="X47" s="583"/>
      <c r="Y47" s="583"/>
      <c r="Z47" s="583"/>
      <c r="AA47" s="584"/>
      <c r="AB47" s="613"/>
      <c r="AC47" s="613"/>
      <c r="AD47" s="613"/>
      <c r="AE47" s="613"/>
      <c r="AF47" s="613"/>
      <c r="AG47" s="613"/>
      <c r="AH47" s="203"/>
      <c r="AI47" s="203"/>
      <c r="AJ47" s="203"/>
      <c r="AK47" s="203"/>
      <c r="AL47" s="203"/>
      <c r="AM47" s="203"/>
      <c r="AN47" s="204"/>
    </row>
    <row r="48" spans="1:40" ht="15" customHeight="1" thickBot="1">
      <c r="A48" s="650" t="s">
        <v>1148</v>
      </c>
      <c r="B48" s="651"/>
      <c r="C48" s="651"/>
      <c r="D48" s="651"/>
      <c r="E48" s="651"/>
      <c r="F48" s="651"/>
      <c r="G48" s="652"/>
      <c r="H48" s="710"/>
      <c r="I48" s="710"/>
      <c r="J48" s="710"/>
      <c r="K48" s="710"/>
      <c r="L48" s="710"/>
      <c r="M48" s="710"/>
      <c r="N48" s="710"/>
      <c r="O48" s="710"/>
      <c r="P48" s="710"/>
      <c r="Q48" s="710"/>
      <c r="R48" s="710"/>
      <c r="S48" s="710"/>
      <c r="T48" s="710"/>
      <c r="U48" s="587" t="s">
        <v>1144</v>
      </c>
      <c r="V48" s="588"/>
      <c r="W48" s="588"/>
      <c r="X48" s="588"/>
      <c r="Y48" s="588"/>
      <c r="Z48" s="588"/>
      <c r="AA48" s="589"/>
      <c r="AB48" s="629"/>
      <c r="AC48" s="590"/>
      <c r="AD48" s="590"/>
      <c r="AE48" s="590"/>
      <c r="AF48" s="590"/>
      <c r="AG48" s="590"/>
      <c r="AH48" s="201"/>
      <c r="AI48" s="201"/>
      <c r="AJ48" s="201"/>
      <c r="AK48" s="201"/>
      <c r="AL48" s="201"/>
      <c r="AM48" s="201"/>
      <c r="AN48" s="202"/>
    </row>
    <row r="49" spans="1:40" ht="15" customHeight="1" thickBot="1">
      <c r="A49" s="713"/>
      <c r="B49" s="714"/>
      <c r="C49" s="714"/>
      <c r="D49" s="714"/>
      <c r="E49" s="714"/>
      <c r="F49" s="714"/>
      <c r="G49" s="715"/>
      <c r="H49" s="612"/>
      <c r="I49" s="612"/>
      <c r="J49" s="612"/>
      <c r="K49" s="612"/>
      <c r="L49" s="612"/>
      <c r="M49" s="612"/>
      <c r="N49" s="612"/>
      <c r="O49" s="612"/>
      <c r="P49" s="612"/>
      <c r="Q49" s="612"/>
      <c r="R49" s="612"/>
      <c r="S49" s="612"/>
      <c r="T49" s="612"/>
      <c r="U49" s="582" t="s">
        <v>1154</v>
      </c>
      <c r="V49" s="583"/>
      <c r="W49" s="583"/>
      <c r="X49" s="583"/>
      <c r="Y49" s="583"/>
      <c r="Z49" s="583"/>
      <c r="AA49" s="584"/>
      <c r="AB49" s="613"/>
      <c r="AC49" s="613"/>
      <c r="AD49" s="613"/>
      <c r="AE49" s="613"/>
      <c r="AF49" s="613"/>
      <c r="AG49" s="613"/>
      <c r="AH49" s="203"/>
      <c r="AI49" s="203"/>
      <c r="AJ49" s="203"/>
      <c r="AK49" s="203"/>
      <c r="AL49" s="203"/>
      <c r="AM49" s="203"/>
      <c r="AN49" s="204"/>
    </row>
    <row r="50" spans="1:40" ht="15" customHeight="1" thickBot="1">
      <c r="A50" s="552" t="s">
        <v>1163</v>
      </c>
      <c r="B50" s="553"/>
      <c r="C50" s="553"/>
      <c r="D50" s="553"/>
      <c r="E50" s="553"/>
      <c r="F50" s="553"/>
      <c r="G50" s="554"/>
      <c r="H50" s="630"/>
      <c r="I50" s="555"/>
      <c r="J50" s="555"/>
      <c r="K50" s="555"/>
      <c r="L50" s="555"/>
      <c r="M50" s="555"/>
      <c r="N50" s="555"/>
      <c r="O50" s="555"/>
      <c r="P50" s="555"/>
      <c r="Q50" s="631" t="s">
        <v>1164</v>
      </c>
      <c r="R50" s="631"/>
      <c r="S50" s="631"/>
      <c r="T50" s="632"/>
      <c r="U50" s="552" t="s">
        <v>1163</v>
      </c>
      <c r="V50" s="553"/>
      <c r="W50" s="553"/>
      <c r="X50" s="553"/>
      <c r="Y50" s="553"/>
      <c r="Z50" s="553"/>
      <c r="AA50" s="554"/>
      <c r="AB50" s="711"/>
      <c r="AC50" s="712"/>
      <c r="AD50" s="712"/>
      <c r="AE50" s="712"/>
      <c r="AF50" s="712"/>
      <c r="AG50" s="712"/>
      <c r="AH50" s="712"/>
      <c r="AI50" s="712"/>
      <c r="AJ50" s="712"/>
      <c r="AK50" s="708" t="s">
        <v>1164</v>
      </c>
      <c r="AL50" s="708"/>
      <c r="AM50" s="708"/>
      <c r="AN50" s="709"/>
    </row>
    <row r="51" spans="1:40" ht="15" customHeight="1" thickBot="1">
      <c r="A51" s="664" t="s">
        <v>1165</v>
      </c>
      <c r="B51" s="665"/>
      <c r="C51" s="665"/>
      <c r="D51" s="665"/>
      <c r="E51" s="665"/>
      <c r="F51" s="665"/>
      <c r="G51" s="666"/>
      <c r="H51" s="615"/>
      <c r="I51" s="616"/>
      <c r="J51" s="614"/>
      <c r="K51" s="616"/>
      <c r="L51" s="614"/>
      <c r="M51" s="615"/>
      <c r="N51" s="616"/>
      <c r="O51" s="617" t="s">
        <v>932</v>
      </c>
      <c r="P51" s="618"/>
      <c r="Q51" s="618"/>
      <c r="R51" s="618"/>
      <c r="S51" s="618"/>
      <c r="T51" s="619"/>
      <c r="U51" s="587" t="s">
        <v>1165</v>
      </c>
      <c r="V51" s="588"/>
      <c r="W51" s="588"/>
      <c r="X51" s="588"/>
      <c r="Y51" s="588"/>
      <c r="Z51" s="588"/>
      <c r="AA51" s="589"/>
      <c r="AB51" s="620"/>
      <c r="AC51" s="616"/>
      <c r="AD51" s="621"/>
      <c r="AE51" s="616"/>
      <c r="AF51" s="614"/>
      <c r="AG51" s="615"/>
      <c r="AH51" s="616"/>
      <c r="AI51" s="617" t="s">
        <v>932</v>
      </c>
      <c r="AJ51" s="618"/>
      <c r="AK51" s="618"/>
      <c r="AL51" s="618"/>
      <c r="AM51" s="618"/>
      <c r="AN51" s="619"/>
    </row>
    <row r="52" spans="1:40" ht="15" customHeight="1" thickBot="1">
      <c r="A52" s="658" t="s">
        <v>1145</v>
      </c>
      <c r="B52" s="659"/>
      <c r="C52" s="659"/>
      <c r="D52" s="659"/>
      <c r="E52" s="659"/>
      <c r="F52" s="659"/>
      <c r="G52" s="660"/>
      <c r="H52" s="705" t="s">
        <v>2249</v>
      </c>
      <c r="I52" s="706"/>
      <c r="J52" s="706"/>
      <c r="K52" s="706"/>
      <c r="L52" s="706"/>
      <c r="M52" s="706"/>
      <c r="N52" s="706"/>
      <c r="O52" s="706"/>
      <c r="P52" s="706"/>
      <c r="Q52" s="706"/>
      <c r="R52" s="706"/>
      <c r="S52" s="706"/>
      <c r="T52" s="707"/>
      <c r="U52" s="702" t="s">
        <v>1145</v>
      </c>
      <c r="V52" s="703"/>
      <c r="W52" s="703"/>
      <c r="X52" s="703"/>
      <c r="Y52" s="703"/>
      <c r="Z52" s="703"/>
      <c r="AA52" s="704"/>
      <c r="AB52" s="705" t="s">
        <v>2250</v>
      </c>
      <c r="AC52" s="706"/>
      <c r="AD52" s="706"/>
      <c r="AE52" s="706"/>
      <c r="AF52" s="706"/>
      <c r="AG52" s="706"/>
      <c r="AH52" s="706"/>
      <c r="AI52" s="706"/>
      <c r="AJ52" s="706"/>
      <c r="AK52" s="706"/>
      <c r="AL52" s="706"/>
      <c r="AM52" s="706"/>
      <c r="AN52" s="707"/>
    </row>
    <row r="53" spans="1:40" ht="15" customHeight="1">
      <c r="A53" s="719" t="s">
        <v>1520</v>
      </c>
      <c r="B53" s="720"/>
      <c r="C53" s="720"/>
      <c r="D53" s="720"/>
      <c r="E53" s="720"/>
      <c r="F53" s="720"/>
      <c r="G53" s="721"/>
      <c r="H53" s="633" t="s">
        <v>1521</v>
      </c>
      <c r="I53" s="634"/>
      <c r="J53" s="634"/>
      <c r="K53" s="634"/>
      <c r="L53" s="634"/>
      <c r="M53" s="635"/>
      <c r="N53" s="639" t="s">
        <v>1523</v>
      </c>
      <c r="O53" s="639"/>
      <c r="P53" s="639"/>
      <c r="Q53" s="639"/>
      <c r="R53" s="639"/>
      <c r="S53" s="639"/>
      <c r="T53" s="639"/>
      <c r="U53" s="639"/>
      <c r="V53" s="639"/>
      <c r="W53" s="639" t="s">
        <v>1524</v>
      </c>
      <c r="X53" s="639"/>
      <c r="Y53" s="639"/>
      <c r="Z53" s="639"/>
      <c r="AA53" s="639"/>
      <c r="AB53" s="639"/>
      <c r="AC53" s="639"/>
      <c r="AD53" s="639"/>
      <c r="AE53" s="639"/>
      <c r="AF53" s="639" t="s">
        <v>1525</v>
      </c>
      <c r="AG53" s="639"/>
      <c r="AH53" s="639"/>
      <c r="AI53" s="639"/>
      <c r="AJ53" s="639"/>
      <c r="AK53" s="639"/>
      <c r="AL53" s="639"/>
      <c r="AM53" s="639"/>
      <c r="AN53" s="640"/>
    </row>
    <row r="54" spans="1:40" ht="15" customHeight="1">
      <c r="A54" s="722"/>
      <c r="B54" s="723"/>
      <c r="C54" s="723"/>
      <c r="D54" s="723"/>
      <c r="E54" s="723"/>
      <c r="F54" s="723"/>
      <c r="G54" s="724"/>
      <c r="H54" s="636"/>
      <c r="I54" s="637"/>
      <c r="J54" s="637"/>
      <c r="K54" s="637"/>
      <c r="L54" s="637"/>
      <c r="M54" s="638"/>
      <c r="N54" s="561"/>
      <c r="O54" s="562"/>
      <c r="P54" s="562"/>
      <c r="Q54" s="562"/>
      <c r="R54" s="562"/>
      <c r="S54" s="562"/>
      <c r="T54" s="562"/>
      <c r="U54" s="562"/>
      <c r="V54" s="563"/>
      <c r="W54" s="561"/>
      <c r="X54" s="562"/>
      <c r="Y54" s="562"/>
      <c r="Z54" s="562"/>
      <c r="AA54" s="562"/>
      <c r="AB54" s="562"/>
      <c r="AC54" s="562"/>
      <c r="AD54" s="562"/>
      <c r="AE54" s="563"/>
      <c r="AF54" s="561"/>
      <c r="AG54" s="562"/>
      <c r="AH54" s="562"/>
      <c r="AI54" s="562"/>
      <c r="AJ54" s="562"/>
      <c r="AK54" s="562"/>
      <c r="AL54" s="562"/>
      <c r="AM54" s="562"/>
      <c r="AN54" s="641"/>
    </row>
    <row r="55" spans="1:40" ht="15" customHeight="1">
      <c r="A55" s="722"/>
      <c r="B55" s="723"/>
      <c r="C55" s="723"/>
      <c r="D55" s="723"/>
      <c r="E55" s="723"/>
      <c r="F55" s="723"/>
      <c r="G55" s="724"/>
      <c r="H55" s="574" t="s">
        <v>1536</v>
      </c>
      <c r="I55" s="575"/>
      <c r="J55" s="575"/>
      <c r="K55" s="575"/>
      <c r="L55" s="575"/>
      <c r="M55" s="576"/>
      <c r="N55" s="569" t="s">
        <v>1551</v>
      </c>
      <c r="O55" s="569"/>
      <c r="P55" s="569"/>
      <c r="Q55" s="569"/>
      <c r="R55" s="569"/>
      <c r="S55" s="569"/>
      <c r="T55" s="580" t="s">
        <v>1523</v>
      </c>
      <c r="U55" s="581"/>
      <c r="V55" s="581"/>
      <c r="W55" s="581"/>
      <c r="X55" s="581"/>
      <c r="Y55" s="581"/>
      <c r="Z55" s="581"/>
      <c r="AA55" s="580" t="s">
        <v>1524</v>
      </c>
      <c r="AB55" s="581"/>
      <c r="AC55" s="581"/>
      <c r="AD55" s="581"/>
      <c r="AE55" s="581"/>
      <c r="AF55" s="581"/>
      <c r="AG55" s="581"/>
      <c r="AH55" s="580" t="s">
        <v>1525</v>
      </c>
      <c r="AI55" s="581"/>
      <c r="AJ55" s="581"/>
      <c r="AK55" s="581"/>
      <c r="AL55" s="581"/>
      <c r="AM55" s="581"/>
      <c r="AN55" s="606"/>
    </row>
    <row r="56" spans="1:40" ht="15" customHeight="1" thickBot="1">
      <c r="A56" s="702"/>
      <c r="B56" s="703"/>
      <c r="C56" s="703"/>
      <c r="D56" s="703"/>
      <c r="E56" s="703"/>
      <c r="F56" s="703"/>
      <c r="G56" s="704"/>
      <c r="H56" s="577"/>
      <c r="I56" s="578"/>
      <c r="J56" s="578"/>
      <c r="K56" s="578"/>
      <c r="L56" s="578"/>
      <c r="M56" s="579"/>
      <c r="N56" s="567"/>
      <c r="O56" s="567"/>
      <c r="P56" s="567"/>
      <c r="Q56" s="567"/>
      <c r="R56" s="567"/>
      <c r="S56" s="567"/>
      <c r="T56" s="607"/>
      <c r="U56" s="608"/>
      <c r="V56" s="608"/>
      <c r="W56" s="608"/>
      <c r="X56" s="608"/>
      <c r="Y56" s="608"/>
      <c r="Z56" s="608"/>
      <c r="AA56" s="607"/>
      <c r="AB56" s="608"/>
      <c r="AC56" s="608"/>
      <c r="AD56" s="608"/>
      <c r="AE56" s="608"/>
      <c r="AF56" s="608"/>
      <c r="AG56" s="608"/>
      <c r="AH56" s="607"/>
      <c r="AI56" s="608"/>
      <c r="AJ56" s="608"/>
      <c r="AK56" s="608"/>
      <c r="AL56" s="608"/>
      <c r="AM56" s="608"/>
      <c r="AN56" s="609"/>
    </row>
    <row r="57" spans="1:40" ht="15" customHeight="1">
      <c r="A57" s="717" t="s">
        <v>1157</v>
      </c>
      <c r="B57" s="677"/>
      <c r="C57" s="677"/>
      <c r="D57" s="677"/>
      <c r="E57" s="677"/>
      <c r="F57" s="677"/>
      <c r="G57" s="718"/>
      <c r="H57" s="716"/>
      <c r="I57" s="680"/>
      <c r="J57" s="680"/>
      <c r="K57" s="680"/>
      <c r="L57" s="680"/>
      <c r="M57" s="680"/>
      <c r="N57" s="199"/>
      <c r="O57" s="199"/>
      <c r="P57" s="199"/>
      <c r="Q57" s="199"/>
      <c r="R57" s="199"/>
      <c r="S57" s="199"/>
      <c r="T57" s="200"/>
      <c r="U57" s="552" t="s">
        <v>1159</v>
      </c>
      <c r="V57" s="553"/>
      <c r="W57" s="553"/>
      <c r="X57" s="553"/>
      <c r="Y57" s="553"/>
      <c r="Z57" s="553"/>
      <c r="AA57" s="554"/>
      <c r="AB57" s="716"/>
      <c r="AC57" s="680"/>
      <c r="AD57" s="680"/>
      <c r="AE57" s="680"/>
      <c r="AF57" s="680"/>
      <c r="AG57" s="734" t="s">
        <v>1180</v>
      </c>
      <c r="AH57" s="677"/>
      <c r="AI57" s="677"/>
      <c r="AJ57" s="735"/>
      <c r="AK57" s="729"/>
      <c r="AL57" s="680"/>
      <c r="AM57" s="680"/>
      <c r="AN57" s="681"/>
    </row>
    <row r="58" spans="1:40" ht="15" customHeight="1">
      <c r="A58" s="582" t="s">
        <v>1173</v>
      </c>
      <c r="B58" s="583"/>
      <c r="C58" s="583"/>
      <c r="D58" s="583"/>
      <c r="E58" s="583"/>
      <c r="F58" s="583"/>
      <c r="G58" s="584"/>
      <c r="H58" s="610" t="s">
        <v>1029</v>
      </c>
      <c r="I58" s="610"/>
      <c r="J58" s="610"/>
      <c r="K58" s="610"/>
      <c r="L58" s="610"/>
      <c r="M58" s="610"/>
      <c r="N58" s="610"/>
      <c r="O58" s="610"/>
      <c r="P58" s="610"/>
      <c r="Q58" s="610"/>
      <c r="R58" s="610"/>
      <c r="S58" s="610"/>
      <c r="T58" s="611"/>
      <c r="U58" s="699" t="s">
        <v>1166</v>
      </c>
      <c r="V58" s="700"/>
      <c r="W58" s="700"/>
      <c r="X58" s="700"/>
      <c r="Y58" s="700"/>
      <c r="Z58" s="700"/>
      <c r="AA58" s="701"/>
      <c r="AB58" s="613"/>
      <c r="AC58" s="613"/>
      <c r="AD58" s="613"/>
      <c r="AE58" s="613"/>
      <c r="AF58" s="613"/>
      <c r="AG58" s="613"/>
      <c r="AH58" s="613"/>
      <c r="AI58" s="613"/>
      <c r="AJ58" s="613"/>
      <c r="AK58" s="613"/>
      <c r="AL58" s="613"/>
      <c r="AM58" s="613"/>
      <c r="AN58" s="733"/>
    </row>
    <row r="59" spans="1:40" ht="15" customHeight="1" thickBot="1">
      <c r="A59" s="549" t="s">
        <v>1174</v>
      </c>
      <c r="B59" s="550"/>
      <c r="C59" s="550"/>
      <c r="D59" s="550"/>
      <c r="E59" s="550"/>
      <c r="F59" s="550"/>
      <c r="G59" s="551"/>
      <c r="H59" s="622" t="s">
        <v>1030</v>
      </c>
      <c r="I59" s="622"/>
      <c r="J59" s="622"/>
      <c r="K59" s="622"/>
      <c r="L59" s="622"/>
      <c r="M59" s="622"/>
      <c r="N59" s="622"/>
      <c r="O59" s="622"/>
      <c r="P59" s="622"/>
      <c r="Q59" s="622"/>
      <c r="R59" s="622"/>
      <c r="S59" s="622"/>
      <c r="T59" s="623"/>
      <c r="U59" s="730"/>
      <c r="V59" s="731"/>
      <c r="W59" s="731"/>
      <c r="X59" s="731"/>
      <c r="Y59" s="731"/>
      <c r="Z59" s="731"/>
      <c r="AA59" s="732"/>
      <c r="AB59" s="585"/>
      <c r="AC59" s="585"/>
      <c r="AD59" s="585"/>
      <c r="AE59" s="585"/>
      <c r="AF59" s="585"/>
      <c r="AG59" s="585"/>
      <c r="AH59" s="585"/>
      <c r="AI59" s="585"/>
      <c r="AJ59" s="585"/>
      <c r="AK59" s="585"/>
      <c r="AL59" s="585"/>
      <c r="AM59" s="585"/>
      <c r="AN59" s="586"/>
    </row>
    <row r="60" spans="1:40" ht="15" customHeight="1">
      <c r="A60" s="556" t="s">
        <v>927</v>
      </c>
      <c r="B60" s="557"/>
      <c r="C60" s="557"/>
      <c r="D60" s="557"/>
      <c r="E60" s="557"/>
      <c r="F60" s="557"/>
      <c r="G60" s="558"/>
      <c r="H60" s="559"/>
      <c r="I60" s="559"/>
      <c r="J60" s="559"/>
      <c r="K60" s="559"/>
      <c r="L60" s="559"/>
      <c r="M60" s="559"/>
      <c r="N60" s="559"/>
      <c r="O60" s="559"/>
      <c r="P60" s="559"/>
      <c r="Q60" s="559"/>
      <c r="R60" s="559"/>
      <c r="S60" s="559"/>
      <c r="T60" s="559"/>
      <c r="U60" s="559"/>
      <c r="V60" s="559"/>
      <c r="W60" s="559"/>
      <c r="X60" s="559"/>
      <c r="Y60" s="559"/>
      <c r="Z60" s="559"/>
      <c r="AA60" s="559"/>
      <c r="AB60" s="559"/>
      <c r="AC60" s="559"/>
      <c r="AD60" s="559"/>
      <c r="AE60" s="559"/>
      <c r="AF60" s="559"/>
      <c r="AG60" s="559"/>
      <c r="AH60" s="559"/>
      <c r="AI60" s="559"/>
      <c r="AJ60" s="559"/>
      <c r="AK60" s="559"/>
      <c r="AL60" s="559"/>
      <c r="AM60" s="559"/>
      <c r="AN60" s="560"/>
    </row>
    <row r="61" spans="1:40" ht="15" customHeight="1" thickBot="1">
      <c r="A61" s="549" t="s">
        <v>1155</v>
      </c>
      <c r="B61" s="550"/>
      <c r="C61" s="550"/>
      <c r="D61" s="550"/>
      <c r="E61" s="550"/>
      <c r="F61" s="550"/>
      <c r="G61" s="551"/>
      <c r="H61" s="585"/>
      <c r="I61" s="585"/>
      <c r="J61" s="585"/>
      <c r="K61" s="585"/>
      <c r="L61" s="585"/>
      <c r="M61" s="585"/>
      <c r="N61" s="585"/>
      <c r="O61" s="585"/>
      <c r="P61" s="585"/>
      <c r="Q61" s="585"/>
      <c r="R61" s="585"/>
      <c r="S61" s="585"/>
      <c r="T61" s="585"/>
      <c r="U61" s="585"/>
      <c r="V61" s="585"/>
      <c r="W61" s="585"/>
      <c r="X61" s="585"/>
      <c r="Y61" s="585"/>
      <c r="Z61" s="585"/>
      <c r="AA61" s="585"/>
      <c r="AB61" s="585"/>
      <c r="AC61" s="585"/>
      <c r="AD61" s="585"/>
      <c r="AE61" s="585"/>
      <c r="AF61" s="585"/>
      <c r="AG61" s="585"/>
      <c r="AH61" s="585"/>
      <c r="AI61" s="585"/>
      <c r="AJ61" s="585"/>
      <c r="AK61" s="585"/>
      <c r="AL61" s="585"/>
      <c r="AM61" s="585"/>
      <c r="AN61" s="586"/>
    </row>
    <row r="62" spans="1:40" ht="15" customHeight="1">
      <c r="A62" s="556" t="s">
        <v>922</v>
      </c>
      <c r="B62" s="557"/>
      <c r="C62" s="557"/>
      <c r="D62" s="656"/>
      <c r="E62" s="176"/>
      <c r="F62" s="177" t="s">
        <v>1151</v>
      </c>
      <c r="G62" s="180"/>
      <c r="H62" s="647"/>
      <c r="I62" s="648"/>
      <c r="J62" s="648"/>
      <c r="K62" s="648"/>
      <c r="L62" s="648"/>
      <c r="M62" s="648"/>
      <c r="N62" s="648"/>
      <c r="O62" s="648"/>
      <c r="P62" s="648"/>
      <c r="Q62" s="648"/>
      <c r="R62" s="648"/>
      <c r="S62" s="648"/>
      <c r="T62" s="649"/>
      <c r="U62" s="552" t="s">
        <v>1168</v>
      </c>
      <c r="V62" s="553"/>
      <c r="W62" s="553"/>
      <c r="X62" s="553"/>
      <c r="Y62" s="553"/>
      <c r="Z62" s="553"/>
      <c r="AA62" s="554"/>
      <c r="AB62" s="555"/>
      <c r="AC62" s="555"/>
      <c r="AD62" s="555"/>
      <c r="AE62" s="555"/>
      <c r="AF62" s="555"/>
      <c r="AG62" s="555"/>
      <c r="AH62" s="199"/>
      <c r="AI62" s="199"/>
      <c r="AJ62" s="199"/>
      <c r="AK62" s="199"/>
      <c r="AL62" s="199"/>
      <c r="AM62" s="199"/>
      <c r="AN62" s="200"/>
    </row>
    <row r="63" spans="1:40" ht="15" customHeight="1" thickBot="1">
      <c r="A63" s="549" t="s">
        <v>923</v>
      </c>
      <c r="B63" s="550"/>
      <c r="C63" s="550"/>
      <c r="D63" s="725"/>
      <c r="E63" s="181"/>
      <c r="F63" s="182" t="s">
        <v>1152</v>
      </c>
      <c r="G63" s="183"/>
      <c r="H63" s="737"/>
      <c r="I63" s="738"/>
      <c r="J63" s="738"/>
      <c r="K63" s="738"/>
      <c r="L63" s="738"/>
      <c r="M63" s="738"/>
      <c r="N63" s="738"/>
      <c r="O63" s="738"/>
      <c r="P63" s="738"/>
      <c r="Q63" s="738"/>
      <c r="R63" s="738"/>
      <c r="S63" s="738"/>
      <c r="T63" s="739"/>
      <c r="U63" s="595" t="s">
        <v>1166</v>
      </c>
      <c r="V63" s="596"/>
      <c r="W63" s="596"/>
      <c r="X63" s="596"/>
      <c r="Y63" s="596"/>
      <c r="Z63" s="596"/>
      <c r="AA63" s="597"/>
      <c r="AB63" s="626"/>
      <c r="AC63" s="626"/>
      <c r="AD63" s="626"/>
      <c r="AE63" s="626"/>
      <c r="AF63" s="626"/>
      <c r="AG63" s="626"/>
      <c r="AH63" s="626"/>
      <c r="AI63" s="626"/>
      <c r="AJ63" s="626"/>
      <c r="AK63" s="626"/>
      <c r="AL63" s="626"/>
      <c r="AM63" s="626"/>
      <c r="AN63" s="627"/>
    </row>
    <row r="64" spans="1:40" ht="15" customHeight="1" thickBot="1">
      <c r="A64" s="544" t="s">
        <v>929</v>
      </c>
      <c r="B64" s="545"/>
      <c r="C64" s="545"/>
      <c r="D64" s="545"/>
      <c r="E64" s="545"/>
      <c r="F64" s="545"/>
      <c r="G64" s="546"/>
      <c r="H64" s="590"/>
      <c r="I64" s="590"/>
      <c r="J64" s="590"/>
      <c r="K64" s="590"/>
      <c r="L64" s="590"/>
      <c r="M64" s="590"/>
      <c r="N64" s="201"/>
      <c r="O64" s="201"/>
      <c r="P64" s="201"/>
      <c r="Q64" s="201"/>
      <c r="R64" s="201"/>
      <c r="S64" s="201"/>
      <c r="T64" s="202"/>
      <c r="U64" s="598"/>
      <c r="V64" s="599"/>
      <c r="W64" s="599"/>
      <c r="X64" s="599"/>
      <c r="Y64" s="599"/>
      <c r="Z64" s="599"/>
      <c r="AA64" s="600"/>
      <c r="AB64" s="694"/>
      <c r="AC64" s="694"/>
      <c r="AD64" s="694"/>
      <c r="AE64" s="694"/>
      <c r="AF64" s="694"/>
      <c r="AG64" s="694"/>
      <c r="AH64" s="694"/>
      <c r="AI64" s="694"/>
      <c r="AJ64" s="694"/>
      <c r="AK64" s="694"/>
      <c r="AL64" s="694"/>
      <c r="AM64" s="694"/>
      <c r="AN64" s="695"/>
    </row>
    <row r="65" spans="1:40" ht="15" customHeight="1" thickBot="1">
      <c r="A65" s="582" t="s">
        <v>1173</v>
      </c>
      <c r="B65" s="583"/>
      <c r="C65" s="583"/>
      <c r="D65" s="583"/>
      <c r="E65" s="583"/>
      <c r="F65" s="583"/>
      <c r="G65" s="584"/>
      <c r="H65" s="610" t="s">
        <v>845</v>
      </c>
      <c r="I65" s="610"/>
      <c r="J65" s="610"/>
      <c r="K65" s="610"/>
      <c r="L65" s="610"/>
      <c r="M65" s="610"/>
      <c r="N65" s="610"/>
      <c r="O65" s="610"/>
      <c r="P65" s="610"/>
      <c r="Q65" s="610"/>
      <c r="R65" s="610"/>
      <c r="S65" s="610"/>
      <c r="T65" s="611"/>
      <c r="U65" s="683" t="s">
        <v>1169</v>
      </c>
      <c r="V65" s="684"/>
      <c r="W65" s="684"/>
      <c r="X65" s="684"/>
      <c r="Y65" s="684"/>
      <c r="Z65" s="684"/>
      <c r="AA65" s="685"/>
      <c r="AB65" s="726"/>
      <c r="AC65" s="727"/>
      <c r="AD65" s="727"/>
      <c r="AE65" s="727"/>
      <c r="AF65" s="727"/>
      <c r="AG65" s="727"/>
      <c r="AH65" s="727"/>
      <c r="AI65" s="727"/>
      <c r="AJ65" s="727"/>
      <c r="AK65" s="727"/>
      <c r="AL65" s="727"/>
      <c r="AM65" s="727"/>
      <c r="AN65" s="728"/>
    </row>
    <row r="66" spans="1:40" ht="15" customHeight="1" thickBot="1">
      <c r="A66" s="549" t="s">
        <v>1174</v>
      </c>
      <c r="B66" s="550"/>
      <c r="C66" s="550"/>
      <c r="D66" s="550"/>
      <c r="E66" s="550"/>
      <c r="F66" s="550"/>
      <c r="G66" s="551"/>
      <c r="H66" s="622" t="s">
        <v>1030</v>
      </c>
      <c r="I66" s="622"/>
      <c r="J66" s="622"/>
      <c r="K66" s="622"/>
      <c r="L66" s="622"/>
      <c r="M66" s="622"/>
      <c r="N66" s="622"/>
      <c r="O66" s="622"/>
      <c r="P66" s="622"/>
      <c r="Q66" s="622"/>
      <c r="R66" s="622"/>
      <c r="S66" s="622"/>
      <c r="T66" s="623"/>
      <c r="U66" s="686" t="s">
        <v>928</v>
      </c>
      <c r="V66" s="687"/>
      <c r="W66" s="687"/>
      <c r="X66" s="687"/>
      <c r="Y66" s="687"/>
      <c r="Z66" s="687"/>
      <c r="AA66" s="688"/>
      <c r="AB66" s="705"/>
      <c r="AC66" s="706"/>
      <c r="AD66" s="706"/>
      <c r="AE66" s="706"/>
      <c r="AF66" s="706"/>
      <c r="AG66" s="706"/>
      <c r="AH66" s="706"/>
      <c r="AI66" s="706"/>
      <c r="AJ66" s="706"/>
      <c r="AK66" s="706"/>
      <c r="AL66" s="706"/>
      <c r="AM66" s="706"/>
      <c r="AN66" s="707"/>
    </row>
    <row r="67" spans="1:40" ht="15" customHeight="1" thickBot="1">
      <c r="A67" s="544" t="s">
        <v>1181</v>
      </c>
      <c r="B67" s="545"/>
      <c r="C67" s="545"/>
      <c r="D67" s="545"/>
      <c r="E67" s="545"/>
      <c r="F67" s="545"/>
      <c r="G67" s="546"/>
      <c r="H67" s="716"/>
      <c r="I67" s="680"/>
      <c r="J67" s="680"/>
      <c r="K67" s="680"/>
      <c r="L67" s="680"/>
      <c r="M67" s="680"/>
      <c r="N67" s="201"/>
      <c r="O67" s="201"/>
      <c r="P67" s="201"/>
      <c r="Q67" s="201"/>
      <c r="R67" s="201"/>
      <c r="S67" s="201"/>
      <c r="T67" s="202"/>
      <c r="U67" s="544" t="s">
        <v>921</v>
      </c>
      <c r="V67" s="545"/>
      <c r="W67" s="545"/>
      <c r="X67" s="545"/>
      <c r="Y67" s="545"/>
      <c r="Z67" s="545"/>
      <c r="AA67" s="546"/>
      <c r="AB67" s="547"/>
      <c r="AC67" s="548"/>
      <c r="AD67" s="548"/>
      <c r="AE67" s="548"/>
      <c r="AF67" s="548"/>
      <c r="AG67" s="548"/>
      <c r="AH67" s="201"/>
      <c r="AI67" s="201"/>
      <c r="AJ67" s="201"/>
      <c r="AK67" s="201"/>
      <c r="AL67" s="201"/>
      <c r="AM67" s="201"/>
      <c r="AN67" s="202"/>
    </row>
    <row r="68" spans="1:40" ht="15" customHeight="1" thickBot="1">
      <c r="A68" s="544" t="s">
        <v>1184</v>
      </c>
      <c r="B68" s="545"/>
      <c r="C68" s="545"/>
      <c r="D68" s="545"/>
      <c r="E68" s="545"/>
      <c r="F68" s="545"/>
      <c r="G68" s="546"/>
      <c r="H68" s="547"/>
      <c r="I68" s="548"/>
      <c r="J68" s="548"/>
      <c r="K68" s="548"/>
      <c r="L68" s="548"/>
      <c r="M68" s="548"/>
      <c r="N68" s="201"/>
      <c r="O68" s="201"/>
      <c r="P68" s="201"/>
      <c r="Q68" s="201"/>
      <c r="R68" s="201"/>
      <c r="S68" s="201"/>
      <c r="T68" s="202"/>
    </row>
    <row r="69" spans="1:40" ht="15" customHeight="1" thickBot="1">
      <c r="A69" s="740" t="s">
        <v>1996</v>
      </c>
      <c r="B69" s="741"/>
      <c r="C69" s="741"/>
      <c r="D69" s="741"/>
      <c r="E69" s="741"/>
      <c r="F69" s="741"/>
      <c r="G69" s="742"/>
      <c r="H69" s="547"/>
      <c r="I69" s="548"/>
      <c r="J69" s="548"/>
      <c r="K69" s="548"/>
      <c r="L69" s="548"/>
      <c r="M69" s="548"/>
      <c r="N69" s="548"/>
      <c r="O69" s="548"/>
      <c r="P69" s="548"/>
      <c r="Q69" s="548"/>
      <c r="R69" s="548"/>
      <c r="S69" s="548"/>
      <c r="T69" s="624"/>
    </row>
    <row r="70" spans="1:40" ht="15" customHeight="1" thickBot="1">
      <c r="A70" s="740" t="s">
        <v>1997</v>
      </c>
      <c r="B70" s="741"/>
      <c r="C70" s="741"/>
      <c r="D70" s="741"/>
      <c r="E70" s="741"/>
      <c r="F70" s="741"/>
      <c r="G70" s="741"/>
      <c r="H70" s="741"/>
      <c r="I70" s="742"/>
      <c r="J70" s="743"/>
      <c r="K70" s="744"/>
      <c r="L70" s="744"/>
      <c r="M70" s="744"/>
      <c r="N70" s="745"/>
      <c r="O70" s="740" t="s">
        <v>1999</v>
      </c>
      <c r="P70" s="741"/>
      <c r="Q70" s="741"/>
      <c r="R70" s="741"/>
      <c r="S70" s="741"/>
      <c r="T70" s="741"/>
      <c r="U70" s="741"/>
      <c r="V70" s="742"/>
      <c r="W70" s="743"/>
      <c r="X70" s="744"/>
      <c r="Y70" s="744"/>
      <c r="Z70" s="744"/>
      <c r="AA70" s="745"/>
      <c r="AB70" s="740" t="s">
        <v>2000</v>
      </c>
      <c r="AC70" s="741"/>
      <c r="AD70" s="741"/>
      <c r="AE70" s="741"/>
      <c r="AF70" s="741"/>
      <c r="AG70" s="741"/>
      <c r="AH70" s="741"/>
      <c r="AI70" s="742"/>
      <c r="AJ70" s="743"/>
      <c r="AK70" s="744"/>
      <c r="AL70" s="744"/>
      <c r="AM70" s="744"/>
      <c r="AN70" s="745"/>
    </row>
    <row r="72" spans="1:40" ht="15" customHeight="1">
      <c r="A72" s="1" t="s">
        <v>1552</v>
      </c>
      <c r="J72" s="1" t="s">
        <v>930</v>
      </c>
    </row>
    <row r="73" spans="1:40" ht="15" customHeight="1" thickBot="1">
      <c r="H73" s="1" t="s">
        <v>357</v>
      </c>
      <c r="AB73" s="1" t="s">
        <v>1178</v>
      </c>
    </row>
    <row r="74" spans="1:40" ht="15" customHeight="1" thickBot="1">
      <c r="A74" s="753" t="s">
        <v>678</v>
      </c>
      <c r="B74" s="754"/>
      <c r="C74" s="754"/>
      <c r="D74" s="754"/>
      <c r="E74" s="754"/>
      <c r="F74" s="754"/>
      <c r="G74" s="755"/>
      <c r="H74" s="736"/>
      <c r="I74" s="559"/>
      <c r="J74" s="559"/>
      <c r="K74" s="559"/>
      <c r="L74" s="559"/>
      <c r="M74" s="559"/>
      <c r="N74" s="559"/>
      <c r="O74" s="559"/>
      <c r="P74" s="559"/>
      <c r="Q74" s="559"/>
      <c r="R74" s="559"/>
      <c r="S74" s="559"/>
      <c r="T74" s="560"/>
      <c r="U74" s="587" t="s">
        <v>1146</v>
      </c>
      <c r="V74" s="588"/>
      <c r="W74" s="588"/>
      <c r="X74" s="588"/>
      <c r="Y74" s="588"/>
      <c r="Z74" s="588"/>
      <c r="AA74" s="589"/>
      <c r="AB74" s="590"/>
      <c r="AC74" s="590"/>
      <c r="AD74" s="590"/>
      <c r="AE74" s="590"/>
      <c r="AF74" s="590"/>
      <c r="AG74" s="590"/>
      <c r="AH74" s="201"/>
      <c r="AI74" s="201"/>
      <c r="AJ74" s="201"/>
      <c r="AK74" s="201"/>
      <c r="AL74" s="201"/>
      <c r="AM74" s="201"/>
      <c r="AN74" s="202"/>
    </row>
    <row r="75" spans="1:40" ht="15" customHeight="1" thickBot="1">
      <c r="A75" s="653" t="s">
        <v>2042</v>
      </c>
      <c r="B75" s="654"/>
      <c r="C75" s="654"/>
      <c r="D75" s="654"/>
      <c r="E75" s="654"/>
      <c r="F75" s="654"/>
      <c r="G75" s="655"/>
      <c r="H75" s="591"/>
      <c r="I75" s="591"/>
      <c r="J75" s="591"/>
      <c r="K75" s="591"/>
      <c r="L75" s="591"/>
      <c r="M75" s="591"/>
      <c r="N75" s="591"/>
      <c r="O75" s="591"/>
      <c r="P75" s="591"/>
      <c r="Q75" s="591"/>
      <c r="R75" s="591"/>
      <c r="S75" s="591"/>
      <c r="T75" s="592"/>
      <c r="U75" s="582" t="s">
        <v>1147</v>
      </c>
      <c r="V75" s="583"/>
      <c r="W75" s="583"/>
      <c r="X75" s="583"/>
      <c r="Y75" s="583"/>
      <c r="Z75" s="583"/>
      <c r="AA75" s="584"/>
      <c r="AB75" s="613"/>
      <c r="AC75" s="613"/>
      <c r="AD75" s="613"/>
      <c r="AE75" s="613"/>
      <c r="AF75" s="613"/>
      <c r="AG75" s="613"/>
      <c r="AH75" s="203"/>
      <c r="AI75" s="203"/>
      <c r="AJ75" s="203"/>
      <c r="AK75" s="203"/>
      <c r="AL75" s="203"/>
      <c r="AM75" s="203"/>
      <c r="AN75" s="204"/>
    </row>
    <row r="76" spans="1:40" ht="15" customHeight="1" thickBot="1">
      <c r="A76" s="582" t="s">
        <v>1148</v>
      </c>
      <c r="B76" s="583"/>
      <c r="C76" s="583"/>
      <c r="D76" s="583"/>
      <c r="E76" s="583"/>
      <c r="F76" s="583"/>
      <c r="G76" s="584"/>
      <c r="H76" s="710"/>
      <c r="I76" s="710"/>
      <c r="J76" s="710"/>
      <c r="K76" s="710"/>
      <c r="L76" s="710"/>
      <c r="M76" s="710"/>
      <c r="N76" s="710"/>
      <c r="O76" s="710"/>
      <c r="P76" s="710"/>
      <c r="Q76" s="710"/>
      <c r="R76" s="710"/>
      <c r="S76" s="710"/>
      <c r="T76" s="710"/>
      <c r="U76" s="587" t="s">
        <v>1144</v>
      </c>
      <c r="V76" s="588"/>
      <c r="W76" s="588"/>
      <c r="X76" s="588"/>
      <c r="Y76" s="588"/>
      <c r="Z76" s="588"/>
      <c r="AA76" s="589"/>
      <c r="AB76" s="629"/>
      <c r="AC76" s="590"/>
      <c r="AD76" s="590"/>
      <c r="AE76" s="590"/>
      <c r="AF76" s="590"/>
      <c r="AG76" s="590"/>
      <c r="AH76" s="201"/>
      <c r="AI76" s="201"/>
      <c r="AJ76" s="201"/>
      <c r="AK76" s="201"/>
      <c r="AL76" s="201"/>
      <c r="AM76" s="201"/>
      <c r="AN76" s="202"/>
    </row>
    <row r="77" spans="1:40" ht="15" customHeight="1" thickBot="1">
      <c r="A77" s="582"/>
      <c r="B77" s="583"/>
      <c r="C77" s="583"/>
      <c r="D77" s="583"/>
      <c r="E77" s="583"/>
      <c r="F77" s="583"/>
      <c r="G77" s="584"/>
      <c r="H77" s="612"/>
      <c r="I77" s="612"/>
      <c r="J77" s="612"/>
      <c r="K77" s="612"/>
      <c r="L77" s="612"/>
      <c r="M77" s="612"/>
      <c r="N77" s="612"/>
      <c r="O77" s="612"/>
      <c r="P77" s="612"/>
      <c r="Q77" s="612"/>
      <c r="R77" s="612"/>
      <c r="S77" s="612"/>
      <c r="T77" s="612"/>
      <c r="U77" s="582" t="s">
        <v>1154</v>
      </c>
      <c r="V77" s="583"/>
      <c r="W77" s="583"/>
      <c r="X77" s="583"/>
      <c r="Y77" s="583"/>
      <c r="Z77" s="583"/>
      <c r="AA77" s="584"/>
      <c r="AB77" s="613"/>
      <c r="AC77" s="613"/>
      <c r="AD77" s="613"/>
      <c r="AE77" s="613"/>
      <c r="AF77" s="613"/>
      <c r="AG77" s="613"/>
      <c r="AH77" s="203"/>
      <c r="AI77" s="203"/>
      <c r="AJ77" s="203"/>
      <c r="AK77" s="203"/>
      <c r="AL77" s="203"/>
      <c r="AM77" s="203"/>
      <c r="AN77" s="204"/>
    </row>
    <row r="78" spans="1:40" ht="15" customHeight="1" thickBot="1">
      <c r="A78" s="552" t="s">
        <v>1163</v>
      </c>
      <c r="B78" s="553"/>
      <c r="C78" s="553"/>
      <c r="D78" s="553"/>
      <c r="E78" s="553"/>
      <c r="F78" s="553"/>
      <c r="G78" s="554"/>
      <c r="H78" s="630"/>
      <c r="I78" s="555"/>
      <c r="J78" s="555"/>
      <c r="K78" s="555"/>
      <c r="L78" s="555"/>
      <c r="M78" s="555"/>
      <c r="N78" s="555"/>
      <c r="O78" s="555"/>
      <c r="P78" s="555"/>
      <c r="Q78" s="631" t="s">
        <v>1164</v>
      </c>
      <c r="R78" s="631"/>
      <c r="S78" s="631"/>
      <c r="T78" s="632"/>
      <c r="U78" s="552" t="s">
        <v>1163</v>
      </c>
      <c r="V78" s="553"/>
      <c r="W78" s="553"/>
      <c r="X78" s="553"/>
      <c r="Y78" s="553"/>
      <c r="Z78" s="553"/>
      <c r="AA78" s="554"/>
      <c r="AB78" s="711"/>
      <c r="AC78" s="712"/>
      <c r="AD78" s="712"/>
      <c r="AE78" s="712"/>
      <c r="AF78" s="712"/>
      <c r="AG78" s="712"/>
      <c r="AH78" s="712"/>
      <c r="AI78" s="712"/>
      <c r="AJ78" s="712"/>
      <c r="AK78" s="708" t="s">
        <v>1164</v>
      </c>
      <c r="AL78" s="708"/>
      <c r="AM78" s="708"/>
      <c r="AN78" s="709"/>
    </row>
    <row r="79" spans="1:40" ht="15" customHeight="1" thickBot="1">
      <c r="A79" s="664" t="s">
        <v>1165</v>
      </c>
      <c r="B79" s="665"/>
      <c r="C79" s="665"/>
      <c r="D79" s="665"/>
      <c r="E79" s="665"/>
      <c r="F79" s="665"/>
      <c r="G79" s="666"/>
      <c r="H79" s="615"/>
      <c r="I79" s="616"/>
      <c r="J79" s="614"/>
      <c r="K79" s="616"/>
      <c r="L79" s="614"/>
      <c r="M79" s="615"/>
      <c r="N79" s="616"/>
      <c r="O79" s="617" t="s">
        <v>932</v>
      </c>
      <c r="P79" s="618"/>
      <c r="Q79" s="618"/>
      <c r="R79" s="618"/>
      <c r="S79" s="618"/>
      <c r="T79" s="619"/>
      <c r="U79" s="587" t="s">
        <v>1165</v>
      </c>
      <c r="V79" s="588"/>
      <c r="W79" s="588"/>
      <c r="X79" s="588"/>
      <c r="Y79" s="588"/>
      <c r="Z79" s="588"/>
      <c r="AA79" s="589"/>
      <c r="AB79" s="620"/>
      <c r="AC79" s="616"/>
      <c r="AD79" s="614"/>
      <c r="AE79" s="616"/>
      <c r="AF79" s="614"/>
      <c r="AG79" s="615"/>
      <c r="AH79" s="616"/>
      <c r="AI79" s="617" t="s">
        <v>932</v>
      </c>
      <c r="AJ79" s="618"/>
      <c r="AK79" s="618"/>
      <c r="AL79" s="618"/>
      <c r="AM79" s="618"/>
      <c r="AN79" s="619"/>
    </row>
    <row r="80" spans="1:40" ht="15" customHeight="1" thickBot="1">
      <c r="A80" s="658" t="s">
        <v>1145</v>
      </c>
      <c r="B80" s="659"/>
      <c r="C80" s="659"/>
      <c r="D80" s="659"/>
      <c r="E80" s="659"/>
      <c r="F80" s="659"/>
      <c r="G80" s="660"/>
      <c r="H80" s="662" t="s">
        <v>1994</v>
      </c>
      <c r="I80" s="662"/>
      <c r="J80" s="662"/>
      <c r="K80" s="662"/>
      <c r="L80" s="662"/>
      <c r="M80" s="662"/>
      <c r="N80" s="662"/>
      <c r="O80" s="662"/>
      <c r="P80" s="662"/>
      <c r="Q80" s="662"/>
      <c r="R80" s="662"/>
      <c r="S80" s="662"/>
      <c r="T80" s="663"/>
      <c r="U80" s="702" t="s">
        <v>1145</v>
      </c>
      <c r="V80" s="703"/>
      <c r="W80" s="703"/>
      <c r="X80" s="703"/>
      <c r="Y80" s="703"/>
      <c r="Z80" s="703"/>
      <c r="AA80" s="704"/>
      <c r="AB80" s="706" t="s">
        <v>1994</v>
      </c>
      <c r="AC80" s="706"/>
      <c r="AD80" s="706"/>
      <c r="AE80" s="706"/>
      <c r="AF80" s="706"/>
      <c r="AG80" s="706"/>
      <c r="AH80" s="706"/>
      <c r="AI80" s="706"/>
      <c r="AJ80" s="706"/>
      <c r="AK80" s="706"/>
      <c r="AL80" s="706"/>
      <c r="AM80" s="706"/>
      <c r="AN80" s="707"/>
    </row>
    <row r="81" spans="1:40" ht="15" customHeight="1">
      <c r="A81" s="719" t="s">
        <v>1520</v>
      </c>
      <c r="B81" s="720"/>
      <c r="C81" s="720"/>
      <c r="D81" s="720"/>
      <c r="E81" s="720"/>
      <c r="F81" s="720"/>
      <c r="G81" s="721"/>
      <c r="H81" s="633" t="s">
        <v>1521</v>
      </c>
      <c r="I81" s="634"/>
      <c r="J81" s="634"/>
      <c r="K81" s="634"/>
      <c r="L81" s="634"/>
      <c r="M81" s="635"/>
      <c r="N81" s="639" t="s">
        <v>1523</v>
      </c>
      <c r="O81" s="639"/>
      <c r="P81" s="639"/>
      <c r="Q81" s="639"/>
      <c r="R81" s="639"/>
      <c r="S81" s="639"/>
      <c r="T81" s="639"/>
      <c r="U81" s="639"/>
      <c r="V81" s="639"/>
      <c r="W81" s="639" t="s">
        <v>1524</v>
      </c>
      <c r="X81" s="639"/>
      <c r="Y81" s="639"/>
      <c r="Z81" s="639"/>
      <c r="AA81" s="639"/>
      <c r="AB81" s="639"/>
      <c r="AC81" s="639"/>
      <c r="AD81" s="639"/>
      <c r="AE81" s="639"/>
      <c r="AF81" s="639" t="s">
        <v>1525</v>
      </c>
      <c r="AG81" s="639"/>
      <c r="AH81" s="639"/>
      <c r="AI81" s="639"/>
      <c r="AJ81" s="639"/>
      <c r="AK81" s="639"/>
      <c r="AL81" s="639"/>
      <c r="AM81" s="639"/>
      <c r="AN81" s="640"/>
    </row>
    <row r="82" spans="1:40" ht="15" customHeight="1">
      <c r="A82" s="722"/>
      <c r="B82" s="723"/>
      <c r="C82" s="723"/>
      <c r="D82" s="723"/>
      <c r="E82" s="723"/>
      <c r="F82" s="723"/>
      <c r="G82" s="724"/>
      <c r="H82" s="636"/>
      <c r="I82" s="637"/>
      <c r="J82" s="637"/>
      <c r="K82" s="637"/>
      <c r="L82" s="637"/>
      <c r="M82" s="638"/>
      <c r="N82" s="561"/>
      <c r="O82" s="562"/>
      <c r="P82" s="562"/>
      <c r="Q82" s="562"/>
      <c r="R82" s="562"/>
      <c r="S82" s="562"/>
      <c r="T82" s="562"/>
      <c r="U82" s="562"/>
      <c r="V82" s="563"/>
      <c r="W82" s="561"/>
      <c r="X82" s="562"/>
      <c r="Y82" s="562"/>
      <c r="Z82" s="562"/>
      <c r="AA82" s="562"/>
      <c r="AB82" s="562"/>
      <c r="AC82" s="562"/>
      <c r="AD82" s="562"/>
      <c r="AE82" s="563"/>
      <c r="AF82" s="561"/>
      <c r="AG82" s="562"/>
      <c r="AH82" s="562"/>
      <c r="AI82" s="562"/>
      <c r="AJ82" s="562"/>
      <c r="AK82" s="562"/>
      <c r="AL82" s="562"/>
      <c r="AM82" s="562"/>
      <c r="AN82" s="641"/>
    </row>
    <row r="83" spans="1:40" ht="15" customHeight="1">
      <c r="A83" s="722"/>
      <c r="B83" s="723"/>
      <c r="C83" s="723"/>
      <c r="D83" s="723"/>
      <c r="E83" s="723"/>
      <c r="F83" s="723"/>
      <c r="G83" s="724"/>
      <c r="H83" s="574" t="s">
        <v>1536</v>
      </c>
      <c r="I83" s="575"/>
      <c r="J83" s="575"/>
      <c r="K83" s="575"/>
      <c r="L83" s="575"/>
      <c r="M83" s="576"/>
      <c r="N83" s="569" t="s">
        <v>1551</v>
      </c>
      <c r="O83" s="569"/>
      <c r="P83" s="569"/>
      <c r="Q83" s="569"/>
      <c r="R83" s="569"/>
      <c r="S83" s="569"/>
      <c r="T83" s="580" t="s">
        <v>1523</v>
      </c>
      <c r="U83" s="581"/>
      <c r="V83" s="581"/>
      <c r="W83" s="581"/>
      <c r="X83" s="581"/>
      <c r="Y83" s="581"/>
      <c r="Z83" s="581"/>
      <c r="AA83" s="580" t="s">
        <v>1524</v>
      </c>
      <c r="AB83" s="581"/>
      <c r="AC83" s="581"/>
      <c r="AD83" s="581"/>
      <c r="AE83" s="581"/>
      <c r="AF83" s="581"/>
      <c r="AG83" s="581"/>
      <c r="AH83" s="580" t="s">
        <v>1525</v>
      </c>
      <c r="AI83" s="581"/>
      <c r="AJ83" s="581"/>
      <c r="AK83" s="581"/>
      <c r="AL83" s="581"/>
      <c r="AM83" s="581"/>
      <c r="AN83" s="606"/>
    </row>
    <row r="84" spans="1:40" ht="15" customHeight="1" thickBot="1">
      <c r="A84" s="702"/>
      <c r="B84" s="703"/>
      <c r="C84" s="703"/>
      <c r="D84" s="703"/>
      <c r="E84" s="703"/>
      <c r="F84" s="703"/>
      <c r="G84" s="704"/>
      <c r="H84" s="577"/>
      <c r="I84" s="578"/>
      <c r="J84" s="578"/>
      <c r="K84" s="578"/>
      <c r="L84" s="578"/>
      <c r="M84" s="579"/>
      <c r="N84" s="567"/>
      <c r="O84" s="567"/>
      <c r="P84" s="567"/>
      <c r="Q84" s="567"/>
      <c r="R84" s="567"/>
      <c r="S84" s="567"/>
      <c r="T84" s="607"/>
      <c r="U84" s="608"/>
      <c r="V84" s="608"/>
      <c r="W84" s="608"/>
      <c r="X84" s="608"/>
      <c r="Y84" s="608"/>
      <c r="Z84" s="608"/>
      <c r="AA84" s="607"/>
      <c r="AB84" s="608"/>
      <c r="AC84" s="608"/>
      <c r="AD84" s="608"/>
      <c r="AE84" s="608"/>
      <c r="AF84" s="608"/>
      <c r="AG84" s="608"/>
      <c r="AH84" s="607"/>
      <c r="AI84" s="608"/>
      <c r="AJ84" s="608"/>
      <c r="AK84" s="608"/>
      <c r="AL84" s="608"/>
      <c r="AM84" s="608"/>
      <c r="AN84" s="609"/>
    </row>
    <row r="85" spans="1:40" ht="15" customHeight="1">
      <c r="A85" s="717" t="s">
        <v>1157</v>
      </c>
      <c r="B85" s="677"/>
      <c r="C85" s="677"/>
      <c r="D85" s="677"/>
      <c r="E85" s="677"/>
      <c r="F85" s="677"/>
      <c r="G85" s="718"/>
      <c r="H85" s="555"/>
      <c r="I85" s="555"/>
      <c r="J85" s="555"/>
      <c r="K85" s="555"/>
      <c r="L85" s="555"/>
      <c r="M85" s="555"/>
      <c r="N85" s="199"/>
      <c r="O85" s="199"/>
      <c r="P85" s="199"/>
      <c r="Q85" s="199"/>
      <c r="R85" s="199"/>
      <c r="S85" s="199"/>
      <c r="T85" s="200"/>
      <c r="U85" s="552" t="s">
        <v>1159</v>
      </c>
      <c r="V85" s="553"/>
      <c r="W85" s="553"/>
      <c r="X85" s="553"/>
      <c r="Y85" s="553"/>
      <c r="Z85" s="553"/>
      <c r="AA85" s="554"/>
      <c r="AB85" s="716"/>
      <c r="AC85" s="680"/>
      <c r="AD85" s="680"/>
      <c r="AE85" s="680"/>
      <c r="AF85" s="680"/>
      <c r="AG85" s="734" t="s">
        <v>1180</v>
      </c>
      <c r="AH85" s="677"/>
      <c r="AI85" s="677"/>
      <c r="AJ85" s="735"/>
      <c r="AK85" s="746"/>
      <c r="AL85" s="555"/>
      <c r="AM85" s="555"/>
      <c r="AN85" s="747"/>
    </row>
    <row r="86" spans="1:40" ht="15" customHeight="1">
      <c r="A86" s="582" t="s">
        <v>1173</v>
      </c>
      <c r="B86" s="583"/>
      <c r="C86" s="583"/>
      <c r="D86" s="583"/>
      <c r="E86" s="583"/>
      <c r="F86" s="583"/>
      <c r="G86" s="584"/>
      <c r="H86" s="710"/>
      <c r="I86" s="710"/>
      <c r="J86" s="710"/>
      <c r="K86" s="710"/>
      <c r="L86" s="710"/>
      <c r="M86" s="710"/>
      <c r="N86" s="710"/>
      <c r="O86" s="710"/>
      <c r="P86" s="710"/>
      <c r="Q86" s="710"/>
      <c r="R86" s="710"/>
      <c r="S86" s="710"/>
      <c r="T86" s="748"/>
      <c r="U86" s="699" t="s">
        <v>1166</v>
      </c>
      <c r="V86" s="700"/>
      <c r="W86" s="700"/>
      <c r="X86" s="700"/>
      <c r="Y86" s="700"/>
      <c r="Z86" s="700"/>
      <c r="AA86" s="701"/>
      <c r="AB86" s="613"/>
      <c r="AC86" s="613"/>
      <c r="AD86" s="613"/>
      <c r="AE86" s="613"/>
      <c r="AF86" s="613"/>
      <c r="AG86" s="613"/>
      <c r="AH86" s="613"/>
      <c r="AI86" s="613"/>
      <c r="AJ86" s="613"/>
      <c r="AK86" s="613"/>
      <c r="AL86" s="613"/>
      <c r="AM86" s="613"/>
      <c r="AN86" s="733"/>
    </row>
    <row r="87" spans="1:40" ht="15" customHeight="1" thickBot="1">
      <c r="A87" s="549" t="s">
        <v>1174</v>
      </c>
      <c r="B87" s="550"/>
      <c r="C87" s="550"/>
      <c r="D87" s="550"/>
      <c r="E87" s="550"/>
      <c r="F87" s="550"/>
      <c r="G87" s="551"/>
      <c r="H87" s="585"/>
      <c r="I87" s="585"/>
      <c r="J87" s="585"/>
      <c r="K87" s="585"/>
      <c r="L87" s="585"/>
      <c r="M87" s="585"/>
      <c r="N87" s="585"/>
      <c r="O87" s="585"/>
      <c r="P87" s="585"/>
      <c r="Q87" s="585"/>
      <c r="R87" s="585"/>
      <c r="S87" s="585"/>
      <c r="T87" s="586"/>
      <c r="U87" s="730"/>
      <c r="V87" s="731"/>
      <c r="W87" s="731"/>
      <c r="X87" s="731"/>
      <c r="Y87" s="731"/>
      <c r="Z87" s="731"/>
      <c r="AA87" s="732"/>
      <c r="AB87" s="585"/>
      <c r="AC87" s="585"/>
      <c r="AD87" s="585"/>
      <c r="AE87" s="585"/>
      <c r="AF87" s="585"/>
      <c r="AG87" s="585"/>
      <c r="AH87" s="585"/>
      <c r="AI87" s="585"/>
      <c r="AJ87" s="585"/>
      <c r="AK87" s="585"/>
      <c r="AL87" s="585"/>
      <c r="AM87" s="585"/>
      <c r="AN87" s="586"/>
    </row>
    <row r="88" spans="1:40" ht="15" customHeight="1">
      <c r="A88" s="556" t="s">
        <v>927</v>
      </c>
      <c r="B88" s="557"/>
      <c r="C88" s="557"/>
      <c r="D88" s="557"/>
      <c r="E88" s="557"/>
      <c r="F88" s="557"/>
      <c r="G88" s="558"/>
      <c r="H88" s="559"/>
      <c r="I88" s="559"/>
      <c r="J88" s="559"/>
      <c r="K88" s="559"/>
      <c r="L88" s="559"/>
      <c r="M88" s="559"/>
      <c r="N88" s="559"/>
      <c r="O88" s="559"/>
      <c r="P88" s="559"/>
      <c r="Q88" s="559"/>
      <c r="R88" s="559"/>
      <c r="S88" s="559"/>
      <c r="T88" s="559"/>
      <c r="U88" s="559"/>
      <c r="V88" s="559"/>
      <c r="W88" s="559"/>
      <c r="X88" s="559"/>
      <c r="Y88" s="559"/>
      <c r="Z88" s="559"/>
      <c r="AA88" s="559"/>
      <c r="AB88" s="559"/>
      <c r="AC88" s="559"/>
      <c r="AD88" s="559"/>
      <c r="AE88" s="559"/>
      <c r="AF88" s="559"/>
      <c r="AG88" s="559"/>
      <c r="AH88" s="559"/>
      <c r="AI88" s="559"/>
      <c r="AJ88" s="559"/>
      <c r="AK88" s="559"/>
      <c r="AL88" s="559"/>
      <c r="AM88" s="559"/>
      <c r="AN88" s="560"/>
    </row>
    <row r="89" spans="1:40" ht="15" customHeight="1" thickBot="1">
      <c r="A89" s="549" t="s">
        <v>1155</v>
      </c>
      <c r="B89" s="550"/>
      <c r="C89" s="550"/>
      <c r="D89" s="550"/>
      <c r="E89" s="550"/>
      <c r="F89" s="550"/>
      <c r="G89" s="551"/>
      <c r="H89" s="585"/>
      <c r="I89" s="585"/>
      <c r="J89" s="585"/>
      <c r="K89" s="585"/>
      <c r="L89" s="585"/>
      <c r="M89" s="585"/>
      <c r="N89" s="585"/>
      <c r="O89" s="585"/>
      <c r="P89" s="585"/>
      <c r="Q89" s="585"/>
      <c r="R89" s="585"/>
      <c r="S89" s="585"/>
      <c r="T89" s="585"/>
      <c r="U89" s="585"/>
      <c r="V89" s="585"/>
      <c r="W89" s="585"/>
      <c r="X89" s="585"/>
      <c r="Y89" s="585"/>
      <c r="Z89" s="585"/>
      <c r="AA89" s="585"/>
      <c r="AB89" s="585"/>
      <c r="AC89" s="585"/>
      <c r="AD89" s="585"/>
      <c r="AE89" s="585"/>
      <c r="AF89" s="585"/>
      <c r="AG89" s="585"/>
      <c r="AH89" s="585"/>
      <c r="AI89" s="585"/>
      <c r="AJ89" s="585"/>
      <c r="AK89" s="585"/>
      <c r="AL89" s="585"/>
      <c r="AM89" s="585"/>
      <c r="AN89" s="586"/>
    </row>
    <row r="90" spans="1:40" ht="15" customHeight="1">
      <c r="A90" s="556" t="s">
        <v>922</v>
      </c>
      <c r="B90" s="557"/>
      <c r="C90" s="557"/>
      <c r="D90" s="656"/>
      <c r="E90" s="176"/>
      <c r="F90" s="177" t="s">
        <v>1151</v>
      </c>
      <c r="G90" s="180"/>
      <c r="H90" s="648" t="s">
        <v>1994</v>
      </c>
      <c r="I90" s="648"/>
      <c r="J90" s="648"/>
      <c r="K90" s="648"/>
      <c r="L90" s="648"/>
      <c r="M90" s="648"/>
      <c r="N90" s="648"/>
      <c r="O90" s="648"/>
      <c r="P90" s="648"/>
      <c r="Q90" s="648"/>
      <c r="R90" s="648"/>
      <c r="S90" s="648"/>
      <c r="T90" s="649"/>
      <c r="U90" s="552" t="s">
        <v>1168</v>
      </c>
      <c r="V90" s="553"/>
      <c r="W90" s="553"/>
      <c r="X90" s="553"/>
      <c r="Y90" s="553"/>
      <c r="Z90" s="553"/>
      <c r="AA90" s="554"/>
      <c r="AB90" s="555"/>
      <c r="AC90" s="555"/>
      <c r="AD90" s="555"/>
      <c r="AE90" s="555"/>
      <c r="AF90" s="555"/>
      <c r="AG90" s="555"/>
      <c r="AH90" s="199"/>
      <c r="AI90" s="199"/>
      <c r="AJ90" s="199"/>
      <c r="AK90" s="199"/>
      <c r="AL90" s="199"/>
      <c r="AM90" s="199"/>
      <c r="AN90" s="200"/>
    </row>
    <row r="91" spans="1:40" ht="15" customHeight="1" thickBot="1">
      <c r="A91" s="549" t="s">
        <v>923</v>
      </c>
      <c r="B91" s="550"/>
      <c r="C91" s="550"/>
      <c r="D91" s="725"/>
      <c r="E91" s="181"/>
      <c r="F91" s="182" t="s">
        <v>1152</v>
      </c>
      <c r="G91" s="183"/>
      <c r="H91" s="738" t="s">
        <v>1995</v>
      </c>
      <c r="I91" s="738"/>
      <c r="J91" s="738"/>
      <c r="K91" s="738"/>
      <c r="L91" s="738"/>
      <c r="M91" s="738"/>
      <c r="N91" s="738"/>
      <c r="O91" s="738"/>
      <c r="P91" s="738"/>
      <c r="Q91" s="738"/>
      <c r="R91" s="738"/>
      <c r="S91" s="738"/>
      <c r="T91" s="739"/>
      <c r="U91" s="595" t="s">
        <v>1166</v>
      </c>
      <c r="V91" s="596"/>
      <c r="W91" s="596"/>
      <c r="X91" s="596"/>
      <c r="Y91" s="596"/>
      <c r="Z91" s="596"/>
      <c r="AA91" s="597"/>
      <c r="AB91" s="626"/>
      <c r="AC91" s="626"/>
      <c r="AD91" s="626"/>
      <c r="AE91" s="626"/>
      <c r="AF91" s="626"/>
      <c r="AG91" s="626"/>
      <c r="AH91" s="626"/>
      <c r="AI91" s="626"/>
      <c r="AJ91" s="626"/>
      <c r="AK91" s="626"/>
      <c r="AL91" s="626"/>
      <c r="AM91" s="626"/>
      <c r="AN91" s="627"/>
    </row>
    <row r="92" spans="1:40" ht="15" customHeight="1" thickBot="1">
      <c r="A92" s="544" t="s">
        <v>929</v>
      </c>
      <c r="B92" s="545"/>
      <c r="C92" s="545"/>
      <c r="D92" s="545"/>
      <c r="E92" s="545"/>
      <c r="F92" s="545"/>
      <c r="G92" s="546"/>
      <c r="H92" s="590"/>
      <c r="I92" s="590"/>
      <c r="J92" s="590"/>
      <c r="K92" s="590"/>
      <c r="L92" s="590"/>
      <c r="M92" s="590"/>
      <c r="N92" s="201"/>
      <c r="O92" s="201"/>
      <c r="P92" s="201"/>
      <c r="Q92" s="201"/>
      <c r="R92" s="201"/>
      <c r="S92" s="201"/>
      <c r="T92" s="202"/>
      <c r="U92" s="598"/>
      <c r="V92" s="599"/>
      <c r="W92" s="599"/>
      <c r="X92" s="599"/>
      <c r="Y92" s="599"/>
      <c r="Z92" s="599"/>
      <c r="AA92" s="600"/>
      <c r="AB92" s="694"/>
      <c r="AC92" s="694"/>
      <c r="AD92" s="694"/>
      <c r="AE92" s="694"/>
      <c r="AF92" s="694"/>
      <c r="AG92" s="694"/>
      <c r="AH92" s="694"/>
      <c r="AI92" s="694"/>
      <c r="AJ92" s="694"/>
      <c r="AK92" s="694"/>
      <c r="AL92" s="694"/>
      <c r="AM92" s="694"/>
      <c r="AN92" s="695"/>
    </row>
    <row r="93" spans="1:40" ht="15" customHeight="1" thickBot="1">
      <c r="A93" s="582" t="s">
        <v>1173</v>
      </c>
      <c r="B93" s="583"/>
      <c r="C93" s="583"/>
      <c r="D93" s="583"/>
      <c r="E93" s="583"/>
      <c r="F93" s="583"/>
      <c r="G93" s="584"/>
      <c r="H93" s="710"/>
      <c r="I93" s="710"/>
      <c r="J93" s="710"/>
      <c r="K93" s="710"/>
      <c r="L93" s="710"/>
      <c r="M93" s="710"/>
      <c r="N93" s="710"/>
      <c r="O93" s="710"/>
      <c r="P93" s="710"/>
      <c r="Q93" s="710"/>
      <c r="R93" s="710"/>
      <c r="S93" s="710"/>
      <c r="T93" s="748"/>
      <c r="U93" s="683" t="s">
        <v>1169</v>
      </c>
      <c r="V93" s="684"/>
      <c r="W93" s="684"/>
      <c r="X93" s="684"/>
      <c r="Y93" s="684"/>
      <c r="Z93" s="684"/>
      <c r="AA93" s="685"/>
      <c r="AB93" s="601"/>
      <c r="AC93" s="601"/>
      <c r="AD93" s="601"/>
      <c r="AE93" s="601"/>
      <c r="AF93" s="601"/>
      <c r="AG93" s="601"/>
      <c r="AH93" s="601"/>
      <c r="AI93" s="601"/>
      <c r="AJ93" s="601"/>
      <c r="AK93" s="601"/>
      <c r="AL93" s="601"/>
      <c r="AM93" s="601"/>
      <c r="AN93" s="602"/>
    </row>
    <row r="94" spans="1:40" ht="15" customHeight="1" thickBot="1">
      <c r="A94" s="549" t="s">
        <v>1174</v>
      </c>
      <c r="B94" s="550"/>
      <c r="C94" s="550"/>
      <c r="D94" s="550"/>
      <c r="E94" s="550"/>
      <c r="F94" s="550"/>
      <c r="G94" s="551"/>
      <c r="H94" s="585"/>
      <c r="I94" s="585"/>
      <c r="J94" s="585"/>
      <c r="K94" s="585"/>
      <c r="L94" s="585"/>
      <c r="M94" s="585"/>
      <c r="N94" s="585"/>
      <c r="O94" s="585"/>
      <c r="P94" s="585"/>
      <c r="Q94" s="585"/>
      <c r="R94" s="585"/>
      <c r="S94" s="585"/>
      <c r="T94" s="586"/>
      <c r="U94" s="686" t="s">
        <v>931</v>
      </c>
      <c r="V94" s="687"/>
      <c r="W94" s="687"/>
      <c r="X94" s="687"/>
      <c r="Y94" s="687"/>
      <c r="Z94" s="687"/>
      <c r="AA94" s="688"/>
      <c r="AB94" s="706" t="s">
        <v>1994</v>
      </c>
      <c r="AC94" s="706"/>
      <c r="AD94" s="706"/>
      <c r="AE94" s="706"/>
      <c r="AF94" s="706"/>
      <c r="AG94" s="706"/>
      <c r="AH94" s="706"/>
      <c r="AI94" s="706"/>
      <c r="AJ94" s="706"/>
      <c r="AK94" s="706"/>
      <c r="AL94" s="706"/>
      <c r="AM94" s="706"/>
      <c r="AN94" s="707"/>
    </row>
    <row r="95" spans="1:40" ht="15" customHeight="1" thickBot="1">
      <c r="A95" s="544" t="s">
        <v>1181</v>
      </c>
      <c r="B95" s="545"/>
      <c r="C95" s="545"/>
      <c r="D95" s="545"/>
      <c r="E95" s="545"/>
      <c r="F95" s="545"/>
      <c r="G95" s="546"/>
      <c r="H95" s="749"/>
      <c r="I95" s="749"/>
      <c r="J95" s="749"/>
      <c r="K95" s="749"/>
      <c r="L95" s="749"/>
      <c r="M95" s="749"/>
      <c r="N95" s="201"/>
      <c r="O95" s="201"/>
      <c r="P95" s="201"/>
      <c r="Q95" s="201"/>
      <c r="R95" s="201"/>
      <c r="S95" s="201"/>
      <c r="T95" s="202"/>
      <c r="U95" s="544" t="s">
        <v>921</v>
      </c>
      <c r="V95" s="545"/>
      <c r="W95" s="545"/>
      <c r="X95" s="545"/>
      <c r="Y95" s="545"/>
      <c r="Z95" s="545"/>
      <c r="AA95" s="546"/>
      <c r="AB95" s="590"/>
      <c r="AC95" s="590"/>
      <c r="AD95" s="590"/>
      <c r="AE95" s="590"/>
      <c r="AF95" s="590"/>
      <c r="AG95" s="590"/>
      <c r="AH95" s="201"/>
      <c r="AI95" s="201"/>
      <c r="AJ95" s="201"/>
      <c r="AK95" s="201"/>
      <c r="AL95" s="201"/>
      <c r="AM95" s="201"/>
      <c r="AN95" s="202"/>
    </row>
    <row r="96" spans="1:40" ht="15" customHeight="1" thickBot="1">
      <c r="A96" s="544" t="s">
        <v>1184</v>
      </c>
      <c r="B96" s="545"/>
      <c r="C96" s="545"/>
      <c r="D96" s="545"/>
      <c r="E96" s="545"/>
      <c r="F96" s="545"/>
      <c r="G96" s="546"/>
      <c r="H96" s="590"/>
      <c r="I96" s="590"/>
      <c r="J96" s="590"/>
      <c r="K96" s="590"/>
      <c r="L96" s="590"/>
      <c r="M96" s="590"/>
      <c r="N96" s="201"/>
      <c r="O96" s="201"/>
      <c r="P96" s="201"/>
      <c r="Q96" s="201"/>
      <c r="R96" s="201"/>
      <c r="S96" s="201"/>
      <c r="T96" s="202"/>
    </row>
    <row r="97" spans="1:40" ht="15" customHeight="1" thickBot="1">
      <c r="A97" s="740" t="s">
        <v>1996</v>
      </c>
      <c r="B97" s="741"/>
      <c r="C97" s="741"/>
      <c r="D97" s="741"/>
      <c r="E97" s="741"/>
      <c r="F97" s="741"/>
      <c r="G97" s="742"/>
      <c r="H97" s="750"/>
      <c r="I97" s="751"/>
      <c r="J97" s="751"/>
      <c r="K97" s="751"/>
      <c r="L97" s="751"/>
      <c r="M97" s="751"/>
      <c r="N97" s="751"/>
      <c r="O97" s="751"/>
      <c r="P97" s="751"/>
      <c r="Q97" s="751"/>
      <c r="R97" s="751"/>
      <c r="S97" s="751"/>
      <c r="T97" s="752"/>
    </row>
    <row r="98" spans="1:40" ht="15" customHeight="1" thickBot="1">
      <c r="A98" s="740" t="s">
        <v>1997</v>
      </c>
      <c r="B98" s="741"/>
      <c r="C98" s="741"/>
      <c r="D98" s="741"/>
      <c r="E98" s="741"/>
      <c r="F98" s="741"/>
      <c r="G98" s="741"/>
      <c r="H98" s="741"/>
      <c r="I98" s="742"/>
      <c r="J98" s="743"/>
      <c r="K98" s="744"/>
      <c r="L98" s="744"/>
      <c r="M98" s="744"/>
      <c r="N98" s="745"/>
      <c r="O98" s="740" t="s">
        <v>1999</v>
      </c>
      <c r="P98" s="741"/>
      <c r="Q98" s="741"/>
      <c r="R98" s="741"/>
      <c r="S98" s="741"/>
      <c r="T98" s="741"/>
      <c r="U98" s="741"/>
      <c r="V98" s="742"/>
      <c r="W98" s="743"/>
      <c r="X98" s="744"/>
      <c r="Y98" s="744"/>
      <c r="Z98" s="744"/>
      <c r="AA98" s="745"/>
      <c r="AB98" s="740" t="s">
        <v>2000</v>
      </c>
      <c r="AC98" s="741"/>
      <c r="AD98" s="741"/>
      <c r="AE98" s="741"/>
      <c r="AF98" s="741"/>
      <c r="AG98" s="741"/>
      <c r="AH98" s="741"/>
      <c r="AI98" s="742"/>
      <c r="AJ98" s="743"/>
      <c r="AK98" s="744"/>
      <c r="AL98" s="744"/>
      <c r="AM98" s="744"/>
      <c r="AN98" s="745"/>
    </row>
    <row r="100" spans="1:40" ht="15" customHeight="1">
      <c r="A100" s="1" t="s">
        <v>1552</v>
      </c>
      <c r="J100" s="1" t="s">
        <v>934</v>
      </c>
    </row>
    <row r="101" spans="1:40" ht="15" customHeight="1" thickBot="1">
      <c r="H101" s="1" t="s">
        <v>357</v>
      </c>
      <c r="AB101" s="1" t="s">
        <v>1178</v>
      </c>
    </row>
    <row r="102" spans="1:40" ht="15" customHeight="1" thickBot="1">
      <c r="A102" s="556" t="s">
        <v>1143</v>
      </c>
      <c r="B102" s="557"/>
      <c r="C102" s="557"/>
      <c r="D102" s="557"/>
      <c r="E102" s="557"/>
      <c r="F102" s="557"/>
      <c r="G102" s="558"/>
      <c r="H102" s="559"/>
      <c r="I102" s="559"/>
      <c r="J102" s="559"/>
      <c r="K102" s="559"/>
      <c r="L102" s="559"/>
      <c r="M102" s="559"/>
      <c r="N102" s="559"/>
      <c r="O102" s="559"/>
      <c r="P102" s="559"/>
      <c r="Q102" s="559"/>
      <c r="R102" s="559"/>
      <c r="S102" s="559"/>
      <c r="T102" s="560"/>
      <c r="U102" s="587" t="s">
        <v>1146</v>
      </c>
      <c r="V102" s="588"/>
      <c r="W102" s="588"/>
      <c r="X102" s="588"/>
      <c r="Y102" s="588"/>
      <c r="Z102" s="588"/>
      <c r="AA102" s="589"/>
      <c r="AB102" s="590"/>
      <c r="AC102" s="590"/>
      <c r="AD102" s="590"/>
      <c r="AE102" s="590"/>
      <c r="AF102" s="590"/>
      <c r="AG102" s="590"/>
      <c r="AH102" s="201"/>
      <c r="AI102" s="201"/>
      <c r="AJ102" s="201"/>
      <c r="AK102" s="201"/>
      <c r="AL102" s="201"/>
      <c r="AM102" s="201"/>
      <c r="AN102" s="202"/>
    </row>
    <row r="103" spans="1:40" ht="15" customHeight="1" thickBot="1">
      <c r="A103" s="549"/>
      <c r="B103" s="550"/>
      <c r="C103" s="550"/>
      <c r="D103" s="550"/>
      <c r="E103" s="550"/>
      <c r="F103" s="550"/>
      <c r="G103" s="551"/>
      <c r="H103" s="585"/>
      <c r="I103" s="585"/>
      <c r="J103" s="585"/>
      <c r="K103" s="585"/>
      <c r="L103" s="585"/>
      <c r="M103" s="585"/>
      <c r="N103" s="585"/>
      <c r="O103" s="585"/>
      <c r="P103" s="585"/>
      <c r="Q103" s="585"/>
      <c r="R103" s="585"/>
      <c r="S103" s="585"/>
      <c r="T103" s="586"/>
      <c r="U103" s="582" t="s">
        <v>1147</v>
      </c>
      <c r="V103" s="583"/>
      <c r="W103" s="583"/>
      <c r="X103" s="583"/>
      <c r="Y103" s="583"/>
      <c r="Z103" s="583"/>
      <c r="AA103" s="584"/>
      <c r="AB103" s="613"/>
      <c r="AC103" s="613"/>
      <c r="AD103" s="613"/>
      <c r="AE103" s="613"/>
      <c r="AF103" s="613"/>
      <c r="AG103" s="613"/>
      <c r="AH103" s="203"/>
      <c r="AI103" s="203"/>
      <c r="AJ103" s="203"/>
      <c r="AK103" s="203"/>
      <c r="AL103" s="203"/>
      <c r="AM103" s="203"/>
      <c r="AN103" s="204"/>
    </row>
    <row r="104" spans="1:40" ht="15" customHeight="1" thickBot="1">
      <c r="A104" s="582" t="s">
        <v>1148</v>
      </c>
      <c r="B104" s="583"/>
      <c r="C104" s="583"/>
      <c r="D104" s="583"/>
      <c r="E104" s="583"/>
      <c r="F104" s="583"/>
      <c r="G104" s="584"/>
      <c r="H104" s="710"/>
      <c r="I104" s="710"/>
      <c r="J104" s="710"/>
      <c r="K104" s="710"/>
      <c r="L104" s="710"/>
      <c r="M104" s="710"/>
      <c r="N104" s="710"/>
      <c r="O104" s="710"/>
      <c r="P104" s="710"/>
      <c r="Q104" s="710"/>
      <c r="R104" s="710"/>
      <c r="S104" s="710"/>
      <c r="T104" s="710"/>
      <c r="U104" s="587" t="s">
        <v>1144</v>
      </c>
      <c r="V104" s="588"/>
      <c r="W104" s="588"/>
      <c r="X104" s="588"/>
      <c r="Y104" s="588"/>
      <c r="Z104" s="588"/>
      <c r="AA104" s="589"/>
      <c r="AB104" s="629"/>
      <c r="AC104" s="590"/>
      <c r="AD104" s="590"/>
      <c r="AE104" s="590"/>
      <c r="AF104" s="590"/>
      <c r="AG104" s="590"/>
      <c r="AH104" s="201"/>
      <c r="AI104" s="201"/>
      <c r="AJ104" s="201"/>
      <c r="AK104" s="201"/>
      <c r="AL104" s="201"/>
      <c r="AM104" s="201"/>
      <c r="AN104" s="202"/>
    </row>
    <row r="105" spans="1:40" ht="15" customHeight="1" thickBot="1">
      <c r="A105" s="582"/>
      <c r="B105" s="583"/>
      <c r="C105" s="583"/>
      <c r="D105" s="583"/>
      <c r="E105" s="583"/>
      <c r="F105" s="583"/>
      <c r="G105" s="584"/>
      <c r="H105" s="612"/>
      <c r="I105" s="612"/>
      <c r="J105" s="612"/>
      <c r="K105" s="612"/>
      <c r="L105" s="612"/>
      <c r="M105" s="612"/>
      <c r="N105" s="612"/>
      <c r="O105" s="612"/>
      <c r="P105" s="612"/>
      <c r="Q105" s="612"/>
      <c r="R105" s="612"/>
      <c r="S105" s="612"/>
      <c r="T105" s="612"/>
      <c r="U105" s="582" t="s">
        <v>1154</v>
      </c>
      <c r="V105" s="583"/>
      <c r="W105" s="583"/>
      <c r="X105" s="583"/>
      <c r="Y105" s="583"/>
      <c r="Z105" s="583"/>
      <c r="AA105" s="584"/>
      <c r="AB105" s="613"/>
      <c r="AC105" s="613"/>
      <c r="AD105" s="613"/>
      <c r="AE105" s="613"/>
      <c r="AF105" s="613"/>
      <c r="AG105" s="613"/>
      <c r="AH105" s="203"/>
      <c r="AI105" s="203"/>
      <c r="AJ105" s="203"/>
      <c r="AK105" s="203"/>
      <c r="AL105" s="203"/>
      <c r="AM105" s="203"/>
      <c r="AN105" s="204"/>
    </row>
    <row r="106" spans="1:40" ht="15" customHeight="1" thickBot="1">
      <c r="A106" s="552" t="s">
        <v>1163</v>
      </c>
      <c r="B106" s="553"/>
      <c r="C106" s="553"/>
      <c r="D106" s="553"/>
      <c r="E106" s="553"/>
      <c r="F106" s="553"/>
      <c r="G106" s="554"/>
      <c r="H106" s="630"/>
      <c r="I106" s="555"/>
      <c r="J106" s="555"/>
      <c r="K106" s="555"/>
      <c r="L106" s="555"/>
      <c r="M106" s="555"/>
      <c r="N106" s="555"/>
      <c r="O106" s="555"/>
      <c r="P106" s="555"/>
      <c r="Q106" s="631" t="s">
        <v>1164</v>
      </c>
      <c r="R106" s="631"/>
      <c r="S106" s="631"/>
      <c r="T106" s="632"/>
      <c r="U106" s="552" t="s">
        <v>1163</v>
      </c>
      <c r="V106" s="553"/>
      <c r="W106" s="553"/>
      <c r="X106" s="553"/>
      <c r="Y106" s="553"/>
      <c r="Z106" s="553"/>
      <c r="AA106" s="554"/>
      <c r="AB106" s="711"/>
      <c r="AC106" s="712"/>
      <c r="AD106" s="712"/>
      <c r="AE106" s="712"/>
      <c r="AF106" s="712"/>
      <c r="AG106" s="712"/>
      <c r="AH106" s="712"/>
      <c r="AI106" s="712"/>
      <c r="AJ106" s="712"/>
      <c r="AK106" s="708" t="s">
        <v>1164</v>
      </c>
      <c r="AL106" s="708"/>
      <c r="AM106" s="708"/>
      <c r="AN106" s="709"/>
    </row>
    <row r="107" spans="1:40" ht="15" customHeight="1" thickBot="1">
      <c r="A107" s="664" t="s">
        <v>1165</v>
      </c>
      <c r="B107" s="665"/>
      <c r="C107" s="665"/>
      <c r="D107" s="665"/>
      <c r="E107" s="665"/>
      <c r="F107" s="665"/>
      <c r="G107" s="666"/>
      <c r="H107" s="615"/>
      <c r="I107" s="616"/>
      <c r="J107" s="614"/>
      <c r="K107" s="616"/>
      <c r="L107" s="614"/>
      <c r="M107" s="615"/>
      <c r="N107" s="616"/>
      <c r="O107" s="617" t="s">
        <v>932</v>
      </c>
      <c r="P107" s="618"/>
      <c r="Q107" s="618"/>
      <c r="R107" s="618"/>
      <c r="S107" s="618"/>
      <c r="T107" s="619"/>
      <c r="U107" s="587" t="s">
        <v>1165</v>
      </c>
      <c r="V107" s="588"/>
      <c r="W107" s="588"/>
      <c r="X107" s="588"/>
      <c r="Y107" s="588"/>
      <c r="Z107" s="588"/>
      <c r="AA107" s="589"/>
      <c r="AB107" s="620"/>
      <c r="AC107" s="616"/>
      <c r="AD107" s="614"/>
      <c r="AE107" s="616"/>
      <c r="AF107" s="614"/>
      <c r="AG107" s="615"/>
      <c r="AH107" s="616"/>
      <c r="AI107" s="617" t="s">
        <v>932</v>
      </c>
      <c r="AJ107" s="618"/>
      <c r="AK107" s="618"/>
      <c r="AL107" s="618"/>
      <c r="AM107" s="618"/>
      <c r="AN107" s="619"/>
    </row>
    <row r="108" spans="1:40" ht="15" customHeight="1" thickBot="1">
      <c r="A108" s="658" t="s">
        <v>1145</v>
      </c>
      <c r="B108" s="659"/>
      <c r="C108" s="659"/>
      <c r="D108" s="659"/>
      <c r="E108" s="659"/>
      <c r="F108" s="659"/>
      <c r="G108" s="660"/>
      <c r="H108" s="662" t="s">
        <v>1994</v>
      </c>
      <c r="I108" s="662"/>
      <c r="J108" s="662"/>
      <c r="K108" s="662"/>
      <c r="L108" s="662"/>
      <c r="M108" s="662"/>
      <c r="N108" s="662"/>
      <c r="O108" s="662"/>
      <c r="P108" s="662"/>
      <c r="Q108" s="662"/>
      <c r="R108" s="662"/>
      <c r="S108" s="662"/>
      <c r="T108" s="663"/>
      <c r="U108" s="702" t="s">
        <v>1145</v>
      </c>
      <c r="V108" s="703"/>
      <c r="W108" s="703"/>
      <c r="X108" s="703"/>
      <c r="Y108" s="703"/>
      <c r="Z108" s="703"/>
      <c r="AA108" s="704"/>
      <c r="AB108" s="706" t="s">
        <v>1994</v>
      </c>
      <c r="AC108" s="706"/>
      <c r="AD108" s="706"/>
      <c r="AE108" s="706"/>
      <c r="AF108" s="706"/>
      <c r="AG108" s="706"/>
      <c r="AH108" s="706"/>
      <c r="AI108" s="706"/>
      <c r="AJ108" s="706"/>
      <c r="AK108" s="706"/>
      <c r="AL108" s="706"/>
      <c r="AM108" s="706"/>
      <c r="AN108" s="707"/>
    </row>
    <row r="109" spans="1:40" ht="15" customHeight="1">
      <c r="A109" s="719" t="s">
        <v>1520</v>
      </c>
      <c r="B109" s="720"/>
      <c r="C109" s="720"/>
      <c r="D109" s="720"/>
      <c r="E109" s="720"/>
      <c r="F109" s="720"/>
      <c r="G109" s="721"/>
      <c r="H109" s="633" t="s">
        <v>1521</v>
      </c>
      <c r="I109" s="634"/>
      <c r="J109" s="634"/>
      <c r="K109" s="634"/>
      <c r="L109" s="634"/>
      <c r="M109" s="635"/>
      <c r="N109" s="639" t="s">
        <v>1523</v>
      </c>
      <c r="O109" s="639"/>
      <c r="P109" s="639"/>
      <c r="Q109" s="639"/>
      <c r="R109" s="639"/>
      <c r="S109" s="639"/>
      <c r="T109" s="639"/>
      <c r="U109" s="639"/>
      <c r="V109" s="639"/>
      <c r="W109" s="639" t="s">
        <v>1524</v>
      </c>
      <c r="X109" s="639"/>
      <c r="Y109" s="639"/>
      <c r="Z109" s="639"/>
      <c r="AA109" s="639"/>
      <c r="AB109" s="639"/>
      <c r="AC109" s="639"/>
      <c r="AD109" s="639"/>
      <c r="AE109" s="639"/>
      <c r="AF109" s="639" t="s">
        <v>1525</v>
      </c>
      <c r="AG109" s="639"/>
      <c r="AH109" s="639"/>
      <c r="AI109" s="639"/>
      <c r="AJ109" s="639"/>
      <c r="AK109" s="639"/>
      <c r="AL109" s="639"/>
      <c r="AM109" s="639"/>
      <c r="AN109" s="640"/>
    </row>
    <row r="110" spans="1:40" ht="15" customHeight="1">
      <c r="A110" s="722"/>
      <c r="B110" s="723"/>
      <c r="C110" s="723"/>
      <c r="D110" s="723"/>
      <c r="E110" s="723"/>
      <c r="F110" s="723"/>
      <c r="G110" s="724"/>
      <c r="H110" s="636"/>
      <c r="I110" s="637"/>
      <c r="J110" s="637"/>
      <c r="K110" s="637"/>
      <c r="L110" s="637"/>
      <c r="M110" s="638"/>
      <c r="N110" s="561" t="s">
        <v>1526</v>
      </c>
      <c r="O110" s="562"/>
      <c r="P110" s="562"/>
      <c r="Q110" s="562"/>
      <c r="R110" s="562"/>
      <c r="S110" s="562"/>
      <c r="T110" s="562"/>
      <c r="U110" s="562"/>
      <c r="V110" s="563"/>
      <c r="W110" s="561" t="s">
        <v>1532</v>
      </c>
      <c r="X110" s="562"/>
      <c r="Y110" s="562"/>
      <c r="Z110" s="562"/>
      <c r="AA110" s="562"/>
      <c r="AB110" s="562"/>
      <c r="AC110" s="562"/>
      <c r="AD110" s="562"/>
      <c r="AE110" s="563"/>
      <c r="AF110" s="561" t="s">
        <v>1531</v>
      </c>
      <c r="AG110" s="562"/>
      <c r="AH110" s="562"/>
      <c r="AI110" s="562"/>
      <c r="AJ110" s="562"/>
      <c r="AK110" s="562"/>
      <c r="AL110" s="562"/>
      <c r="AM110" s="562"/>
      <c r="AN110" s="641"/>
    </row>
    <row r="111" spans="1:40" ht="15" customHeight="1">
      <c r="A111" s="722"/>
      <c r="B111" s="723"/>
      <c r="C111" s="723"/>
      <c r="D111" s="723"/>
      <c r="E111" s="723"/>
      <c r="F111" s="723"/>
      <c r="G111" s="724"/>
      <c r="H111" s="574" t="s">
        <v>1536</v>
      </c>
      <c r="I111" s="575"/>
      <c r="J111" s="575"/>
      <c r="K111" s="575"/>
      <c r="L111" s="575"/>
      <c r="M111" s="576"/>
      <c r="N111" s="569" t="s">
        <v>1551</v>
      </c>
      <c r="O111" s="569"/>
      <c r="P111" s="569"/>
      <c r="Q111" s="569"/>
      <c r="R111" s="569"/>
      <c r="S111" s="569"/>
      <c r="T111" s="580" t="s">
        <v>1523</v>
      </c>
      <c r="U111" s="581"/>
      <c r="V111" s="581"/>
      <c r="W111" s="581"/>
      <c r="X111" s="581"/>
      <c r="Y111" s="581"/>
      <c r="Z111" s="581"/>
      <c r="AA111" s="580" t="s">
        <v>1524</v>
      </c>
      <c r="AB111" s="581"/>
      <c r="AC111" s="581"/>
      <c r="AD111" s="581"/>
      <c r="AE111" s="581"/>
      <c r="AF111" s="581"/>
      <c r="AG111" s="581"/>
      <c r="AH111" s="580" t="s">
        <v>1525</v>
      </c>
      <c r="AI111" s="581"/>
      <c r="AJ111" s="581"/>
      <c r="AK111" s="581"/>
      <c r="AL111" s="581"/>
      <c r="AM111" s="581"/>
      <c r="AN111" s="606"/>
    </row>
    <row r="112" spans="1:40" ht="15" customHeight="1" thickBot="1">
      <c r="A112" s="702"/>
      <c r="B112" s="703"/>
      <c r="C112" s="703"/>
      <c r="D112" s="703"/>
      <c r="E112" s="703"/>
      <c r="F112" s="703"/>
      <c r="G112" s="704"/>
      <c r="H112" s="577"/>
      <c r="I112" s="578"/>
      <c r="J112" s="578"/>
      <c r="K112" s="578"/>
      <c r="L112" s="578"/>
      <c r="M112" s="579"/>
      <c r="N112" s="567"/>
      <c r="O112" s="567"/>
      <c r="P112" s="567"/>
      <c r="Q112" s="567"/>
      <c r="R112" s="567"/>
      <c r="S112" s="567"/>
      <c r="T112" s="607"/>
      <c r="U112" s="608"/>
      <c r="V112" s="608"/>
      <c r="W112" s="608"/>
      <c r="X112" s="608"/>
      <c r="Y112" s="608"/>
      <c r="Z112" s="608"/>
      <c r="AA112" s="607"/>
      <c r="AB112" s="608"/>
      <c r="AC112" s="608"/>
      <c r="AD112" s="608"/>
      <c r="AE112" s="608"/>
      <c r="AF112" s="608"/>
      <c r="AG112" s="608"/>
      <c r="AH112" s="607"/>
      <c r="AI112" s="608"/>
      <c r="AJ112" s="608"/>
      <c r="AK112" s="608"/>
      <c r="AL112" s="608"/>
      <c r="AM112" s="608"/>
      <c r="AN112" s="609"/>
    </row>
    <row r="113" spans="1:40" ht="15" customHeight="1">
      <c r="A113" s="717" t="s">
        <v>1157</v>
      </c>
      <c r="B113" s="677"/>
      <c r="C113" s="677"/>
      <c r="D113" s="677"/>
      <c r="E113" s="677"/>
      <c r="F113" s="677"/>
      <c r="G113" s="718"/>
      <c r="H113" s="555"/>
      <c r="I113" s="555"/>
      <c r="J113" s="555"/>
      <c r="K113" s="555"/>
      <c r="L113" s="555"/>
      <c r="M113" s="555"/>
      <c r="N113" s="199"/>
      <c r="O113" s="199"/>
      <c r="P113" s="199"/>
      <c r="Q113" s="199"/>
      <c r="R113" s="199"/>
      <c r="S113" s="199"/>
      <c r="T113" s="200"/>
      <c r="U113" s="552" t="s">
        <v>1159</v>
      </c>
      <c r="V113" s="553"/>
      <c r="W113" s="553"/>
      <c r="X113" s="553"/>
      <c r="Y113" s="553"/>
      <c r="Z113" s="553"/>
      <c r="AA113" s="554"/>
      <c r="AB113" s="716"/>
      <c r="AC113" s="680"/>
      <c r="AD113" s="680"/>
      <c r="AE113" s="680"/>
      <c r="AF113" s="680"/>
      <c r="AG113" s="734" t="s">
        <v>1180</v>
      </c>
      <c r="AH113" s="677"/>
      <c r="AI113" s="677"/>
      <c r="AJ113" s="735"/>
      <c r="AK113" s="746"/>
      <c r="AL113" s="555"/>
      <c r="AM113" s="555"/>
      <c r="AN113" s="747"/>
    </row>
    <row r="114" spans="1:40" ht="15" customHeight="1">
      <c r="A114" s="582" t="s">
        <v>1173</v>
      </c>
      <c r="B114" s="583"/>
      <c r="C114" s="583"/>
      <c r="D114" s="583"/>
      <c r="E114" s="583"/>
      <c r="F114" s="583"/>
      <c r="G114" s="584"/>
      <c r="H114" s="710"/>
      <c r="I114" s="710"/>
      <c r="J114" s="710"/>
      <c r="K114" s="710"/>
      <c r="L114" s="710"/>
      <c r="M114" s="710"/>
      <c r="N114" s="710"/>
      <c r="O114" s="710"/>
      <c r="P114" s="710"/>
      <c r="Q114" s="710"/>
      <c r="R114" s="710"/>
      <c r="S114" s="710"/>
      <c r="T114" s="748"/>
      <c r="U114" s="699" t="s">
        <v>1166</v>
      </c>
      <c r="V114" s="700"/>
      <c r="W114" s="700"/>
      <c r="X114" s="700"/>
      <c r="Y114" s="700"/>
      <c r="Z114" s="700"/>
      <c r="AA114" s="701"/>
      <c r="AB114" s="613"/>
      <c r="AC114" s="613"/>
      <c r="AD114" s="613"/>
      <c r="AE114" s="613"/>
      <c r="AF114" s="613"/>
      <c r="AG114" s="613"/>
      <c r="AH114" s="613"/>
      <c r="AI114" s="613"/>
      <c r="AJ114" s="613"/>
      <c r="AK114" s="613"/>
      <c r="AL114" s="613"/>
      <c r="AM114" s="613"/>
      <c r="AN114" s="733"/>
    </row>
    <row r="115" spans="1:40" ht="15" customHeight="1" thickBot="1">
      <c r="A115" s="549" t="s">
        <v>1174</v>
      </c>
      <c r="B115" s="550"/>
      <c r="C115" s="550"/>
      <c r="D115" s="550"/>
      <c r="E115" s="550"/>
      <c r="F115" s="550"/>
      <c r="G115" s="551"/>
      <c r="H115" s="585"/>
      <c r="I115" s="585"/>
      <c r="J115" s="585"/>
      <c r="K115" s="585"/>
      <c r="L115" s="585"/>
      <c r="M115" s="585"/>
      <c r="N115" s="585"/>
      <c r="O115" s="585"/>
      <c r="P115" s="585"/>
      <c r="Q115" s="585"/>
      <c r="R115" s="585"/>
      <c r="S115" s="585"/>
      <c r="T115" s="586"/>
      <c r="U115" s="730"/>
      <c r="V115" s="731"/>
      <c r="W115" s="731"/>
      <c r="X115" s="731"/>
      <c r="Y115" s="731"/>
      <c r="Z115" s="731"/>
      <c r="AA115" s="732"/>
      <c r="AB115" s="585"/>
      <c r="AC115" s="585"/>
      <c r="AD115" s="585"/>
      <c r="AE115" s="585"/>
      <c r="AF115" s="585"/>
      <c r="AG115" s="585"/>
      <c r="AH115" s="585"/>
      <c r="AI115" s="585"/>
      <c r="AJ115" s="585"/>
      <c r="AK115" s="585"/>
      <c r="AL115" s="585"/>
      <c r="AM115" s="585"/>
      <c r="AN115" s="586"/>
    </row>
    <row r="116" spans="1:40" ht="15" customHeight="1">
      <c r="A116" s="556" t="s">
        <v>927</v>
      </c>
      <c r="B116" s="557"/>
      <c r="C116" s="557"/>
      <c r="D116" s="557"/>
      <c r="E116" s="557"/>
      <c r="F116" s="557"/>
      <c r="G116" s="558"/>
      <c r="H116" s="559"/>
      <c r="I116" s="559"/>
      <c r="J116" s="559"/>
      <c r="K116" s="559"/>
      <c r="L116" s="559"/>
      <c r="M116" s="559"/>
      <c r="N116" s="559"/>
      <c r="O116" s="559"/>
      <c r="P116" s="559"/>
      <c r="Q116" s="559"/>
      <c r="R116" s="559"/>
      <c r="S116" s="559"/>
      <c r="T116" s="559"/>
      <c r="U116" s="559"/>
      <c r="V116" s="559"/>
      <c r="W116" s="559"/>
      <c r="X116" s="559"/>
      <c r="Y116" s="559"/>
      <c r="Z116" s="559"/>
      <c r="AA116" s="559"/>
      <c r="AB116" s="559"/>
      <c r="AC116" s="559"/>
      <c r="AD116" s="559"/>
      <c r="AE116" s="559"/>
      <c r="AF116" s="559"/>
      <c r="AG116" s="559"/>
      <c r="AH116" s="559"/>
      <c r="AI116" s="559"/>
      <c r="AJ116" s="559"/>
      <c r="AK116" s="559"/>
      <c r="AL116" s="559"/>
      <c r="AM116" s="559"/>
      <c r="AN116" s="560"/>
    </row>
    <row r="117" spans="1:40" ht="15" customHeight="1" thickBot="1">
      <c r="A117" s="549" t="s">
        <v>1155</v>
      </c>
      <c r="B117" s="550"/>
      <c r="C117" s="550"/>
      <c r="D117" s="550"/>
      <c r="E117" s="550"/>
      <c r="F117" s="550"/>
      <c r="G117" s="551"/>
      <c r="H117" s="585"/>
      <c r="I117" s="585"/>
      <c r="J117" s="585"/>
      <c r="K117" s="585"/>
      <c r="L117" s="585"/>
      <c r="M117" s="585"/>
      <c r="N117" s="585"/>
      <c r="O117" s="585"/>
      <c r="P117" s="585"/>
      <c r="Q117" s="585"/>
      <c r="R117" s="585"/>
      <c r="S117" s="585"/>
      <c r="T117" s="585"/>
      <c r="U117" s="585"/>
      <c r="V117" s="585"/>
      <c r="W117" s="585"/>
      <c r="X117" s="585"/>
      <c r="Y117" s="585"/>
      <c r="Z117" s="585"/>
      <c r="AA117" s="585"/>
      <c r="AB117" s="585"/>
      <c r="AC117" s="585"/>
      <c r="AD117" s="585"/>
      <c r="AE117" s="585"/>
      <c r="AF117" s="585"/>
      <c r="AG117" s="585"/>
      <c r="AH117" s="585"/>
      <c r="AI117" s="585"/>
      <c r="AJ117" s="585"/>
      <c r="AK117" s="585"/>
      <c r="AL117" s="585"/>
      <c r="AM117" s="585"/>
      <c r="AN117" s="586"/>
    </row>
    <row r="118" spans="1:40" ht="15" customHeight="1">
      <c r="A118" s="556" t="s">
        <v>922</v>
      </c>
      <c r="B118" s="557"/>
      <c r="C118" s="557"/>
      <c r="D118" s="656"/>
      <c r="E118" s="176"/>
      <c r="F118" s="177" t="s">
        <v>1151</v>
      </c>
      <c r="G118" s="180"/>
      <c r="H118" s="648" t="s">
        <v>1994</v>
      </c>
      <c r="I118" s="648"/>
      <c r="J118" s="648"/>
      <c r="K118" s="648"/>
      <c r="L118" s="648"/>
      <c r="M118" s="648"/>
      <c r="N118" s="648"/>
      <c r="O118" s="648"/>
      <c r="P118" s="648"/>
      <c r="Q118" s="648"/>
      <c r="R118" s="648"/>
      <c r="S118" s="648"/>
      <c r="T118" s="649"/>
      <c r="U118" s="552" t="s">
        <v>1168</v>
      </c>
      <c r="V118" s="553"/>
      <c r="W118" s="553"/>
      <c r="X118" s="553"/>
      <c r="Y118" s="553"/>
      <c r="Z118" s="553"/>
      <c r="AA118" s="554"/>
      <c r="AB118" s="555"/>
      <c r="AC118" s="555"/>
      <c r="AD118" s="555"/>
      <c r="AE118" s="555"/>
      <c r="AF118" s="555"/>
      <c r="AG118" s="555"/>
      <c r="AH118" s="199"/>
      <c r="AI118" s="199"/>
      <c r="AJ118" s="199"/>
      <c r="AK118" s="199"/>
      <c r="AL118" s="199"/>
      <c r="AM118" s="199"/>
      <c r="AN118" s="200"/>
    </row>
    <row r="119" spans="1:40" ht="15" customHeight="1" thickBot="1">
      <c r="A119" s="549" t="s">
        <v>923</v>
      </c>
      <c r="B119" s="550"/>
      <c r="C119" s="550"/>
      <c r="D119" s="725"/>
      <c r="E119" s="181"/>
      <c r="F119" s="182" t="s">
        <v>1152</v>
      </c>
      <c r="G119" s="183"/>
      <c r="H119" s="738" t="s">
        <v>1995</v>
      </c>
      <c r="I119" s="738"/>
      <c r="J119" s="738"/>
      <c r="K119" s="738"/>
      <c r="L119" s="738"/>
      <c r="M119" s="738"/>
      <c r="N119" s="738"/>
      <c r="O119" s="738"/>
      <c r="P119" s="738"/>
      <c r="Q119" s="738"/>
      <c r="R119" s="738"/>
      <c r="S119" s="738"/>
      <c r="T119" s="739"/>
      <c r="U119" s="595" t="s">
        <v>1166</v>
      </c>
      <c r="V119" s="596"/>
      <c r="W119" s="596"/>
      <c r="X119" s="596"/>
      <c r="Y119" s="596"/>
      <c r="Z119" s="596"/>
      <c r="AA119" s="597"/>
      <c r="AB119" s="626"/>
      <c r="AC119" s="626"/>
      <c r="AD119" s="626"/>
      <c r="AE119" s="626"/>
      <c r="AF119" s="626"/>
      <c r="AG119" s="626"/>
      <c r="AH119" s="626"/>
      <c r="AI119" s="626"/>
      <c r="AJ119" s="626"/>
      <c r="AK119" s="626"/>
      <c r="AL119" s="626"/>
      <c r="AM119" s="626"/>
      <c r="AN119" s="627"/>
    </row>
    <row r="120" spans="1:40" ht="15" customHeight="1" thickBot="1">
      <c r="A120" s="544" t="s">
        <v>929</v>
      </c>
      <c r="B120" s="545"/>
      <c r="C120" s="545"/>
      <c r="D120" s="545"/>
      <c r="E120" s="545"/>
      <c r="F120" s="545"/>
      <c r="G120" s="546"/>
      <c r="H120" s="590"/>
      <c r="I120" s="590"/>
      <c r="J120" s="590"/>
      <c r="K120" s="590"/>
      <c r="L120" s="590"/>
      <c r="M120" s="590"/>
      <c r="N120" s="201"/>
      <c r="O120" s="201"/>
      <c r="P120" s="201"/>
      <c r="Q120" s="201"/>
      <c r="R120" s="201"/>
      <c r="S120" s="201"/>
      <c r="T120" s="202"/>
      <c r="U120" s="598"/>
      <c r="V120" s="599"/>
      <c r="W120" s="599"/>
      <c r="X120" s="599"/>
      <c r="Y120" s="599"/>
      <c r="Z120" s="599"/>
      <c r="AA120" s="600"/>
      <c r="AB120" s="694"/>
      <c r="AC120" s="694"/>
      <c r="AD120" s="694"/>
      <c r="AE120" s="694"/>
      <c r="AF120" s="694"/>
      <c r="AG120" s="694"/>
      <c r="AH120" s="694"/>
      <c r="AI120" s="694"/>
      <c r="AJ120" s="694"/>
      <c r="AK120" s="694"/>
      <c r="AL120" s="694"/>
      <c r="AM120" s="694"/>
      <c r="AN120" s="695"/>
    </row>
    <row r="121" spans="1:40" ht="15" customHeight="1" thickBot="1">
      <c r="A121" s="582" t="s">
        <v>1173</v>
      </c>
      <c r="B121" s="583"/>
      <c r="C121" s="583"/>
      <c r="D121" s="583"/>
      <c r="E121" s="583"/>
      <c r="F121" s="583"/>
      <c r="G121" s="584"/>
      <c r="H121" s="710"/>
      <c r="I121" s="710"/>
      <c r="J121" s="710"/>
      <c r="K121" s="710"/>
      <c r="L121" s="710"/>
      <c r="M121" s="710"/>
      <c r="N121" s="710"/>
      <c r="O121" s="710"/>
      <c r="P121" s="710"/>
      <c r="Q121" s="710"/>
      <c r="R121" s="710"/>
      <c r="S121" s="710"/>
      <c r="T121" s="748"/>
      <c r="U121" s="683" t="s">
        <v>1169</v>
      </c>
      <c r="V121" s="684"/>
      <c r="W121" s="684"/>
      <c r="X121" s="684"/>
      <c r="Y121" s="684"/>
      <c r="Z121" s="684"/>
      <c r="AA121" s="685"/>
      <c r="AB121" s="601"/>
      <c r="AC121" s="601"/>
      <c r="AD121" s="601"/>
      <c r="AE121" s="601"/>
      <c r="AF121" s="601"/>
      <c r="AG121" s="601"/>
      <c r="AH121" s="601"/>
      <c r="AI121" s="601"/>
      <c r="AJ121" s="601"/>
      <c r="AK121" s="601"/>
      <c r="AL121" s="601"/>
      <c r="AM121" s="601"/>
      <c r="AN121" s="602"/>
    </row>
    <row r="122" spans="1:40" ht="15" customHeight="1" thickBot="1">
      <c r="A122" s="549" t="s">
        <v>1174</v>
      </c>
      <c r="B122" s="550"/>
      <c r="C122" s="550"/>
      <c r="D122" s="550"/>
      <c r="E122" s="550"/>
      <c r="F122" s="550"/>
      <c r="G122" s="551"/>
      <c r="H122" s="585"/>
      <c r="I122" s="585"/>
      <c r="J122" s="585"/>
      <c r="K122" s="585"/>
      <c r="L122" s="585"/>
      <c r="M122" s="585"/>
      <c r="N122" s="585"/>
      <c r="O122" s="585"/>
      <c r="P122" s="585"/>
      <c r="Q122" s="585"/>
      <c r="R122" s="585"/>
      <c r="S122" s="585"/>
      <c r="T122" s="586"/>
      <c r="U122" s="686" t="s">
        <v>931</v>
      </c>
      <c r="V122" s="687"/>
      <c r="W122" s="687"/>
      <c r="X122" s="687"/>
      <c r="Y122" s="687"/>
      <c r="Z122" s="687"/>
      <c r="AA122" s="688"/>
      <c r="AB122" s="706" t="s">
        <v>1994</v>
      </c>
      <c r="AC122" s="706"/>
      <c r="AD122" s="706"/>
      <c r="AE122" s="706"/>
      <c r="AF122" s="706"/>
      <c r="AG122" s="706"/>
      <c r="AH122" s="706"/>
      <c r="AI122" s="706"/>
      <c r="AJ122" s="706"/>
      <c r="AK122" s="706"/>
      <c r="AL122" s="706"/>
      <c r="AM122" s="706"/>
      <c r="AN122" s="707"/>
    </row>
    <row r="123" spans="1:40" ht="15" customHeight="1" thickBot="1">
      <c r="A123" s="544" t="s">
        <v>1181</v>
      </c>
      <c r="B123" s="545"/>
      <c r="C123" s="545"/>
      <c r="D123" s="545"/>
      <c r="E123" s="545"/>
      <c r="F123" s="545"/>
      <c r="G123" s="546"/>
      <c r="H123" s="590"/>
      <c r="I123" s="590"/>
      <c r="J123" s="590"/>
      <c r="K123" s="590"/>
      <c r="L123" s="590"/>
      <c r="M123" s="590"/>
      <c r="N123" s="201"/>
      <c r="O123" s="201"/>
      <c r="P123" s="201"/>
      <c r="Q123" s="201"/>
      <c r="R123" s="201"/>
      <c r="S123" s="201"/>
      <c r="T123" s="202"/>
      <c r="U123" s="544" t="s">
        <v>921</v>
      </c>
      <c r="V123" s="545"/>
      <c r="W123" s="545"/>
      <c r="X123" s="545"/>
      <c r="Y123" s="545"/>
      <c r="Z123" s="545"/>
      <c r="AA123" s="546"/>
      <c r="AB123" s="590"/>
      <c r="AC123" s="590"/>
      <c r="AD123" s="590"/>
      <c r="AE123" s="590"/>
      <c r="AF123" s="590"/>
      <c r="AG123" s="590"/>
      <c r="AH123" s="201"/>
      <c r="AI123" s="201"/>
      <c r="AJ123" s="201"/>
      <c r="AK123" s="201"/>
      <c r="AL123" s="201"/>
      <c r="AM123" s="201"/>
      <c r="AN123" s="202"/>
    </row>
    <row r="124" spans="1:40" ht="15" customHeight="1" thickBot="1">
      <c r="A124" s="544" t="s">
        <v>1184</v>
      </c>
      <c r="B124" s="545"/>
      <c r="C124" s="545"/>
      <c r="D124" s="545"/>
      <c r="E124" s="545"/>
      <c r="F124" s="545"/>
      <c r="G124" s="546"/>
      <c r="H124" s="590"/>
      <c r="I124" s="590"/>
      <c r="J124" s="590"/>
      <c r="K124" s="590"/>
      <c r="L124" s="590"/>
      <c r="M124" s="590"/>
      <c r="N124" s="201"/>
      <c r="O124" s="201"/>
      <c r="P124" s="201"/>
      <c r="Q124" s="201"/>
      <c r="R124" s="201"/>
      <c r="S124" s="201"/>
      <c r="T124" s="202"/>
    </row>
  </sheetData>
  <mergeCells count="440">
    <mergeCell ref="A12:G12"/>
    <mergeCell ref="A13:G13"/>
    <mergeCell ref="A46:G46"/>
    <mergeCell ref="A47:G47"/>
    <mergeCell ref="A74:G74"/>
    <mergeCell ref="A75:G75"/>
    <mergeCell ref="U123:AA123"/>
    <mergeCell ref="AB123:AG123"/>
    <mergeCell ref="A122:G122"/>
    <mergeCell ref="H122:T122"/>
    <mergeCell ref="U122:AA122"/>
    <mergeCell ref="AB122:AN122"/>
    <mergeCell ref="U114:AA115"/>
    <mergeCell ref="AB114:AN114"/>
    <mergeCell ref="A115:G115"/>
    <mergeCell ref="H115:T115"/>
    <mergeCell ref="AB115:AN115"/>
    <mergeCell ref="U113:AA113"/>
    <mergeCell ref="AB113:AF113"/>
    <mergeCell ref="A118:D118"/>
    <mergeCell ref="H118:T118"/>
    <mergeCell ref="U118:AA118"/>
    <mergeCell ref="AB118:AG118"/>
    <mergeCell ref="A113:G113"/>
    <mergeCell ref="A124:G124"/>
    <mergeCell ref="H124:M124"/>
    <mergeCell ref="A123:G123"/>
    <mergeCell ref="H123:M123"/>
    <mergeCell ref="U121:AA121"/>
    <mergeCell ref="AB121:AN121"/>
    <mergeCell ref="A119:D119"/>
    <mergeCell ref="H119:T119"/>
    <mergeCell ref="U119:AA120"/>
    <mergeCell ref="AB119:AN119"/>
    <mergeCell ref="A120:G120"/>
    <mergeCell ref="H120:M120"/>
    <mergeCell ref="AB120:AN120"/>
    <mergeCell ref="A121:G121"/>
    <mergeCell ref="H121:T121"/>
    <mergeCell ref="H113:M113"/>
    <mergeCell ref="A116:G116"/>
    <mergeCell ref="H116:AN116"/>
    <mergeCell ref="A114:G114"/>
    <mergeCell ref="H114:T114"/>
    <mergeCell ref="A117:G117"/>
    <mergeCell ref="H117:AN117"/>
    <mergeCell ref="AG113:AJ113"/>
    <mergeCell ref="AI107:AN107"/>
    <mergeCell ref="AK113:AN113"/>
    <mergeCell ref="A108:G108"/>
    <mergeCell ref="H108:T108"/>
    <mergeCell ref="U108:AA108"/>
    <mergeCell ref="AB108:AN108"/>
    <mergeCell ref="A109:G112"/>
    <mergeCell ref="H109:M110"/>
    <mergeCell ref="N109:V109"/>
    <mergeCell ref="W109:AE109"/>
    <mergeCell ref="AF109:AN109"/>
    <mergeCell ref="N110:V110"/>
    <mergeCell ref="W110:AE110"/>
    <mergeCell ref="AF110:AN110"/>
    <mergeCell ref="H111:M112"/>
    <mergeCell ref="N111:S111"/>
    <mergeCell ref="T111:Z111"/>
    <mergeCell ref="AA111:AG111"/>
    <mergeCell ref="AH111:AN111"/>
    <mergeCell ref="N112:S112"/>
    <mergeCell ref="T112:Z112"/>
    <mergeCell ref="AA112:AG112"/>
    <mergeCell ref="AH112:AN112"/>
    <mergeCell ref="A107:G107"/>
    <mergeCell ref="H107:I107"/>
    <mergeCell ref="J107:K107"/>
    <mergeCell ref="L107:N107"/>
    <mergeCell ref="O107:T107"/>
    <mergeCell ref="U107:AA107"/>
    <mergeCell ref="AB107:AC107"/>
    <mergeCell ref="AD107:AE107"/>
    <mergeCell ref="AF107:AH107"/>
    <mergeCell ref="A106:G106"/>
    <mergeCell ref="H106:P106"/>
    <mergeCell ref="Q106:T106"/>
    <mergeCell ref="U106:AA106"/>
    <mergeCell ref="A104:G105"/>
    <mergeCell ref="H104:T104"/>
    <mergeCell ref="U104:AA104"/>
    <mergeCell ref="AB106:AJ106"/>
    <mergeCell ref="AK106:AN106"/>
    <mergeCell ref="A102:G103"/>
    <mergeCell ref="H102:T102"/>
    <mergeCell ref="A95:G95"/>
    <mergeCell ref="H95:M95"/>
    <mergeCell ref="A97:G97"/>
    <mergeCell ref="H97:T97"/>
    <mergeCell ref="A98:I98"/>
    <mergeCell ref="J98:N98"/>
    <mergeCell ref="O98:V98"/>
    <mergeCell ref="W98:AA98"/>
    <mergeCell ref="AB98:AI98"/>
    <mergeCell ref="AJ98:AN98"/>
    <mergeCell ref="A93:G93"/>
    <mergeCell ref="H93:T93"/>
    <mergeCell ref="A90:D90"/>
    <mergeCell ref="AB104:AG104"/>
    <mergeCell ref="H105:T105"/>
    <mergeCell ref="U105:AA105"/>
    <mergeCell ref="AB105:AG105"/>
    <mergeCell ref="U102:AA102"/>
    <mergeCell ref="AB102:AG102"/>
    <mergeCell ref="H103:T103"/>
    <mergeCell ref="U103:AA103"/>
    <mergeCell ref="AB103:AG103"/>
    <mergeCell ref="U95:AA95"/>
    <mergeCell ref="AB95:AG95"/>
    <mergeCell ref="A94:G94"/>
    <mergeCell ref="H94:T94"/>
    <mergeCell ref="U94:AA94"/>
    <mergeCell ref="AB94:AN94"/>
    <mergeCell ref="A96:G96"/>
    <mergeCell ref="H96:M96"/>
    <mergeCell ref="U93:AA93"/>
    <mergeCell ref="AB93:AN93"/>
    <mergeCell ref="A91:D91"/>
    <mergeCell ref="H91:T91"/>
    <mergeCell ref="T56:Z56"/>
    <mergeCell ref="AI51:AN51"/>
    <mergeCell ref="A52:G52"/>
    <mergeCell ref="H52:T52"/>
    <mergeCell ref="U52:AA52"/>
    <mergeCell ref="AB52:AN52"/>
    <mergeCell ref="A51:G51"/>
    <mergeCell ref="H51:I51"/>
    <mergeCell ref="J51:K51"/>
    <mergeCell ref="U91:AA92"/>
    <mergeCell ref="AB91:AN91"/>
    <mergeCell ref="A92:G92"/>
    <mergeCell ref="H92:M92"/>
    <mergeCell ref="AB92:AN92"/>
    <mergeCell ref="H86:T86"/>
    <mergeCell ref="U86:AA87"/>
    <mergeCell ref="U85:AA85"/>
    <mergeCell ref="AB86:AN86"/>
    <mergeCell ref="A87:G87"/>
    <mergeCell ref="H87:T87"/>
    <mergeCell ref="AB87:AN87"/>
    <mergeCell ref="AB90:AG90"/>
    <mergeCell ref="A88:G88"/>
    <mergeCell ref="H88:AN88"/>
    <mergeCell ref="A89:G89"/>
    <mergeCell ref="H89:AN89"/>
    <mergeCell ref="A85:G85"/>
    <mergeCell ref="H85:M85"/>
    <mergeCell ref="H90:T90"/>
    <mergeCell ref="U90:AA90"/>
    <mergeCell ref="A86:G86"/>
    <mergeCell ref="AG85:AJ85"/>
    <mergeCell ref="AI79:AN79"/>
    <mergeCell ref="AK85:AN85"/>
    <mergeCell ref="A80:G80"/>
    <mergeCell ref="H80:T80"/>
    <mergeCell ref="U80:AA80"/>
    <mergeCell ref="AB80:AN80"/>
    <mergeCell ref="A81:G84"/>
    <mergeCell ref="H81:M82"/>
    <mergeCell ref="A79:G79"/>
    <mergeCell ref="H79:I79"/>
    <mergeCell ref="J79:K79"/>
    <mergeCell ref="L79:N79"/>
    <mergeCell ref="O79:T79"/>
    <mergeCell ref="U79:AA79"/>
    <mergeCell ref="AB79:AC79"/>
    <mergeCell ref="AD79:AE79"/>
    <mergeCell ref="AF79:AH79"/>
    <mergeCell ref="N81:V81"/>
    <mergeCell ref="W81:AE81"/>
    <mergeCell ref="AF81:AN81"/>
    <mergeCell ref="N82:V82"/>
    <mergeCell ref="W82:AE82"/>
    <mergeCell ref="AF82:AN82"/>
    <mergeCell ref="AB85:AF85"/>
    <mergeCell ref="H76:T76"/>
    <mergeCell ref="U76:AA76"/>
    <mergeCell ref="AB78:AJ78"/>
    <mergeCell ref="AK78:AN78"/>
    <mergeCell ref="AB76:AG76"/>
    <mergeCell ref="H77:T77"/>
    <mergeCell ref="U77:AA77"/>
    <mergeCell ref="AB77:AG77"/>
    <mergeCell ref="A69:G69"/>
    <mergeCell ref="A70:I70"/>
    <mergeCell ref="J70:N70"/>
    <mergeCell ref="W70:AA70"/>
    <mergeCell ref="O70:V70"/>
    <mergeCell ref="AJ70:AN70"/>
    <mergeCell ref="AB70:AI70"/>
    <mergeCell ref="A78:G78"/>
    <mergeCell ref="H78:P78"/>
    <mergeCell ref="Q78:T78"/>
    <mergeCell ref="U78:AA78"/>
    <mergeCell ref="A76:G77"/>
    <mergeCell ref="AK57:AN57"/>
    <mergeCell ref="U58:AA59"/>
    <mergeCell ref="AB58:AN58"/>
    <mergeCell ref="AB59:AN59"/>
    <mergeCell ref="AG57:AJ57"/>
    <mergeCell ref="H74:T74"/>
    <mergeCell ref="U74:AA74"/>
    <mergeCell ref="AB74:AG74"/>
    <mergeCell ref="H75:T75"/>
    <mergeCell ref="U75:AA75"/>
    <mergeCell ref="AB75:AG75"/>
    <mergeCell ref="H62:T62"/>
    <mergeCell ref="H63:T63"/>
    <mergeCell ref="H60:AN60"/>
    <mergeCell ref="H61:AN61"/>
    <mergeCell ref="A62:D62"/>
    <mergeCell ref="A63:D63"/>
    <mergeCell ref="U65:AA65"/>
    <mergeCell ref="AB65:AN65"/>
    <mergeCell ref="A67:G67"/>
    <mergeCell ref="H67:M67"/>
    <mergeCell ref="U66:AA66"/>
    <mergeCell ref="AB66:AN66"/>
    <mergeCell ref="A65:G65"/>
    <mergeCell ref="H65:T65"/>
    <mergeCell ref="AB62:AG62"/>
    <mergeCell ref="A64:G64"/>
    <mergeCell ref="H64:M64"/>
    <mergeCell ref="U63:AA64"/>
    <mergeCell ref="AB63:AN63"/>
    <mergeCell ref="AB64:AN64"/>
    <mergeCell ref="A59:G59"/>
    <mergeCell ref="H59:T59"/>
    <mergeCell ref="U57:AA57"/>
    <mergeCell ref="AB57:AF57"/>
    <mergeCell ref="A57:G57"/>
    <mergeCell ref="H57:M57"/>
    <mergeCell ref="A58:G58"/>
    <mergeCell ref="H58:T58"/>
    <mergeCell ref="T55:Z55"/>
    <mergeCell ref="N55:S55"/>
    <mergeCell ref="A53:G56"/>
    <mergeCell ref="H53:M54"/>
    <mergeCell ref="N53:V53"/>
    <mergeCell ref="W53:AE53"/>
    <mergeCell ref="AF53:AN53"/>
    <mergeCell ref="N54:V54"/>
    <mergeCell ref="W54:AE54"/>
    <mergeCell ref="AF54:AN54"/>
    <mergeCell ref="H55:M56"/>
    <mergeCell ref="AA56:AG56"/>
    <mergeCell ref="AA55:AG55"/>
    <mergeCell ref="AH56:AN56"/>
    <mergeCell ref="AH55:AN55"/>
    <mergeCell ref="N56:S56"/>
    <mergeCell ref="A50:G50"/>
    <mergeCell ref="H50:P50"/>
    <mergeCell ref="Q50:T50"/>
    <mergeCell ref="U50:AA50"/>
    <mergeCell ref="H48:T48"/>
    <mergeCell ref="U48:AA48"/>
    <mergeCell ref="AB50:AJ50"/>
    <mergeCell ref="AK50:AN50"/>
    <mergeCell ref="A49:G49"/>
    <mergeCell ref="A7:G7"/>
    <mergeCell ref="A8:G8"/>
    <mergeCell ref="U7:AA7"/>
    <mergeCell ref="U16:AA16"/>
    <mergeCell ref="U18:AA18"/>
    <mergeCell ref="AB18:AN18"/>
    <mergeCell ref="H7:T7"/>
    <mergeCell ref="AB7:AN7"/>
    <mergeCell ref="AF17:AH17"/>
    <mergeCell ref="AK16:AN16"/>
    <mergeCell ref="H8:T8"/>
    <mergeCell ref="AB12:AG12"/>
    <mergeCell ref="H12:T12"/>
    <mergeCell ref="H13:T13"/>
    <mergeCell ref="AB13:AG13"/>
    <mergeCell ref="A14:G15"/>
    <mergeCell ref="AB15:AG15"/>
    <mergeCell ref="U12:AA12"/>
    <mergeCell ref="U13:AA13"/>
    <mergeCell ref="U14:AA14"/>
    <mergeCell ref="H15:T15"/>
    <mergeCell ref="AB14:AG14"/>
    <mergeCell ref="H14:T14"/>
    <mergeCell ref="U15:AA15"/>
    <mergeCell ref="A3:G4"/>
    <mergeCell ref="H3:T3"/>
    <mergeCell ref="H4:T4"/>
    <mergeCell ref="A5:G6"/>
    <mergeCell ref="H5:T5"/>
    <mergeCell ref="H6:T6"/>
    <mergeCell ref="U5:AA5"/>
    <mergeCell ref="U3:AA3"/>
    <mergeCell ref="AB3:AG3"/>
    <mergeCell ref="U4:AA4"/>
    <mergeCell ref="AB4:AG4"/>
    <mergeCell ref="AB5:AG5"/>
    <mergeCell ref="U6:AA6"/>
    <mergeCell ref="AB6:AG6"/>
    <mergeCell ref="U47:AA47"/>
    <mergeCell ref="AB47:AG47"/>
    <mergeCell ref="AB48:AG48"/>
    <mergeCell ref="U38:AA38"/>
    <mergeCell ref="AB37:AN37"/>
    <mergeCell ref="U32:AA32"/>
    <mergeCell ref="U33:AA33"/>
    <mergeCell ref="H40:Q40"/>
    <mergeCell ref="A33:G33"/>
    <mergeCell ref="A36:G37"/>
    <mergeCell ref="H37:T37"/>
    <mergeCell ref="U35:AA35"/>
    <mergeCell ref="A35:G35"/>
    <mergeCell ref="H35:M35"/>
    <mergeCell ref="AB35:AG35"/>
    <mergeCell ref="AB36:AN36"/>
    <mergeCell ref="U42:AA42"/>
    <mergeCell ref="AB42:AG42"/>
    <mergeCell ref="U40:AA40"/>
    <mergeCell ref="A48:G48"/>
    <mergeCell ref="H34:T34"/>
    <mergeCell ref="AB33:AG33"/>
    <mergeCell ref="A38:G38"/>
    <mergeCell ref="H38:T38"/>
    <mergeCell ref="A40:G40"/>
    <mergeCell ref="A39:G39"/>
    <mergeCell ref="U30:AA30"/>
    <mergeCell ref="H31:L31"/>
    <mergeCell ref="AB31:AG31"/>
    <mergeCell ref="H17:I17"/>
    <mergeCell ref="AB17:AC17"/>
    <mergeCell ref="AD17:AE17"/>
    <mergeCell ref="U17:AA17"/>
    <mergeCell ref="AB30:AN30"/>
    <mergeCell ref="A30:G30"/>
    <mergeCell ref="H30:T30"/>
    <mergeCell ref="N25:P25"/>
    <mergeCell ref="Q27:V27"/>
    <mergeCell ref="Q26:V26"/>
    <mergeCell ref="Q25:V25"/>
    <mergeCell ref="H25:M27"/>
    <mergeCell ref="H22:AN22"/>
    <mergeCell ref="A16:G16"/>
    <mergeCell ref="AI17:AN17"/>
    <mergeCell ref="AB16:AJ16"/>
    <mergeCell ref="L17:N17"/>
    <mergeCell ref="Q16:T16"/>
    <mergeCell ref="H23:M24"/>
    <mergeCell ref="AF23:AN23"/>
    <mergeCell ref="W23:AE23"/>
    <mergeCell ref="N23:V23"/>
    <mergeCell ref="AF24:AN24"/>
    <mergeCell ref="A23:G27"/>
    <mergeCell ref="AB20:AN20"/>
    <mergeCell ref="H19:T19"/>
    <mergeCell ref="H20:T20"/>
    <mergeCell ref="AB19:AN19"/>
    <mergeCell ref="O17:T17"/>
    <mergeCell ref="J17:K17"/>
    <mergeCell ref="H16:P16"/>
    <mergeCell ref="A19:G19"/>
    <mergeCell ref="A20:G20"/>
    <mergeCell ref="U19:X20"/>
    <mergeCell ref="A18:G18"/>
    <mergeCell ref="H18:T18"/>
    <mergeCell ref="A17:G17"/>
    <mergeCell ref="AH83:AN83"/>
    <mergeCell ref="N84:S84"/>
    <mergeCell ref="T84:Z84"/>
    <mergeCell ref="AA84:AG84"/>
    <mergeCell ref="AH84:AN84"/>
    <mergeCell ref="AB29:AN29"/>
    <mergeCell ref="H49:T49"/>
    <mergeCell ref="U49:AA49"/>
    <mergeCell ref="AB49:AG49"/>
    <mergeCell ref="L51:N51"/>
    <mergeCell ref="O51:T51"/>
    <mergeCell ref="U51:AA51"/>
    <mergeCell ref="AB51:AC51"/>
    <mergeCell ref="AD51:AE51"/>
    <mergeCell ref="AF51:AH51"/>
    <mergeCell ref="H66:T66"/>
    <mergeCell ref="U62:AA62"/>
    <mergeCell ref="H69:T69"/>
    <mergeCell ref="H29:T29"/>
    <mergeCell ref="U29:AA29"/>
    <mergeCell ref="AB34:AG34"/>
    <mergeCell ref="H36:T36"/>
    <mergeCell ref="AB32:AG32"/>
    <mergeCell ref="AB41:AG41"/>
    <mergeCell ref="H83:M84"/>
    <mergeCell ref="N83:S83"/>
    <mergeCell ref="T83:Z83"/>
    <mergeCell ref="AA83:AG83"/>
    <mergeCell ref="A28:G28"/>
    <mergeCell ref="H28:M28"/>
    <mergeCell ref="A29:G29"/>
    <mergeCell ref="A31:G31"/>
    <mergeCell ref="A61:G61"/>
    <mergeCell ref="A60:G60"/>
    <mergeCell ref="H42:T42"/>
    <mergeCell ref="A41:G42"/>
    <mergeCell ref="H41:T41"/>
    <mergeCell ref="H46:T46"/>
    <mergeCell ref="U46:AA46"/>
    <mergeCell ref="AB46:AG46"/>
    <mergeCell ref="H47:T47"/>
    <mergeCell ref="H39:AN39"/>
    <mergeCell ref="U41:AA41"/>
    <mergeCell ref="U36:AA37"/>
    <mergeCell ref="AB38:AN38"/>
    <mergeCell ref="AB40:AG40"/>
    <mergeCell ref="H33:T33"/>
    <mergeCell ref="U31:AA31"/>
    <mergeCell ref="A68:G68"/>
    <mergeCell ref="H68:M68"/>
    <mergeCell ref="U67:AA67"/>
    <mergeCell ref="AB67:AG67"/>
    <mergeCell ref="A66:G66"/>
    <mergeCell ref="U28:AA28"/>
    <mergeCell ref="AB28:AG28"/>
    <mergeCell ref="A21:G22"/>
    <mergeCell ref="H21:AN21"/>
    <mergeCell ref="W24:AE24"/>
    <mergeCell ref="N24:V24"/>
    <mergeCell ref="AI27:AN27"/>
    <mergeCell ref="AI26:AN26"/>
    <mergeCell ref="AI25:AN25"/>
    <mergeCell ref="W25:AB25"/>
    <mergeCell ref="AC25:AH25"/>
    <mergeCell ref="W26:AB26"/>
    <mergeCell ref="AC26:AH26"/>
    <mergeCell ref="W27:AB27"/>
    <mergeCell ref="AC27:AH27"/>
    <mergeCell ref="N27:P27"/>
    <mergeCell ref="N26:P26"/>
    <mergeCell ref="M31:P31"/>
    <mergeCell ref="Q31:T31"/>
  </mergeCells>
  <phoneticPr fontId="3"/>
  <dataValidations disablePrompts="1" count="2">
    <dataValidation type="list" allowBlank="1" showInputMessage="1" showErrorMessage="1" sqref="N24:AN24 N54:AN54 N82:AN82 N110:AN110" xr:uid="{00000000-0002-0000-0100-000000000000}">
      <formula1>$AP$24:$AR$24</formula1>
    </dataValidation>
    <dataValidation type="list" allowBlank="1" showInputMessage="1" showErrorMessage="1" sqref="J98:N98 W98:AA98 AJ98:AN98 J70:N70 W70:AA70 AJ70:AN70" xr:uid="{FBF4AAF0-125C-4F9C-AFB4-91A52930C2F8}">
      <formula1>"有,無"</formula1>
    </dataValidation>
  </dataValidations>
  <pageMargins left="0.19685039370078741" right="0.19685039370078741" top="0.19685039370078741" bottom="0.19685039370078741" header="0.19685039370078741" footer="0.19685039370078741"/>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DD487-676D-4E79-9418-B1EA33410C06}">
  <sheetPr>
    <tabColor rgb="FFCCFF99"/>
    <pageSetUpPr fitToPage="1"/>
  </sheetPr>
  <dimension ref="A1:BD88"/>
  <sheetViews>
    <sheetView zoomScale="86" zoomScaleNormal="86" workbookViewId="0">
      <selection activeCell="P7" sqref="P7"/>
    </sheetView>
  </sheetViews>
  <sheetFormatPr defaultRowHeight="13.5"/>
  <cols>
    <col min="1" max="1" width="3.875" style="370" customWidth="1"/>
    <col min="2" max="5" width="3.625" style="370" customWidth="1"/>
    <col min="6" max="8" width="2.625" style="370" customWidth="1"/>
    <col min="9" max="15" width="4.625" style="370" customWidth="1"/>
    <col min="16" max="21" width="4.25" style="370" customWidth="1"/>
    <col min="22" max="24" width="4.625" style="370" customWidth="1"/>
    <col min="25" max="25" width="14.125" style="370" customWidth="1"/>
    <col min="26" max="26" width="4.625" style="370" customWidth="1"/>
    <col min="27" max="27" width="14.125" style="370" customWidth="1"/>
    <col min="28" max="31" width="8.375" style="370" customWidth="1"/>
    <col min="32" max="32" width="15.625" style="370" customWidth="1"/>
    <col min="33" max="33" width="2.625" style="370" customWidth="1"/>
    <col min="34" max="35" width="1.625" style="370" customWidth="1"/>
    <col min="36" max="36" width="5.625" style="370" customWidth="1"/>
    <col min="37" max="37" width="3.625" style="370" customWidth="1"/>
    <col min="38" max="38" width="15.625" style="370" customWidth="1"/>
    <col min="39" max="39" width="14.125" style="370" customWidth="1"/>
    <col min="40" max="40" width="8.75" style="370" customWidth="1"/>
    <col min="41" max="258" width="9" style="426"/>
    <col min="259" max="259" width="4.625" style="426" customWidth="1"/>
    <col min="260" max="263" width="3.625" style="426" customWidth="1"/>
    <col min="264" max="266" width="2.625" style="426" customWidth="1"/>
    <col min="267" max="279" width="4.625" style="426" customWidth="1"/>
    <col min="280" max="282" width="3.625" style="426" customWidth="1"/>
    <col min="283" max="283" width="10.625" style="426" customWidth="1"/>
    <col min="284" max="284" width="4.625" style="426" customWidth="1"/>
    <col min="285" max="285" width="12.25" style="426" customWidth="1"/>
    <col min="286" max="287" width="9.625" style="426" customWidth="1"/>
    <col min="288" max="288" width="15.625" style="426" customWidth="1"/>
    <col min="289" max="289" width="2.625" style="426" customWidth="1"/>
    <col min="290" max="291" width="1.625" style="426" customWidth="1"/>
    <col min="292" max="292" width="5.625" style="426" customWidth="1"/>
    <col min="293" max="293" width="3.625" style="426" customWidth="1"/>
    <col min="294" max="294" width="15.625" style="426" customWidth="1"/>
    <col min="295" max="295" width="10.625" style="426" customWidth="1"/>
    <col min="296" max="296" width="6.625" style="426" customWidth="1"/>
    <col min="297" max="514" width="9" style="426"/>
    <col min="515" max="515" width="4.625" style="426" customWidth="1"/>
    <col min="516" max="519" width="3.625" style="426" customWidth="1"/>
    <col min="520" max="522" width="2.625" style="426" customWidth="1"/>
    <col min="523" max="535" width="4.625" style="426" customWidth="1"/>
    <col min="536" max="538" width="3.625" style="426" customWidth="1"/>
    <col min="539" max="539" width="10.625" style="426" customWidth="1"/>
    <col min="540" max="540" width="4.625" style="426" customWidth="1"/>
    <col min="541" max="541" width="12.25" style="426" customWidth="1"/>
    <col min="542" max="543" width="9.625" style="426" customWidth="1"/>
    <col min="544" max="544" width="15.625" style="426" customWidth="1"/>
    <col min="545" max="545" width="2.625" style="426" customWidth="1"/>
    <col min="546" max="547" width="1.625" style="426" customWidth="1"/>
    <col min="548" max="548" width="5.625" style="426" customWidth="1"/>
    <col min="549" max="549" width="3.625" style="426" customWidth="1"/>
    <col min="550" max="550" width="15.625" style="426" customWidth="1"/>
    <col min="551" max="551" width="10.625" style="426" customWidth="1"/>
    <col min="552" max="552" width="6.625" style="426" customWidth="1"/>
    <col min="553" max="770" width="9" style="426"/>
    <col min="771" max="771" width="4.625" style="426" customWidth="1"/>
    <col min="772" max="775" width="3.625" style="426" customWidth="1"/>
    <col min="776" max="778" width="2.625" style="426" customWidth="1"/>
    <col min="779" max="791" width="4.625" style="426" customWidth="1"/>
    <col min="792" max="794" width="3.625" style="426" customWidth="1"/>
    <col min="795" max="795" width="10.625" style="426" customWidth="1"/>
    <col min="796" max="796" width="4.625" style="426" customWidth="1"/>
    <col min="797" max="797" width="12.25" style="426" customWidth="1"/>
    <col min="798" max="799" width="9.625" style="426" customWidth="1"/>
    <col min="800" max="800" width="15.625" style="426" customWidth="1"/>
    <col min="801" max="801" width="2.625" style="426" customWidth="1"/>
    <col min="802" max="803" width="1.625" style="426" customWidth="1"/>
    <col min="804" max="804" width="5.625" style="426" customWidth="1"/>
    <col min="805" max="805" width="3.625" style="426" customWidth="1"/>
    <col min="806" max="806" width="15.625" style="426" customWidth="1"/>
    <col min="807" max="807" width="10.625" style="426" customWidth="1"/>
    <col min="808" max="808" width="6.625" style="426" customWidth="1"/>
    <col min="809" max="1026" width="9" style="426"/>
    <col min="1027" max="1027" width="4.625" style="426" customWidth="1"/>
    <col min="1028" max="1031" width="3.625" style="426" customWidth="1"/>
    <col min="1032" max="1034" width="2.625" style="426" customWidth="1"/>
    <col min="1035" max="1047" width="4.625" style="426" customWidth="1"/>
    <col min="1048" max="1050" width="3.625" style="426" customWidth="1"/>
    <col min="1051" max="1051" width="10.625" style="426" customWidth="1"/>
    <col min="1052" max="1052" width="4.625" style="426" customWidth="1"/>
    <col min="1053" max="1053" width="12.25" style="426" customWidth="1"/>
    <col min="1054" max="1055" width="9.625" style="426" customWidth="1"/>
    <col min="1056" max="1056" width="15.625" style="426" customWidth="1"/>
    <col min="1057" max="1057" width="2.625" style="426" customWidth="1"/>
    <col min="1058" max="1059" width="1.625" style="426" customWidth="1"/>
    <col min="1060" max="1060" width="5.625" style="426" customWidth="1"/>
    <col min="1061" max="1061" width="3.625" style="426" customWidth="1"/>
    <col min="1062" max="1062" width="15.625" style="426" customWidth="1"/>
    <col min="1063" max="1063" width="10.625" style="426" customWidth="1"/>
    <col min="1064" max="1064" width="6.625" style="426" customWidth="1"/>
    <col min="1065" max="1282" width="9" style="426"/>
    <col min="1283" max="1283" width="4.625" style="426" customWidth="1"/>
    <col min="1284" max="1287" width="3.625" style="426" customWidth="1"/>
    <col min="1288" max="1290" width="2.625" style="426" customWidth="1"/>
    <col min="1291" max="1303" width="4.625" style="426" customWidth="1"/>
    <col min="1304" max="1306" width="3.625" style="426" customWidth="1"/>
    <col min="1307" max="1307" width="10.625" style="426" customWidth="1"/>
    <col min="1308" max="1308" width="4.625" style="426" customWidth="1"/>
    <col min="1309" max="1309" width="12.25" style="426" customWidth="1"/>
    <col min="1310" max="1311" width="9.625" style="426" customWidth="1"/>
    <col min="1312" max="1312" width="15.625" style="426" customWidth="1"/>
    <col min="1313" max="1313" width="2.625" style="426" customWidth="1"/>
    <col min="1314" max="1315" width="1.625" style="426" customWidth="1"/>
    <col min="1316" max="1316" width="5.625" style="426" customWidth="1"/>
    <col min="1317" max="1317" width="3.625" style="426" customWidth="1"/>
    <col min="1318" max="1318" width="15.625" style="426" customWidth="1"/>
    <col min="1319" max="1319" width="10.625" style="426" customWidth="1"/>
    <col min="1320" max="1320" width="6.625" style="426" customWidth="1"/>
    <col min="1321" max="1538" width="9" style="426"/>
    <col min="1539" max="1539" width="4.625" style="426" customWidth="1"/>
    <col min="1540" max="1543" width="3.625" style="426" customWidth="1"/>
    <col min="1544" max="1546" width="2.625" style="426" customWidth="1"/>
    <col min="1547" max="1559" width="4.625" style="426" customWidth="1"/>
    <col min="1560" max="1562" width="3.625" style="426" customWidth="1"/>
    <col min="1563" max="1563" width="10.625" style="426" customWidth="1"/>
    <col min="1564" max="1564" width="4.625" style="426" customWidth="1"/>
    <col min="1565" max="1565" width="12.25" style="426" customWidth="1"/>
    <col min="1566" max="1567" width="9.625" style="426" customWidth="1"/>
    <col min="1568" max="1568" width="15.625" style="426" customWidth="1"/>
    <col min="1569" max="1569" width="2.625" style="426" customWidth="1"/>
    <col min="1570" max="1571" width="1.625" style="426" customWidth="1"/>
    <col min="1572" max="1572" width="5.625" style="426" customWidth="1"/>
    <col min="1573" max="1573" width="3.625" style="426" customWidth="1"/>
    <col min="1574" max="1574" width="15.625" style="426" customWidth="1"/>
    <col min="1575" max="1575" width="10.625" style="426" customWidth="1"/>
    <col min="1576" max="1576" width="6.625" style="426" customWidth="1"/>
    <col min="1577" max="1794" width="9" style="426"/>
    <col min="1795" max="1795" width="4.625" style="426" customWidth="1"/>
    <col min="1796" max="1799" width="3.625" style="426" customWidth="1"/>
    <col min="1800" max="1802" width="2.625" style="426" customWidth="1"/>
    <col min="1803" max="1815" width="4.625" style="426" customWidth="1"/>
    <col min="1816" max="1818" width="3.625" style="426" customWidth="1"/>
    <col min="1819" max="1819" width="10.625" style="426" customWidth="1"/>
    <col min="1820" max="1820" width="4.625" style="426" customWidth="1"/>
    <col min="1821" max="1821" width="12.25" style="426" customWidth="1"/>
    <col min="1822" max="1823" width="9.625" style="426" customWidth="1"/>
    <col min="1824" max="1824" width="15.625" style="426" customWidth="1"/>
    <col min="1825" max="1825" width="2.625" style="426" customWidth="1"/>
    <col min="1826" max="1827" width="1.625" style="426" customWidth="1"/>
    <col min="1828" max="1828" width="5.625" style="426" customWidth="1"/>
    <col min="1829" max="1829" width="3.625" style="426" customWidth="1"/>
    <col min="1830" max="1830" width="15.625" style="426" customWidth="1"/>
    <col min="1831" max="1831" width="10.625" style="426" customWidth="1"/>
    <col min="1832" max="1832" width="6.625" style="426" customWidth="1"/>
    <col min="1833" max="2050" width="9" style="426"/>
    <col min="2051" max="2051" width="4.625" style="426" customWidth="1"/>
    <col min="2052" max="2055" width="3.625" style="426" customWidth="1"/>
    <col min="2056" max="2058" width="2.625" style="426" customWidth="1"/>
    <col min="2059" max="2071" width="4.625" style="426" customWidth="1"/>
    <col min="2072" max="2074" width="3.625" style="426" customWidth="1"/>
    <col min="2075" max="2075" width="10.625" style="426" customWidth="1"/>
    <col min="2076" max="2076" width="4.625" style="426" customWidth="1"/>
    <col min="2077" max="2077" width="12.25" style="426" customWidth="1"/>
    <col min="2078" max="2079" width="9.625" style="426" customWidth="1"/>
    <col min="2080" max="2080" width="15.625" style="426" customWidth="1"/>
    <col min="2081" max="2081" width="2.625" style="426" customWidth="1"/>
    <col min="2082" max="2083" width="1.625" style="426" customWidth="1"/>
    <col min="2084" max="2084" width="5.625" style="426" customWidth="1"/>
    <col min="2085" max="2085" width="3.625" style="426" customWidth="1"/>
    <col min="2086" max="2086" width="15.625" style="426" customWidth="1"/>
    <col min="2087" max="2087" width="10.625" style="426" customWidth="1"/>
    <col min="2088" max="2088" width="6.625" style="426" customWidth="1"/>
    <col min="2089" max="2306" width="9" style="426"/>
    <col min="2307" max="2307" width="4.625" style="426" customWidth="1"/>
    <col min="2308" max="2311" width="3.625" style="426" customWidth="1"/>
    <col min="2312" max="2314" width="2.625" style="426" customWidth="1"/>
    <col min="2315" max="2327" width="4.625" style="426" customWidth="1"/>
    <col min="2328" max="2330" width="3.625" style="426" customWidth="1"/>
    <col min="2331" max="2331" width="10.625" style="426" customWidth="1"/>
    <col min="2332" max="2332" width="4.625" style="426" customWidth="1"/>
    <col min="2333" max="2333" width="12.25" style="426" customWidth="1"/>
    <col min="2334" max="2335" width="9.625" style="426" customWidth="1"/>
    <col min="2336" max="2336" width="15.625" style="426" customWidth="1"/>
    <col min="2337" max="2337" width="2.625" style="426" customWidth="1"/>
    <col min="2338" max="2339" width="1.625" style="426" customWidth="1"/>
    <col min="2340" max="2340" width="5.625" style="426" customWidth="1"/>
    <col min="2341" max="2341" width="3.625" style="426" customWidth="1"/>
    <col min="2342" max="2342" width="15.625" style="426" customWidth="1"/>
    <col min="2343" max="2343" width="10.625" style="426" customWidth="1"/>
    <col min="2344" max="2344" width="6.625" style="426" customWidth="1"/>
    <col min="2345" max="2562" width="9" style="426"/>
    <col min="2563" max="2563" width="4.625" style="426" customWidth="1"/>
    <col min="2564" max="2567" width="3.625" style="426" customWidth="1"/>
    <col min="2568" max="2570" width="2.625" style="426" customWidth="1"/>
    <col min="2571" max="2583" width="4.625" style="426" customWidth="1"/>
    <col min="2584" max="2586" width="3.625" style="426" customWidth="1"/>
    <col min="2587" max="2587" width="10.625" style="426" customWidth="1"/>
    <col min="2588" max="2588" width="4.625" style="426" customWidth="1"/>
    <col min="2589" max="2589" width="12.25" style="426" customWidth="1"/>
    <col min="2590" max="2591" width="9.625" style="426" customWidth="1"/>
    <col min="2592" max="2592" width="15.625" style="426" customWidth="1"/>
    <col min="2593" max="2593" width="2.625" style="426" customWidth="1"/>
    <col min="2594" max="2595" width="1.625" style="426" customWidth="1"/>
    <col min="2596" max="2596" width="5.625" style="426" customWidth="1"/>
    <col min="2597" max="2597" width="3.625" style="426" customWidth="1"/>
    <col min="2598" max="2598" width="15.625" style="426" customWidth="1"/>
    <col min="2599" max="2599" width="10.625" style="426" customWidth="1"/>
    <col min="2600" max="2600" width="6.625" style="426" customWidth="1"/>
    <col min="2601" max="2818" width="9" style="426"/>
    <col min="2819" max="2819" width="4.625" style="426" customWidth="1"/>
    <col min="2820" max="2823" width="3.625" style="426" customWidth="1"/>
    <col min="2824" max="2826" width="2.625" style="426" customWidth="1"/>
    <col min="2827" max="2839" width="4.625" style="426" customWidth="1"/>
    <col min="2840" max="2842" width="3.625" style="426" customWidth="1"/>
    <col min="2843" max="2843" width="10.625" style="426" customWidth="1"/>
    <col min="2844" max="2844" width="4.625" style="426" customWidth="1"/>
    <col min="2845" max="2845" width="12.25" style="426" customWidth="1"/>
    <col min="2846" max="2847" width="9.625" style="426" customWidth="1"/>
    <col min="2848" max="2848" width="15.625" style="426" customWidth="1"/>
    <col min="2849" max="2849" width="2.625" style="426" customWidth="1"/>
    <col min="2850" max="2851" width="1.625" style="426" customWidth="1"/>
    <col min="2852" max="2852" width="5.625" style="426" customWidth="1"/>
    <col min="2853" max="2853" width="3.625" style="426" customWidth="1"/>
    <col min="2854" max="2854" width="15.625" style="426" customWidth="1"/>
    <col min="2855" max="2855" width="10.625" style="426" customWidth="1"/>
    <col min="2856" max="2856" width="6.625" style="426" customWidth="1"/>
    <col min="2857" max="3074" width="9" style="426"/>
    <col min="3075" max="3075" width="4.625" style="426" customWidth="1"/>
    <col min="3076" max="3079" width="3.625" style="426" customWidth="1"/>
    <col min="3080" max="3082" width="2.625" style="426" customWidth="1"/>
    <col min="3083" max="3095" width="4.625" style="426" customWidth="1"/>
    <col min="3096" max="3098" width="3.625" style="426" customWidth="1"/>
    <col min="3099" max="3099" width="10.625" style="426" customWidth="1"/>
    <col min="3100" max="3100" width="4.625" style="426" customWidth="1"/>
    <col min="3101" max="3101" width="12.25" style="426" customWidth="1"/>
    <col min="3102" max="3103" width="9.625" style="426" customWidth="1"/>
    <col min="3104" max="3104" width="15.625" style="426" customWidth="1"/>
    <col min="3105" max="3105" width="2.625" style="426" customWidth="1"/>
    <col min="3106" max="3107" width="1.625" style="426" customWidth="1"/>
    <col min="3108" max="3108" width="5.625" style="426" customWidth="1"/>
    <col min="3109" max="3109" width="3.625" style="426" customWidth="1"/>
    <col min="3110" max="3110" width="15.625" style="426" customWidth="1"/>
    <col min="3111" max="3111" width="10.625" style="426" customWidth="1"/>
    <col min="3112" max="3112" width="6.625" style="426" customWidth="1"/>
    <col min="3113" max="3330" width="9" style="426"/>
    <col min="3331" max="3331" width="4.625" style="426" customWidth="1"/>
    <col min="3332" max="3335" width="3.625" style="426" customWidth="1"/>
    <col min="3336" max="3338" width="2.625" style="426" customWidth="1"/>
    <col min="3339" max="3351" width="4.625" style="426" customWidth="1"/>
    <col min="3352" max="3354" width="3.625" style="426" customWidth="1"/>
    <col min="3355" max="3355" width="10.625" style="426" customWidth="1"/>
    <col min="3356" max="3356" width="4.625" style="426" customWidth="1"/>
    <col min="3357" max="3357" width="12.25" style="426" customWidth="1"/>
    <col min="3358" max="3359" width="9.625" style="426" customWidth="1"/>
    <col min="3360" max="3360" width="15.625" style="426" customWidth="1"/>
    <col min="3361" max="3361" width="2.625" style="426" customWidth="1"/>
    <col min="3362" max="3363" width="1.625" style="426" customWidth="1"/>
    <col min="3364" max="3364" width="5.625" style="426" customWidth="1"/>
    <col min="3365" max="3365" width="3.625" style="426" customWidth="1"/>
    <col min="3366" max="3366" width="15.625" style="426" customWidth="1"/>
    <col min="3367" max="3367" width="10.625" style="426" customWidth="1"/>
    <col min="3368" max="3368" width="6.625" style="426" customWidth="1"/>
    <col min="3369" max="3586" width="9" style="426"/>
    <col min="3587" max="3587" width="4.625" style="426" customWidth="1"/>
    <col min="3588" max="3591" width="3.625" style="426" customWidth="1"/>
    <col min="3592" max="3594" width="2.625" style="426" customWidth="1"/>
    <col min="3595" max="3607" width="4.625" style="426" customWidth="1"/>
    <col min="3608" max="3610" width="3.625" style="426" customWidth="1"/>
    <col min="3611" max="3611" width="10.625" style="426" customWidth="1"/>
    <col min="3612" max="3612" width="4.625" style="426" customWidth="1"/>
    <col min="3613" max="3613" width="12.25" style="426" customWidth="1"/>
    <col min="3614" max="3615" width="9.625" style="426" customWidth="1"/>
    <col min="3616" max="3616" width="15.625" style="426" customWidth="1"/>
    <col min="3617" max="3617" width="2.625" style="426" customWidth="1"/>
    <col min="3618" max="3619" width="1.625" style="426" customWidth="1"/>
    <col min="3620" max="3620" width="5.625" style="426" customWidth="1"/>
    <col min="3621" max="3621" width="3.625" style="426" customWidth="1"/>
    <col min="3622" max="3622" width="15.625" style="426" customWidth="1"/>
    <col min="3623" max="3623" width="10.625" style="426" customWidth="1"/>
    <col min="3624" max="3624" width="6.625" style="426" customWidth="1"/>
    <col min="3625" max="3842" width="9" style="426"/>
    <col min="3843" max="3843" width="4.625" style="426" customWidth="1"/>
    <col min="3844" max="3847" width="3.625" style="426" customWidth="1"/>
    <col min="3848" max="3850" width="2.625" style="426" customWidth="1"/>
    <col min="3851" max="3863" width="4.625" style="426" customWidth="1"/>
    <col min="3864" max="3866" width="3.625" style="426" customWidth="1"/>
    <col min="3867" max="3867" width="10.625" style="426" customWidth="1"/>
    <col min="3868" max="3868" width="4.625" style="426" customWidth="1"/>
    <col min="3869" max="3869" width="12.25" style="426" customWidth="1"/>
    <col min="3870" max="3871" width="9.625" style="426" customWidth="1"/>
    <col min="3872" max="3872" width="15.625" style="426" customWidth="1"/>
    <col min="3873" max="3873" width="2.625" style="426" customWidth="1"/>
    <col min="3874" max="3875" width="1.625" style="426" customWidth="1"/>
    <col min="3876" max="3876" width="5.625" style="426" customWidth="1"/>
    <col min="3877" max="3877" width="3.625" style="426" customWidth="1"/>
    <col min="3878" max="3878" width="15.625" style="426" customWidth="1"/>
    <col min="3879" max="3879" width="10.625" style="426" customWidth="1"/>
    <col min="3880" max="3880" width="6.625" style="426" customWidth="1"/>
    <col min="3881" max="4098" width="9" style="426"/>
    <col min="4099" max="4099" width="4.625" style="426" customWidth="1"/>
    <col min="4100" max="4103" width="3.625" style="426" customWidth="1"/>
    <col min="4104" max="4106" width="2.625" style="426" customWidth="1"/>
    <col min="4107" max="4119" width="4.625" style="426" customWidth="1"/>
    <col min="4120" max="4122" width="3.625" style="426" customWidth="1"/>
    <col min="4123" max="4123" width="10.625" style="426" customWidth="1"/>
    <col min="4124" max="4124" width="4.625" style="426" customWidth="1"/>
    <col min="4125" max="4125" width="12.25" style="426" customWidth="1"/>
    <col min="4126" max="4127" width="9.625" style="426" customWidth="1"/>
    <col min="4128" max="4128" width="15.625" style="426" customWidth="1"/>
    <col min="4129" max="4129" width="2.625" style="426" customWidth="1"/>
    <col min="4130" max="4131" width="1.625" style="426" customWidth="1"/>
    <col min="4132" max="4132" width="5.625" style="426" customWidth="1"/>
    <col min="4133" max="4133" width="3.625" style="426" customWidth="1"/>
    <col min="4134" max="4134" width="15.625" style="426" customWidth="1"/>
    <col min="4135" max="4135" width="10.625" style="426" customWidth="1"/>
    <col min="4136" max="4136" width="6.625" style="426" customWidth="1"/>
    <col min="4137" max="4354" width="9" style="426"/>
    <col min="4355" max="4355" width="4.625" style="426" customWidth="1"/>
    <col min="4356" max="4359" width="3.625" style="426" customWidth="1"/>
    <col min="4360" max="4362" width="2.625" style="426" customWidth="1"/>
    <col min="4363" max="4375" width="4.625" style="426" customWidth="1"/>
    <col min="4376" max="4378" width="3.625" style="426" customWidth="1"/>
    <col min="4379" max="4379" width="10.625" style="426" customWidth="1"/>
    <col min="4380" max="4380" width="4.625" style="426" customWidth="1"/>
    <col min="4381" max="4381" width="12.25" style="426" customWidth="1"/>
    <col min="4382" max="4383" width="9.625" style="426" customWidth="1"/>
    <col min="4384" max="4384" width="15.625" style="426" customWidth="1"/>
    <col min="4385" max="4385" width="2.625" style="426" customWidth="1"/>
    <col min="4386" max="4387" width="1.625" style="426" customWidth="1"/>
    <col min="4388" max="4388" width="5.625" style="426" customWidth="1"/>
    <col min="4389" max="4389" width="3.625" style="426" customWidth="1"/>
    <col min="4390" max="4390" width="15.625" style="426" customWidth="1"/>
    <col min="4391" max="4391" width="10.625" style="426" customWidth="1"/>
    <col min="4392" max="4392" width="6.625" style="426" customWidth="1"/>
    <col min="4393" max="4610" width="9" style="426"/>
    <col min="4611" max="4611" width="4.625" style="426" customWidth="1"/>
    <col min="4612" max="4615" width="3.625" style="426" customWidth="1"/>
    <col min="4616" max="4618" width="2.625" style="426" customWidth="1"/>
    <col min="4619" max="4631" width="4.625" style="426" customWidth="1"/>
    <col min="4632" max="4634" width="3.625" style="426" customWidth="1"/>
    <col min="4635" max="4635" width="10.625" style="426" customWidth="1"/>
    <col min="4636" max="4636" width="4.625" style="426" customWidth="1"/>
    <col min="4637" max="4637" width="12.25" style="426" customWidth="1"/>
    <col min="4638" max="4639" width="9.625" style="426" customWidth="1"/>
    <col min="4640" max="4640" width="15.625" style="426" customWidth="1"/>
    <col min="4641" max="4641" width="2.625" style="426" customWidth="1"/>
    <col min="4642" max="4643" width="1.625" style="426" customWidth="1"/>
    <col min="4644" max="4644" width="5.625" style="426" customWidth="1"/>
    <col min="4645" max="4645" width="3.625" style="426" customWidth="1"/>
    <col min="4646" max="4646" width="15.625" style="426" customWidth="1"/>
    <col min="4647" max="4647" width="10.625" style="426" customWidth="1"/>
    <col min="4648" max="4648" width="6.625" style="426" customWidth="1"/>
    <col min="4649" max="4866" width="9" style="426"/>
    <col min="4867" max="4867" width="4.625" style="426" customWidth="1"/>
    <col min="4868" max="4871" width="3.625" style="426" customWidth="1"/>
    <col min="4872" max="4874" width="2.625" style="426" customWidth="1"/>
    <col min="4875" max="4887" width="4.625" style="426" customWidth="1"/>
    <col min="4888" max="4890" width="3.625" style="426" customWidth="1"/>
    <col min="4891" max="4891" width="10.625" style="426" customWidth="1"/>
    <col min="4892" max="4892" width="4.625" style="426" customWidth="1"/>
    <col min="4893" max="4893" width="12.25" style="426" customWidth="1"/>
    <col min="4894" max="4895" width="9.625" style="426" customWidth="1"/>
    <col min="4896" max="4896" width="15.625" style="426" customWidth="1"/>
    <col min="4897" max="4897" width="2.625" style="426" customWidth="1"/>
    <col min="4898" max="4899" width="1.625" style="426" customWidth="1"/>
    <col min="4900" max="4900" width="5.625" style="426" customWidth="1"/>
    <col min="4901" max="4901" width="3.625" style="426" customWidth="1"/>
    <col min="4902" max="4902" width="15.625" style="426" customWidth="1"/>
    <col min="4903" max="4903" width="10.625" style="426" customWidth="1"/>
    <col min="4904" max="4904" width="6.625" style="426" customWidth="1"/>
    <col min="4905" max="5122" width="9" style="426"/>
    <col min="5123" max="5123" width="4.625" style="426" customWidth="1"/>
    <col min="5124" max="5127" width="3.625" style="426" customWidth="1"/>
    <col min="5128" max="5130" width="2.625" style="426" customWidth="1"/>
    <col min="5131" max="5143" width="4.625" style="426" customWidth="1"/>
    <col min="5144" max="5146" width="3.625" style="426" customWidth="1"/>
    <col min="5147" max="5147" width="10.625" style="426" customWidth="1"/>
    <col min="5148" max="5148" width="4.625" style="426" customWidth="1"/>
    <col min="5149" max="5149" width="12.25" style="426" customWidth="1"/>
    <col min="5150" max="5151" width="9.625" style="426" customWidth="1"/>
    <col min="5152" max="5152" width="15.625" style="426" customWidth="1"/>
    <col min="5153" max="5153" width="2.625" style="426" customWidth="1"/>
    <col min="5154" max="5155" width="1.625" style="426" customWidth="1"/>
    <col min="5156" max="5156" width="5.625" style="426" customWidth="1"/>
    <col min="5157" max="5157" width="3.625" style="426" customWidth="1"/>
    <col min="5158" max="5158" width="15.625" style="426" customWidth="1"/>
    <col min="5159" max="5159" width="10.625" style="426" customWidth="1"/>
    <col min="5160" max="5160" width="6.625" style="426" customWidth="1"/>
    <col min="5161" max="5378" width="9" style="426"/>
    <col min="5379" max="5379" width="4.625" style="426" customWidth="1"/>
    <col min="5380" max="5383" width="3.625" style="426" customWidth="1"/>
    <col min="5384" max="5386" width="2.625" style="426" customWidth="1"/>
    <col min="5387" max="5399" width="4.625" style="426" customWidth="1"/>
    <col min="5400" max="5402" width="3.625" style="426" customWidth="1"/>
    <col min="5403" max="5403" width="10.625" style="426" customWidth="1"/>
    <col min="5404" max="5404" width="4.625" style="426" customWidth="1"/>
    <col min="5405" max="5405" width="12.25" style="426" customWidth="1"/>
    <col min="5406" max="5407" width="9.625" style="426" customWidth="1"/>
    <col min="5408" max="5408" width="15.625" style="426" customWidth="1"/>
    <col min="5409" max="5409" width="2.625" style="426" customWidth="1"/>
    <col min="5410" max="5411" width="1.625" style="426" customWidth="1"/>
    <col min="5412" max="5412" width="5.625" style="426" customWidth="1"/>
    <col min="5413" max="5413" width="3.625" style="426" customWidth="1"/>
    <col min="5414" max="5414" width="15.625" style="426" customWidth="1"/>
    <col min="5415" max="5415" width="10.625" style="426" customWidth="1"/>
    <col min="5416" max="5416" width="6.625" style="426" customWidth="1"/>
    <col min="5417" max="5634" width="9" style="426"/>
    <col min="5635" max="5635" width="4.625" style="426" customWidth="1"/>
    <col min="5636" max="5639" width="3.625" style="426" customWidth="1"/>
    <col min="5640" max="5642" width="2.625" style="426" customWidth="1"/>
    <col min="5643" max="5655" width="4.625" style="426" customWidth="1"/>
    <col min="5656" max="5658" width="3.625" style="426" customWidth="1"/>
    <col min="5659" max="5659" width="10.625" style="426" customWidth="1"/>
    <col min="5660" max="5660" width="4.625" style="426" customWidth="1"/>
    <col min="5661" max="5661" width="12.25" style="426" customWidth="1"/>
    <col min="5662" max="5663" width="9.625" style="426" customWidth="1"/>
    <col min="5664" max="5664" width="15.625" style="426" customWidth="1"/>
    <col min="5665" max="5665" width="2.625" style="426" customWidth="1"/>
    <col min="5666" max="5667" width="1.625" style="426" customWidth="1"/>
    <col min="5668" max="5668" width="5.625" style="426" customWidth="1"/>
    <col min="5669" max="5669" width="3.625" style="426" customWidth="1"/>
    <col min="5670" max="5670" width="15.625" style="426" customWidth="1"/>
    <col min="5671" max="5671" width="10.625" style="426" customWidth="1"/>
    <col min="5672" max="5672" width="6.625" style="426" customWidth="1"/>
    <col min="5673" max="5890" width="9" style="426"/>
    <col min="5891" max="5891" width="4.625" style="426" customWidth="1"/>
    <col min="5892" max="5895" width="3.625" style="426" customWidth="1"/>
    <col min="5896" max="5898" width="2.625" style="426" customWidth="1"/>
    <col min="5899" max="5911" width="4.625" style="426" customWidth="1"/>
    <col min="5912" max="5914" width="3.625" style="426" customWidth="1"/>
    <col min="5915" max="5915" width="10.625" style="426" customWidth="1"/>
    <col min="5916" max="5916" width="4.625" style="426" customWidth="1"/>
    <col min="5917" max="5917" width="12.25" style="426" customWidth="1"/>
    <col min="5918" max="5919" width="9.625" style="426" customWidth="1"/>
    <col min="5920" max="5920" width="15.625" style="426" customWidth="1"/>
    <col min="5921" max="5921" width="2.625" style="426" customWidth="1"/>
    <col min="5922" max="5923" width="1.625" style="426" customWidth="1"/>
    <col min="5924" max="5924" width="5.625" style="426" customWidth="1"/>
    <col min="5925" max="5925" width="3.625" style="426" customWidth="1"/>
    <col min="5926" max="5926" width="15.625" style="426" customWidth="1"/>
    <col min="5927" max="5927" width="10.625" style="426" customWidth="1"/>
    <col min="5928" max="5928" width="6.625" style="426" customWidth="1"/>
    <col min="5929" max="6146" width="9" style="426"/>
    <col min="6147" max="6147" width="4.625" style="426" customWidth="1"/>
    <col min="6148" max="6151" width="3.625" style="426" customWidth="1"/>
    <col min="6152" max="6154" width="2.625" style="426" customWidth="1"/>
    <col min="6155" max="6167" width="4.625" style="426" customWidth="1"/>
    <col min="6168" max="6170" width="3.625" style="426" customWidth="1"/>
    <col min="6171" max="6171" width="10.625" style="426" customWidth="1"/>
    <col min="6172" max="6172" width="4.625" style="426" customWidth="1"/>
    <col min="6173" max="6173" width="12.25" style="426" customWidth="1"/>
    <col min="6174" max="6175" width="9.625" style="426" customWidth="1"/>
    <col min="6176" max="6176" width="15.625" style="426" customWidth="1"/>
    <col min="6177" max="6177" width="2.625" style="426" customWidth="1"/>
    <col min="6178" max="6179" width="1.625" style="426" customWidth="1"/>
    <col min="6180" max="6180" width="5.625" style="426" customWidth="1"/>
    <col min="6181" max="6181" width="3.625" style="426" customWidth="1"/>
    <col min="6182" max="6182" width="15.625" style="426" customWidth="1"/>
    <col min="6183" max="6183" width="10.625" style="426" customWidth="1"/>
    <col min="6184" max="6184" width="6.625" style="426" customWidth="1"/>
    <col min="6185" max="6402" width="9" style="426"/>
    <col min="6403" max="6403" width="4.625" style="426" customWidth="1"/>
    <col min="6404" max="6407" width="3.625" style="426" customWidth="1"/>
    <col min="6408" max="6410" width="2.625" style="426" customWidth="1"/>
    <col min="6411" max="6423" width="4.625" style="426" customWidth="1"/>
    <col min="6424" max="6426" width="3.625" style="426" customWidth="1"/>
    <col min="6427" max="6427" width="10.625" style="426" customWidth="1"/>
    <col min="6428" max="6428" width="4.625" style="426" customWidth="1"/>
    <col min="6429" max="6429" width="12.25" style="426" customWidth="1"/>
    <col min="6430" max="6431" width="9.625" style="426" customWidth="1"/>
    <col min="6432" max="6432" width="15.625" style="426" customWidth="1"/>
    <col min="6433" max="6433" width="2.625" style="426" customWidth="1"/>
    <col min="6434" max="6435" width="1.625" style="426" customWidth="1"/>
    <col min="6436" max="6436" width="5.625" style="426" customWidth="1"/>
    <col min="6437" max="6437" width="3.625" style="426" customWidth="1"/>
    <col min="6438" max="6438" width="15.625" style="426" customWidth="1"/>
    <col min="6439" max="6439" width="10.625" style="426" customWidth="1"/>
    <col min="6440" max="6440" width="6.625" style="426" customWidth="1"/>
    <col min="6441" max="6658" width="9" style="426"/>
    <col min="6659" max="6659" width="4.625" style="426" customWidth="1"/>
    <col min="6660" max="6663" width="3.625" style="426" customWidth="1"/>
    <col min="6664" max="6666" width="2.625" style="426" customWidth="1"/>
    <col min="6667" max="6679" width="4.625" style="426" customWidth="1"/>
    <col min="6680" max="6682" width="3.625" style="426" customWidth="1"/>
    <col min="6683" max="6683" width="10.625" style="426" customWidth="1"/>
    <col min="6684" max="6684" width="4.625" style="426" customWidth="1"/>
    <col min="6685" max="6685" width="12.25" style="426" customWidth="1"/>
    <col min="6686" max="6687" width="9.625" style="426" customWidth="1"/>
    <col min="6688" max="6688" width="15.625" style="426" customWidth="1"/>
    <col min="6689" max="6689" width="2.625" style="426" customWidth="1"/>
    <col min="6690" max="6691" width="1.625" style="426" customWidth="1"/>
    <col min="6692" max="6692" width="5.625" style="426" customWidth="1"/>
    <col min="6693" max="6693" width="3.625" style="426" customWidth="1"/>
    <col min="6694" max="6694" width="15.625" style="426" customWidth="1"/>
    <col min="6695" max="6695" width="10.625" style="426" customWidth="1"/>
    <col min="6696" max="6696" width="6.625" style="426" customWidth="1"/>
    <col min="6697" max="6914" width="9" style="426"/>
    <col min="6915" max="6915" width="4.625" style="426" customWidth="1"/>
    <col min="6916" max="6919" width="3.625" style="426" customWidth="1"/>
    <col min="6920" max="6922" width="2.625" style="426" customWidth="1"/>
    <col min="6923" max="6935" width="4.625" style="426" customWidth="1"/>
    <col min="6936" max="6938" width="3.625" style="426" customWidth="1"/>
    <col min="6939" max="6939" width="10.625" style="426" customWidth="1"/>
    <col min="6940" max="6940" width="4.625" style="426" customWidth="1"/>
    <col min="6941" max="6941" width="12.25" style="426" customWidth="1"/>
    <col min="6942" max="6943" width="9.625" style="426" customWidth="1"/>
    <col min="6944" max="6944" width="15.625" style="426" customWidth="1"/>
    <col min="6945" max="6945" width="2.625" style="426" customWidth="1"/>
    <col min="6946" max="6947" width="1.625" style="426" customWidth="1"/>
    <col min="6948" max="6948" width="5.625" style="426" customWidth="1"/>
    <col min="6949" max="6949" width="3.625" style="426" customWidth="1"/>
    <col min="6950" max="6950" width="15.625" style="426" customWidth="1"/>
    <col min="6951" max="6951" width="10.625" style="426" customWidth="1"/>
    <col min="6952" max="6952" width="6.625" style="426" customWidth="1"/>
    <col min="6953" max="7170" width="9" style="426"/>
    <col min="7171" max="7171" width="4.625" style="426" customWidth="1"/>
    <col min="7172" max="7175" width="3.625" style="426" customWidth="1"/>
    <col min="7176" max="7178" width="2.625" style="426" customWidth="1"/>
    <col min="7179" max="7191" width="4.625" style="426" customWidth="1"/>
    <col min="7192" max="7194" width="3.625" style="426" customWidth="1"/>
    <col min="7195" max="7195" width="10.625" style="426" customWidth="1"/>
    <col min="7196" max="7196" width="4.625" style="426" customWidth="1"/>
    <col min="7197" max="7197" width="12.25" style="426" customWidth="1"/>
    <col min="7198" max="7199" width="9.625" style="426" customWidth="1"/>
    <col min="7200" max="7200" width="15.625" style="426" customWidth="1"/>
    <col min="7201" max="7201" width="2.625" style="426" customWidth="1"/>
    <col min="7202" max="7203" width="1.625" style="426" customWidth="1"/>
    <col min="7204" max="7204" width="5.625" style="426" customWidth="1"/>
    <col min="7205" max="7205" width="3.625" style="426" customWidth="1"/>
    <col min="7206" max="7206" width="15.625" style="426" customWidth="1"/>
    <col min="7207" max="7207" width="10.625" style="426" customWidth="1"/>
    <col min="7208" max="7208" width="6.625" style="426" customWidth="1"/>
    <col min="7209" max="7426" width="9" style="426"/>
    <col min="7427" max="7427" width="4.625" style="426" customWidth="1"/>
    <col min="7428" max="7431" width="3.625" style="426" customWidth="1"/>
    <col min="7432" max="7434" width="2.625" style="426" customWidth="1"/>
    <col min="7435" max="7447" width="4.625" style="426" customWidth="1"/>
    <col min="7448" max="7450" width="3.625" style="426" customWidth="1"/>
    <col min="7451" max="7451" width="10.625" style="426" customWidth="1"/>
    <col min="7452" max="7452" width="4.625" style="426" customWidth="1"/>
    <col min="7453" max="7453" width="12.25" style="426" customWidth="1"/>
    <col min="7454" max="7455" width="9.625" style="426" customWidth="1"/>
    <col min="7456" max="7456" width="15.625" style="426" customWidth="1"/>
    <col min="7457" max="7457" width="2.625" style="426" customWidth="1"/>
    <col min="7458" max="7459" width="1.625" style="426" customWidth="1"/>
    <col min="7460" max="7460" width="5.625" style="426" customWidth="1"/>
    <col min="7461" max="7461" width="3.625" style="426" customWidth="1"/>
    <col min="7462" max="7462" width="15.625" style="426" customWidth="1"/>
    <col min="7463" max="7463" width="10.625" style="426" customWidth="1"/>
    <col min="7464" max="7464" width="6.625" style="426" customWidth="1"/>
    <col min="7465" max="7682" width="9" style="426"/>
    <col min="7683" max="7683" width="4.625" style="426" customWidth="1"/>
    <col min="7684" max="7687" width="3.625" style="426" customWidth="1"/>
    <col min="7688" max="7690" width="2.625" style="426" customWidth="1"/>
    <col min="7691" max="7703" width="4.625" style="426" customWidth="1"/>
    <col min="7704" max="7706" width="3.625" style="426" customWidth="1"/>
    <col min="7707" max="7707" width="10.625" style="426" customWidth="1"/>
    <col min="7708" max="7708" width="4.625" style="426" customWidth="1"/>
    <col min="7709" max="7709" width="12.25" style="426" customWidth="1"/>
    <col min="7710" max="7711" width="9.625" style="426" customWidth="1"/>
    <col min="7712" max="7712" width="15.625" style="426" customWidth="1"/>
    <col min="7713" max="7713" width="2.625" style="426" customWidth="1"/>
    <col min="7714" max="7715" width="1.625" style="426" customWidth="1"/>
    <col min="7716" max="7716" width="5.625" style="426" customWidth="1"/>
    <col min="7717" max="7717" width="3.625" style="426" customWidth="1"/>
    <col min="7718" max="7718" width="15.625" style="426" customWidth="1"/>
    <col min="7719" max="7719" width="10.625" style="426" customWidth="1"/>
    <col min="7720" max="7720" width="6.625" style="426" customWidth="1"/>
    <col min="7721" max="7938" width="9" style="426"/>
    <col min="7939" max="7939" width="4.625" style="426" customWidth="1"/>
    <col min="7940" max="7943" width="3.625" style="426" customWidth="1"/>
    <col min="7944" max="7946" width="2.625" style="426" customWidth="1"/>
    <col min="7947" max="7959" width="4.625" style="426" customWidth="1"/>
    <col min="7960" max="7962" width="3.625" style="426" customWidth="1"/>
    <col min="7963" max="7963" width="10.625" style="426" customWidth="1"/>
    <col min="7964" max="7964" width="4.625" style="426" customWidth="1"/>
    <col min="7965" max="7965" width="12.25" style="426" customWidth="1"/>
    <col min="7966" max="7967" width="9.625" style="426" customWidth="1"/>
    <col min="7968" max="7968" width="15.625" style="426" customWidth="1"/>
    <col min="7969" max="7969" width="2.625" style="426" customWidth="1"/>
    <col min="7970" max="7971" width="1.625" style="426" customWidth="1"/>
    <col min="7972" max="7972" width="5.625" style="426" customWidth="1"/>
    <col min="7973" max="7973" width="3.625" style="426" customWidth="1"/>
    <col min="7974" max="7974" width="15.625" style="426" customWidth="1"/>
    <col min="7975" max="7975" width="10.625" style="426" customWidth="1"/>
    <col min="7976" max="7976" width="6.625" style="426" customWidth="1"/>
    <col min="7977" max="8194" width="9" style="426"/>
    <col min="8195" max="8195" width="4.625" style="426" customWidth="1"/>
    <col min="8196" max="8199" width="3.625" style="426" customWidth="1"/>
    <col min="8200" max="8202" width="2.625" style="426" customWidth="1"/>
    <col min="8203" max="8215" width="4.625" style="426" customWidth="1"/>
    <col min="8216" max="8218" width="3.625" style="426" customWidth="1"/>
    <col min="8219" max="8219" width="10.625" style="426" customWidth="1"/>
    <col min="8220" max="8220" width="4.625" style="426" customWidth="1"/>
    <col min="8221" max="8221" width="12.25" style="426" customWidth="1"/>
    <col min="8222" max="8223" width="9.625" style="426" customWidth="1"/>
    <col min="8224" max="8224" width="15.625" style="426" customWidth="1"/>
    <col min="8225" max="8225" width="2.625" style="426" customWidth="1"/>
    <col min="8226" max="8227" width="1.625" style="426" customWidth="1"/>
    <col min="8228" max="8228" width="5.625" style="426" customWidth="1"/>
    <col min="8229" max="8229" width="3.625" style="426" customWidth="1"/>
    <col min="8230" max="8230" width="15.625" style="426" customWidth="1"/>
    <col min="8231" max="8231" width="10.625" style="426" customWidth="1"/>
    <col min="8232" max="8232" width="6.625" style="426" customWidth="1"/>
    <col min="8233" max="8450" width="9" style="426"/>
    <col min="8451" max="8451" width="4.625" style="426" customWidth="1"/>
    <col min="8452" max="8455" width="3.625" style="426" customWidth="1"/>
    <col min="8456" max="8458" width="2.625" style="426" customWidth="1"/>
    <col min="8459" max="8471" width="4.625" style="426" customWidth="1"/>
    <col min="8472" max="8474" width="3.625" style="426" customWidth="1"/>
    <col min="8475" max="8475" width="10.625" style="426" customWidth="1"/>
    <col min="8476" max="8476" width="4.625" style="426" customWidth="1"/>
    <col min="8477" max="8477" width="12.25" style="426" customWidth="1"/>
    <col min="8478" max="8479" width="9.625" style="426" customWidth="1"/>
    <col min="8480" max="8480" width="15.625" style="426" customWidth="1"/>
    <col min="8481" max="8481" width="2.625" style="426" customWidth="1"/>
    <col min="8482" max="8483" width="1.625" style="426" customWidth="1"/>
    <col min="8484" max="8484" width="5.625" style="426" customWidth="1"/>
    <col min="8485" max="8485" width="3.625" style="426" customWidth="1"/>
    <col min="8486" max="8486" width="15.625" style="426" customWidth="1"/>
    <col min="8487" max="8487" width="10.625" style="426" customWidth="1"/>
    <col min="8488" max="8488" width="6.625" style="426" customWidth="1"/>
    <col min="8489" max="8706" width="9" style="426"/>
    <col min="8707" max="8707" width="4.625" style="426" customWidth="1"/>
    <col min="8708" max="8711" width="3.625" style="426" customWidth="1"/>
    <col min="8712" max="8714" width="2.625" style="426" customWidth="1"/>
    <col min="8715" max="8727" width="4.625" style="426" customWidth="1"/>
    <col min="8728" max="8730" width="3.625" style="426" customWidth="1"/>
    <col min="8731" max="8731" width="10.625" style="426" customWidth="1"/>
    <col min="8732" max="8732" width="4.625" style="426" customWidth="1"/>
    <col min="8733" max="8733" width="12.25" style="426" customWidth="1"/>
    <col min="8734" max="8735" width="9.625" style="426" customWidth="1"/>
    <col min="8736" max="8736" width="15.625" style="426" customWidth="1"/>
    <col min="8737" max="8737" width="2.625" style="426" customWidth="1"/>
    <col min="8738" max="8739" width="1.625" style="426" customWidth="1"/>
    <col min="8740" max="8740" width="5.625" style="426" customWidth="1"/>
    <col min="8741" max="8741" width="3.625" style="426" customWidth="1"/>
    <col min="8742" max="8742" width="15.625" style="426" customWidth="1"/>
    <col min="8743" max="8743" width="10.625" style="426" customWidth="1"/>
    <col min="8744" max="8744" width="6.625" style="426" customWidth="1"/>
    <col min="8745" max="8962" width="9" style="426"/>
    <col min="8963" max="8963" width="4.625" style="426" customWidth="1"/>
    <col min="8964" max="8967" width="3.625" style="426" customWidth="1"/>
    <col min="8968" max="8970" width="2.625" style="426" customWidth="1"/>
    <col min="8971" max="8983" width="4.625" style="426" customWidth="1"/>
    <col min="8984" max="8986" width="3.625" style="426" customWidth="1"/>
    <col min="8987" max="8987" width="10.625" style="426" customWidth="1"/>
    <col min="8988" max="8988" width="4.625" style="426" customWidth="1"/>
    <col min="8989" max="8989" width="12.25" style="426" customWidth="1"/>
    <col min="8990" max="8991" width="9.625" style="426" customWidth="1"/>
    <col min="8992" max="8992" width="15.625" style="426" customWidth="1"/>
    <col min="8993" max="8993" width="2.625" style="426" customWidth="1"/>
    <col min="8994" max="8995" width="1.625" style="426" customWidth="1"/>
    <col min="8996" max="8996" width="5.625" style="426" customWidth="1"/>
    <col min="8997" max="8997" width="3.625" style="426" customWidth="1"/>
    <col min="8998" max="8998" width="15.625" style="426" customWidth="1"/>
    <col min="8999" max="8999" width="10.625" style="426" customWidth="1"/>
    <col min="9000" max="9000" width="6.625" style="426" customWidth="1"/>
    <col min="9001" max="9218" width="9" style="426"/>
    <col min="9219" max="9219" width="4.625" style="426" customWidth="1"/>
    <col min="9220" max="9223" width="3.625" style="426" customWidth="1"/>
    <col min="9224" max="9226" width="2.625" style="426" customWidth="1"/>
    <col min="9227" max="9239" width="4.625" style="426" customWidth="1"/>
    <col min="9240" max="9242" width="3.625" style="426" customWidth="1"/>
    <col min="9243" max="9243" width="10.625" style="426" customWidth="1"/>
    <col min="9244" max="9244" width="4.625" style="426" customWidth="1"/>
    <col min="9245" max="9245" width="12.25" style="426" customWidth="1"/>
    <col min="9246" max="9247" width="9.625" style="426" customWidth="1"/>
    <col min="9248" max="9248" width="15.625" style="426" customWidth="1"/>
    <col min="9249" max="9249" width="2.625" style="426" customWidth="1"/>
    <col min="9250" max="9251" width="1.625" style="426" customWidth="1"/>
    <col min="9252" max="9252" width="5.625" style="426" customWidth="1"/>
    <col min="9253" max="9253" width="3.625" style="426" customWidth="1"/>
    <col min="9254" max="9254" width="15.625" style="426" customWidth="1"/>
    <col min="9255" max="9255" width="10.625" style="426" customWidth="1"/>
    <col min="9256" max="9256" width="6.625" style="426" customWidth="1"/>
    <col min="9257" max="9474" width="9" style="426"/>
    <col min="9475" max="9475" width="4.625" style="426" customWidth="1"/>
    <col min="9476" max="9479" width="3.625" style="426" customWidth="1"/>
    <col min="9480" max="9482" width="2.625" style="426" customWidth="1"/>
    <col min="9483" max="9495" width="4.625" style="426" customWidth="1"/>
    <col min="9496" max="9498" width="3.625" style="426" customWidth="1"/>
    <col min="9499" max="9499" width="10.625" style="426" customWidth="1"/>
    <col min="9500" max="9500" width="4.625" style="426" customWidth="1"/>
    <col min="9501" max="9501" width="12.25" style="426" customWidth="1"/>
    <col min="9502" max="9503" width="9.625" style="426" customWidth="1"/>
    <col min="9504" max="9504" width="15.625" style="426" customWidth="1"/>
    <col min="9505" max="9505" width="2.625" style="426" customWidth="1"/>
    <col min="9506" max="9507" width="1.625" style="426" customWidth="1"/>
    <col min="9508" max="9508" width="5.625" style="426" customWidth="1"/>
    <col min="9509" max="9509" width="3.625" style="426" customWidth="1"/>
    <col min="9510" max="9510" width="15.625" style="426" customWidth="1"/>
    <col min="9511" max="9511" width="10.625" style="426" customWidth="1"/>
    <col min="9512" max="9512" width="6.625" style="426" customWidth="1"/>
    <col min="9513" max="9730" width="9" style="426"/>
    <col min="9731" max="9731" width="4.625" style="426" customWidth="1"/>
    <col min="9732" max="9735" width="3.625" style="426" customWidth="1"/>
    <col min="9736" max="9738" width="2.625" style="426" customWidth="1"/>
    <col min="9739" max="9751" width="4.625" style="426" customWidth="1"/>
    <col min="9752" max="9754" width="3.625" style="426" customWidth="1"/>
    <col min="9755" max="9755" width="10.625" style="426" customWidth="1"/>
    <col min="9756" max="9756" width="4.625" style="426" customWidth="1"/>
    <col min="9757" max="9757" width="12.25" style="426" customWidth="1"/>
    <col min="9758" max="9759" width="9.625" style="426" customWidth="1"/>
    <col min="9760" max="9760" width="15.625" style="426" customWidth="1"/>
    <col min="9761" max="9761" width="2.625" style="426" customWidth="1"/>
    <col min="9762" max="9763" width="1.625" style="426" customWidth="1"/>
    <col min="9764" max="9764" width="5.625" style="426" customWidth="1"/>
    <col min="9765" max="9765" width="3.625" style="426" customWidth="1"/>
    <col min="9766" max="9766" width="15.625" style="426" customWidth="1"/>
    <col min="9767" max="9767" width="10.625" style="426" customWidth="1"/>
    <col min="9768" max="9768" width="6.625" style="426" customWidth="1"/>
    <col min="9769" max="9986" width="9" style="426"/>
    <col min="9987" max="9987" width="4.625" style="426" customWidth="1"/>
    <col min="9988" max="9991" width="3.625" style="426" customWidth="1"/>
    <col min="9992" max="9994" width="2.625" style="426" customWidth="1"/>
    <col min="9995" max="10007" width="4.625" style="426" customWidth="1"/>
    <col min="10008" max="10010" width="3.625" style="426" customWidth="1"/>
    <col min="10011" max="10011" width="10.625" style="426" customWidth="1"/>
    <col min="10012" max="10012" width="4.625" style="426" customWidth="1"/>
    <col min="10013" max="10013" width="12.25" style="426" customWidth="1"/>
    <col min="10014" max="10015" width="9.625" style="426" customWidth="1"/>
    <col min="10016" max="10016" width="15.625" style="426" customWidth="1"/>
    <col min="10017" max="10017" width="2.625" style="426" customWidth="1"/>
    <col min="10018" max="10019" width="1.625" style="426" customWidth="1"/>
    <col min="10020" max="10020" width="5.625" style="426" customWidth="1"/>
    <col min="10021" max="10021" width="3.625" style="426" customWidth="1"/>
    <col min="10022" max="10022" width="15.625" style="426" customWidth="1"/>
    <col min="10023" max="10023" width="10.625" style="426" customWidth="1"/>
    <col min="10024" max="10024" width="6.625" style="426" customWidth="1"/>
    <col min="10025" max="10242" width="9" style="426"/>
    <col min="10243" max="10243" width="4.625" style="426" customWidth="1"/>
    <col min="10244" max="10247" width="3.625" style="426" customWidth="1"/>
    <col min="10248" max="10250" width="2.625" style="426" customWidth="1"/>
    <col min="10251" max="10263" width="4.625" style="426" customWidth="1"/>
    <col min="10264" max="10266" width="3.625" style="426" customWidth="1"/>
    <col min="10267" max="10267" width="10.625" style="426" customWidth="1"/>
    <col min="10268" max="10268" width="4.625" style="426" customWidth="1"/>
    <col min="10269" max="10269" width="12.25" style="426" customWidth="1"/>
    <col min="10270" max="10271" width="9.625" style="426" customWidth="1"/>
    <col min="10272" max="10272" width="15.625" style="426" customWidth="1"/>
    <col min="10273" max="10273" width="2.625" style="426" customWidth="1"/>
    <col min="10274" max="10275" width="1.625" style="426" customWidth="1"/>
    <col min="10276" max="10276" width="5.625" style="426" customWidth="1"/>
    <col min="10277" max="10277" width="3.625" style="426" customWidth="1"/>
    <col min="10278" max="10278" width="15.625" style="426" customWidth="1"/>
    <col min="10279" max="10279" width="10.625" style="426" customWidth="1"/>
    <col min="10280" max="10280" width="6.625" style="426" customWidth="1"/>
    <col min="10281" max="10498" width="9" style="426"/>
    <col min="10499" max="10499" width="4.625" style="426" customWidth="1"/>
    <col min="10500" max="10503" width="3.625" style="426" customWidth="1"/>
    <col min="10504" max="10506" width="2.625" style="426" customWidth="1"/>
    <col min="10507" max="10519" width="4.625" style="426" customWidth="1"/>
    <col min="10520" max="10522" width="3.625" style="426" customWidth="1"/>
    <col min="10523" max="10523" width="10.625" style="426" customWidth="1"/>
    <col min="10524" max="10524" width="4.625" style="426" customWidth="1"/>
    <col min="10525" max="10525" width="12.25" style="426" customWidth="1"/>
    <col min="10526" max="10527" width="9.625" style="426" customWidth="1"/>
    <col min="10528" max="10528" width="15.625" style="426" customWidth="1"/>
    <col min="10529" max="10529" width="2.625" style="426" customWidth="1"/>
    <col min="10530" max="10531" width="1.625" style="426" customWidth="1"/>
    <col min="10532" max="10532" width="5.625" style="426" customWidth="1"/>
    <col min="10533" max="10533" width="3.625" style="426" customWidth="1"/>
    <col min="10534" max="10534" width="15.625" style="426" customWidth="1"/>
    <col min="10535" max="10535" width="10.625" style="426" customWidth="1"/>
    <col min="10536" max="10536" width="6.625" style="426" customWidth="1"/>
    <col min="10537" max="10754" width="9" style="426"/>
    <col min="10755" max="10755" width="4.625" style="426" customWidth="1"/>
    <col min="10756" max="10759" width="3.625" style="426" customWidth="1"/>
    <col min="10760" max="10762" width="2.625" style="426" customWidth="1"/>
    <col min="10763" max="10775" width="4.625" style="426" customWidth="1"/>
    <col min="10776" max="10778" width="3.625" style="426" customWidth="1"/>
    <col min="10779" max="10779" width="10.625" style="426" customWidth="1"/>
    <col min="10780" max="10780" width="4.625" style="426" customWidth="1"/>
    <col min="10781" max="10781" width="12.25" style="426" customWidth="1"/>
    <col min="10782" max="10783" width="9.625" style="426" customWidth="1"/>
    <col min="10784" max="10784" width="15.625" style="426" customWidth="1"/>
    <col min="10785" max="10785" width="2.625" style="426" customWidth="1"/>
    <col min="10786" max="10787" width="1.625" style="426" customWidth="1"/>
    <col min="10788" max="10788" width="5.625" style="426" customWidth="1"/>
    <col min="10789" max="10789" width="3.625" style="426" customWidth="1"/>
    <col min="10790" max="10790" width="15.625" style="426" customWidth="1"/>
    <col min="10791" max="10791" width="10.625" style="426" customWidth="1"/>
    <col min="10792" max="10792" width="6.625" style="426" customWidth="1"/>
    <col min="10793" max="11010" width="9" style="426"/>
    <col min="11011" max="11011" width="4.625" style="426" customWidth="1"/>
    <col min="11012" max="11015" width="3.625" style="426" customWidth="1"/>
    <col min="11016" max="11018" width="2.625" style="426" customWidth="1"/>
    <col min="11019" max="11031" width="4.625" style="426" customWidth="1"/>
    <col min="11032" max="11034" width="3.625" style="426" customWidth="1"/>
    <col min="11035" max="11035" width="10.625" style="426" customWidth="1"/>
    <col min="11036" max="11036" width="4.625" style="426" customWidth="1"/>
    <col min="11037" max="11037" width="12.25" style="426" customWidth="1"/>
    <col min="11038" max="11039" width="9.625" style="426" customWidth="1"/>
    <col min="11040" max="11040" width="15.625" style="426" customWidth="1"/>
    <col min="11041" max="11041" width="2.625" style="426" customWidth="1"/>
    <col min="11042" max="11043" width="1.625" style="426" customWidth="1"/>
    <col min="11044" max="11044" width="5.625" style="426" customWidth="1"/>
    <col min="11045" max="11045" width="3.625" style="426" customWidth="1"/>
    <col min="11046" max="11046" width="15.625" style="426" customWidth="1"/>
    <col min="11047" max="11047" width="10.625" style="426" customWidth="1"/>
    <col min="11048" max="11048" width="6.625" style="426" customWidth="1"/>
    <col min="11049" max="11266" width="9" style="426"/>
    <col min="11267" max="11267" width="4.625" style="426" customWidth="1"/>
    <col min="11268" max="11271" width="3.625" style="426" customWidth="1"/>
    <col min="11272" max="11274" width="2.625" style="426" customWidth="1"/>
    <col min="11275" max="11287" width="4.625" style="426" customWidth="1"/>
    <col min="11288" max="11290" width="3.625" style="426" customWidth="1"/>
    <col min="11291" max="11291" width="10.625" style="426" customWidth="1"/>
    <col min="11292" max="11292" width="4.625" style="426" customWidth="1"/>
    <col min="11293" max="11293" width="12.25" style="426" customWidth="1"/>
    <col min="11294" max="11295" width="9.625" style="426" customWidth="1"/>
    <col min="11296" max="11296" width="15.625" style="426" customWidth="1"/>
    <col min="11297" max="11297" width="2.625" style="426" customWidth="1"/>
    <col min="11298" max="11299" width="1.625" style="426" customWidth="1"/>
    <col min="11300" max="11300" width="5.625" style="426" customWidth="1"/>
    <col min="11301" max="11301" width="3.625" style="426" customWidth="1"/>
    <col min="11302" max="11302" width="15.625" style="426" customWidth="1"/>
    <col min="11303" max="11303" width="10.625" style="426" customWidth="1"/>
    <col min="11304" max="11304" width="6.625" style="426" customWidth="1"/>
    <col min="11305" max="11522" width="9" style="426"/>
    <col min="11523" max="11523" width="4.625" style="426" customWidth="1"/>
    <col min="11524" max="11527" width="3.625" style="426" customWidth="1"/>
    <col min="11528" max="11530" width="2.625" style="426" customWidth="1"/>
    <col min="11531" max="11543" width="4.625" style="426" customWidth="1"/>
    <col min="11544" max="11546" width="3.625" style="426" customWidth="1"/>
    <col min="11547" max="11547" width="10.625" style="426" customWidth="1"/>
    <col min="11548" max="11548" width="4.625" style="426" customWidth="1"/>
    <col min="11549" max="11549" width="12.25" style="426" customWidth="1"/>
    <col min="11550" max="11551" width="9.625" style="426" customWidth="1"/>
    <col min="11552" max="11552" width="15.625" style="426" customWidth="1"/>
    <col min="11553" max="11553" width="2.625" style="426" customWidth="1"/>
    <col min="11554" max="11555" width="1.625" style="426" customWidth="1"/>
    <col min="11556" max="11556" width="5.625" style="426" customWidth="1"/>
    <col min="11557" max="11557" width="3.625" style="426" customWidth="1"/>
    <col min="11558" max="11558" width="15.625" style="426" customWidth="1"/>
    <col min="11559" max="11559" width="10.625" style="426" customWidth="1"/>
    <col min="11560" max="11560" width="6.625" style="426" customWidth="1"/>
    <col min="11561" max="11778" width="9" style="426"/>
    <col min="11779" max="11779" width="4.625" style="426" customWidth="1"/>
    <col min="11780" max="11783" width="3.625" style="426" customWidth="1"/>
    <col min="11784" max="11786" width="2.625" style="426" customWidth="1"/>
    <col min="11787" max="11799" width="4.625" style="426" customWidth="1"/>
    <col min="11800" max="11802" width="3.625" style="426" customWidth="1"/>
    <col min="11803" max="11803" width="10.625" style="426" customWidth="1"/>
    <col min="11804" max="11804" width="4.625" style="426" customWidth="1"/>
    <col min="11805" max="11805" width="12.25" style="426" customWidth="1"/>
    <col min="11806" max="11807" width="9.625" style="426" customWidth="1"/>
    <col min="11808" max="11808" width="15.625" style="426" customWidth="1"/>
    <col min="11809" max="11809" width="2.625" style="426" customWidth="1"/>
    <col min="11810" max="11811" width="1.625" style="426" customWidth="1"/>
    <col min="11812" max="11812" width="5.625" style="426" customWidth="1"/>
    <col min="11813" max="11813" width="3.625" style="426" customWidth="1"/>
    <col min="11814" max="11814" width="15.625" style="426" customWidth="1"/>
    <col min="11815" max="11815" width="10.625" style="426" customWidth="1"/>
    <col min="11816" max="11816" width="6.625" style="426" customWidth="1"/>
    <col min="11817" max="12034" width="9" style="426"/>
    <col min="12035" max="12035" width="4.625" style="426" customWidth="1"/>
    <col min="12036" max="12039" width="3.625" style="426" customWidth="1"/>
    <col min="12040" max="12042" width="2.625" style="426" customWidth="1"/>
    <col min="12043" max="12055" width="4.625" style="426" customWidth="1"/>
    <col min="12056" max="12058" width="3.625" style="426" customWidth="1"/>
    <col min="12059" max="12059" width="10.625" style="426" customWidth="1"/>
    <col min="12060" max="12060" width="4.625" style="426" customWidth="1"/>
    <col min="12061" max="12061" width="12.25" style="426" customWidth="1"/>
    <col min="12062" max="12063" width="9.625" style="426" customWidth="1"/>
    <col min="12064" max="12064" width="15.625" style="426" customWidth="1"/>
    <col min="12065" max="12065" width="2.625" style="426" customWidth="1"/>
    <col min="12066" max="12067" width="1.625" style="426" customWidth="1"/>
    <col min="12068" max="12068" width="5.625" style="426" customWidth="1"/>
    <col min="12069" max="12069" width="3.625" style="426" customWidth="1"/>
    <col min="12070" max="12070" width="15.625" style="426" customWidth="1"/>
    <col min="12071" max="12071" width="10.625" style="426" customWidth="1"/>
    <col min="12072" max="12072" width="6.625" style="426" customWidth="1"/>
    <col min="12073" max="12290" width="9" style="426"/>
    <col min="12291" max="12291" width="4.625" style="426" customWidth="1"/>
    <col min="12292" max="12295" width="3.625" style="426" customWidth="1"/>
    <col min="12296" max="12298" width="2.625" style="426" customWidth="1"/>
    <col min="12299" max="12311" width="4.625" style="426" customWidth="1"/>
    <col min="12312" max="12314" width="3.625" style="426" customWidth="1"/>
    <col min="12315" max="12315" width="10.625" style="426" customWidth="1"/>
    <col min="12316" max="12316" width="4.625" style="426" customWidth="1"/>
    <col min="12317" max="12317" width="12.25" style="426" customWidth="1"/>
    <col min="12318" max="12319" width="9.625" style="426" customWidth="1"/>
    <col min="12320" max="12320" width="15.625" style="426" customWidth="1"/>
    <col min="12321" max="12321" width="2.625" style="426" customWidth="1"/>
    <col min="12322" max="12323" width="1.625" style="426" customWidth="1"/>
    <col min="12324" max="12324" width="5.625" style="426" customWidth="1"/>
    <col min="12325" max="12325" width="3.625" style="426" customWidth="1"/>
    <col min="12326" max="12326" width="15.625" style="426" customWidth="1"/>
    <col min="12327" max="12327" width="10.625" style="426" customWidth="1"/>
    <col min="12328" max="12328" width="6.625" style="426" customWidth="1"/>
    <col min="12329" max="12546" width="9" style="426"/>
    <col min="12547" max="12547" width="4.625" style="426" customWidth="1"/>
    <col min="12548" max="12551" width="3.625" style="426" customWidth="1"/>
    <col min="12552" max="12554" width="2.625" style="426" customWidth="1"/>
    <col min="12555" max="12567" width="4.625" style="426" customWidth="1"/>
    <col min="12568" max="12570" width="3.625" style="426" customWidth="1"/>
    <col min="12571" max="12571" width="10.625" style="426" customWidth="1"/>
    <col min="12572" max="12572" width="4.625" style="426" customWidth="1"/>
    <col min="12573" max="12573" width="12.25" style="426" customWidth="1"/>
    <col min="12574" max="12575" width="9.625" style="426" customWidth="1"/>
    <col min="12576" max="12576" width="15.625" style="426" customWidth="1"/>
    <col min="12577" max="12577" width="2.625" style="426" customWidth="1"/>
    <col min="12578" max="12579" width="1.625" style="426" customWidth="1"/>
    <col min="12580" max="12580" width="5.625" style="426" customWidth="1"/>
    <col min="12581" max="12581" width="3.625" style="426" customWidth="1"/>
    <col min="12582" max="12582" width="15.625" style="426" customWidth="1"/>
    <col min="12583" max="12583" width="10.625" style="426" customWidth="1"/>
    <col min="12584" max="12584" width="6.625" style="426" customWidth="1"/>
    <col min="12585" max="12802" width="9" style="426"/>
    <col min="12803" max="12803" width="4.625" style="426" customWidth="1"/>
    <col min="12804" max="12807" width="3.625" style="426" customWidth="1"/>
    <col min="12808" max="12810" width="2.625" style="426" customWidth="1"/>
    <col min="12811" max="12823" width="4.625" style="426" customWidth="1"/>
    <col min="12824" max="12826" width="3.625" style="426" customWidth="1"/>
    <col min="12827" max="12827" width="10.625" style="426" customWidth="1"/>
    <col min="12828" max="12828" width="4.625" style="426" customWidth="1"/>
    <col min="12829" max="12829" width="12.25" style="426" customWidth="1"/>
    <col min="12830" max="12831" width="9.625" style="426" customWidth="1"/>
    <col min="12832" max="12832" width="15.625" style="426" customWidth="1"/>
    <col min="12833" max="12833" width="2.625" style="426" customWidth="1"/>
    <col min="12834" max="12835" width="1.625" style="426" customWidth="1"/>
    <col min="12836" max="12836" width="5.625" style="426" customWidth="1"/>
    <col min="12837" max="12837" width="3.625" style="426" customWidth="1"/>
    <col min="12838" max="12838" width="15.625" style="426" customWidth="1"/>
    <col min="12839" max="12839" width="10.625" style="426" customWidth="1"/>
    <col min="12840" max="12840" width="6.625" style="426" customWidth="1"/>
    <col min="12841" max="13058" width="9" style="426"/>
    <col min="13059" max="13059" width="4.625" style="426" customWidth="1"/>
    <col min="13060" max="13063" width="3.625" style="426" customWidth="1"/>
    <col min="13064" max="13066" width="2.625" style="426" customWidth="1"/>
    <col min="13067" max="13079" width="4.625" style="426" customWidth="1"/>
    <col min="13080" max="13082" width="3.625" style="426" customWidth="1"/>
    <col min="13083" max="13083" width="10.625" style="426" customWidth="1"/>
    <col min="13084" max="13084" width="4.625" style="426" customWidth="1"/>
    <col min="13085" max="13085" width="12.25" style="426" customWidth="1"/>
    <col min="13086" max="13087" width="9.625" style="426" customWidth="1"/>
    <col min="13088" max="13088" width="15.625" style="426" customWidth="1"/>
    <col min="13089" max="13089" width="2.625" style="426" customWidth="1"/>
    <col min="13090" max="13091" width="1.625" style="426" customWidth="1"/>
    <col min="13092" max="13092" width="5.625" style="426" customWidth="1"/>
    <col min="13093" max="13093" width="3.625" style="426" customWidth="1"/>
    <col min="13094" max="13094" width="15.625" style="426" customWidth="1"/>
    <col min="13095" max="13095" width="10.625" style="426" customWidth="1"/>
    <col min="13096" max="13096" width="6.625" style="426" customWidth="1"/>
    <col min="13097" max="13314" width="9" style="426"/>
    <col min="13315" max="13315" width="4.625" style="426" customWidth="1"/>
    <col min="13316" max="13319" width="3.625" style="426" customWidth="1"/>
    <col min="13320" max="13322" width="2.625" style="426" customWidth="1"/>
    <col min="13323" max="13335" width="4.625" style="426" customWidth="1"/>
    <col min="13336" max="13338" width="3.625" style="426" customWidth="1"/>
    <col min="13339" max="13339" width="10.625" style="426" customWidth="1"/>
    <col min="13340" max="13340" width="4.625" style="426" customWidth="1"/>
    <col min="13341" max="13341" width="12.25" style="426" customWidth="1"/>
    <col min="13342" max="13343" width="9.625" style="426" customWidth="1"/>
    <col min="13344" max="13344" width="15.625" style="426" customWidth="1"/>
    <col min="13345" max="13345" width="2.625" style="426" customWidth="1"/>
    <col min="13346" max="13347" width="1.625" style="426" customWidth="1"/>
    <col min="13348" max="13348" width="5.625" style="426" customWidth="1"/>
    <col min="13349" max="13349" width="3.625" style="426" customWidth="1"/>
    <col min="13350" max="13350" width="15.625" style="426" customWidth="1"/>
    <col min="13351" max="13351" width="10.625" style="426" customWidth="1"/>
    <col min="13352" max="13352" width="6.625" style="426" customWidth="1"/>
    <col min="13353" max="13570" width="9" style="426"/>
    <col min="13571" max="13571" width="4.625" style="426" customWidth="1"/>
    <col min="13572" max="13575" width="3.625" style="426" customWidth="1"/>
    <col min="13576" max="13578" width="2.625" style="426" customWidth="1"/>
    <col min="13579" max="13591" width="4.625" style="426" customWidth="1"/>
    <col min="13592" max="13594" width="3.625" style="426" customWidth="1"/>
    <col min="13595" max="13595" width="10.625" style="426" customWidth="1"/>
    <col min="13596" max="13596" width="4.625" style="426" customWidth="1"/>
    <col min="13597" max="13597" width="12.25" style="426" customWidth="1"/>
    <col min="13598" max="13599" width="9.625" style="426" customWidth="1"/>
    <col min="13600" max="13600" width="15.625" style="426" customWidth="1"/>
    <col min="13601" max="13601" width="2.625" style="426" customWidth="1"/>
    <col min="13602" max="13603" width="1.625" style="426" customWidth="1"/>
    <col min="13604" max="13604" width="5.625" style="426" customWidth="1"/>
    <col min="13605" max="13605" width="3.625" style="426" customWidth="1"/>
    <col min="13606" max="13606" width="15.625" style="426" customWidth="1"/>
    <col min="13607" max="13607" width="10.625" style="426" customWidth="1"/>
    <col min="13608" max="13608" width="6.625" style="426" customWidth="1"/>
    <col min="13609" max="13826" width="9" style="426"/>
    <col min="13827" max="13827" width="4.625" style="426" customWidth="1"/>
    <col min="13828" max="13831" width="3.625" style="426" customWidth="1"/>
    <col min="13832" max="13834" width="2.625" style="426" customWidth="1"/>
    <col min="13835" max="13847" width="4.625" style="426" customWidth="1"/>
    <col min="13848" max="13850" width="3.625" style="426" customWidth="1"/>
    <col min="13851" max="13851" width="10.625" style="426" customWidth="1"/>
    <col min="13852" max="13852" width="4.625" style="426" customWidth="1"/>
    <col min="13853" max="13853" width="12.25" style="426" customWidth="1"/>
    <col min="13854" max="13855" width="9.625" style="426" customWidth="1"/>
    <col min="13856" max="13856" width="15.625" style="426" customWidth="1"/>
    <col min="13857" max="13857" width="2.625" style="426" customWidth="1"/>
    <col min="13858" max="13859" width="1.625" style="426" customWidth="1"/>
    <col min="13860" max="13860" width="5.625" style="426" customWidth="1"/>
    <col min="13861" max="13861" width="3.625" style="426" customWidth="1"/>
    <col min="13862" max="13862" width="15.625" style="426" customWidth="1"/>
    <col min="13863" max="13863" width="10.625" style="426" customWidth="1"/>
    <col min="13864" max="13864" width="6.625" style="426" customWidth="1"/>
    <col min="13865" max="14082" width="9" style="426"/>
    <col min="14083" max="14083" width="4.625" style="426" customWidth="1"/>
    <col min="14084" max="14087" width="3.625" style="426" customWidth="1"/>
    <col min="14088" max="14090" width="2.625" style="426" customWidth="1"/>
    <col min="14091" max="14103" width="4.625" style="426" customWidth="1"/>
    <col min="14104" max="14106" width="3.625" style="426" customWidth="1"/>
    <col min="14107" max="14107" width="10.625" style="426" customWidth="1"/>
    <col min="14108" max="14108" width="4.625" style="426" customWidth="1"/>
    <col min="14109" max="14109" width="12.25" style="426" customWidth="1"/>
    <col min="14110" max="14111" width="9.625" style="426" customWidth="1"/>
    <col min="14112" max="14112" width="15.625" style="426" customWidth="1"/>
    <col min="14113" max="14113" width="2.625" style="426" customWidth="1"/>
    <col min="14114" max="14115" width="1.625" style="426" customWidth="1"/>
    <col min="14116" max="14116" width="5.625" style="426" customWidth="1"/>
    <col min="14117" max="14117" width="3.625" style="426" customWidth="1"/>
    <col min="14118" max="14118" width="15.625" style="426" customWidth="1"/>
    <col min="14119" max="14119" width="10.625" style="426" customWidth="1"/>
    <col min="14120" max="14120" width="6.625" style="426" customWidth="1"/>
    <col min="14121" max="14338" width="9" style="426"/>
    <col min="14339" max="14339" width="4.625" style="426" customWidth="1"/>
    <col min="14340" max="14343" width="3.625" style="426" customWidth="1"/>
    <col min="14344" max="14346" width="2.625" style="426" customWidth="1"/>
    <col min="14347" max="14359" width="4.625" style="426" customWidth="1"/>
    <col min="14360" max="14362" width="3.625" style="426" customWidth="1"/>
    <col min="14363" max="14363" width="10.625" style="426" customWidth="1"/>
    <col min="14364" max="14364" width="4.625" style="426" customWidth="1"/>
    <col min="14365" max="14365" width="12.25" style="426" customWidth="1"/>
    <col min="14366" max="14367" width="9.625" style="426" customWidth="1"/>
    <col min="14368" max="14368" width="15.625" style="426" customWidth="1"/>
    <col min="14369" max="14369" width="2.625" style="426" customWidth="1"/>
    <col min="14370" max="14371" width="1.625" style="426" customWidth="1"/>
    <col min="14372" max="14372" width="5.625" style="426" customWidth="1"/>
    <col min="14373" max="14373" width="3.625" style="426" customWidth="1"/>
    <col min="14374" max="14374" width="15.625" style="426" customWidth="1"/>
    <col min="14375" max="14375" width="10.625" style="426" customWidth="1"/>
    <col min="14376" max="14376" width="6.625" style="426" customWidth="1"/>
    <col min="14377" max="14594" width="9" style="426"/>
    <col min="14595" max="14595" width="4.625" style="426" customWidth="1"/>
    <col min="14596" max="14599" width="3.625" style="426" customWidth="1"/>
    <col min="14600" max="14602" width="2.625" style="426" customWidth="1"/>
    <col min="14603" max="14615" width="4.625" style="426" customWidth="1"/>
    <col min="14616" max="14618" width="3.625" style="426" customWidth="1"/>
    <col min="14619" max="14619" width="10.625" style="426" customWidth="1"/>
    <col min="14620" max="14620" width="4.625" style="426" customWidth="1"/>
    <col min="14621" max="14621" width="12.25" style="426" customWidth="1"/>
    <col min="14622" max="14623" width="9.625" style="426" customWidth="1"/>
    <col min="14624" max="14624" width="15.625" style="426" customWidth="1"/>
    <col min="14625" max="14625" width="2.625" style="426" customWidth="1"/>
    <col min="14626" max="14627" width="1.625" style="426" customWidth="1"/>
    <col min="14628" max="14628" width="5.625" style="426" customWidth="1"/>
    <col min="14629" max="14629" width="3.625" style="426" customWidth="1"/>
    <col min="14630" max="14630" width="15.625" style="426" customWidth="1"/>
    <col min="14631" max="14631" width="10.625" style="426" customWidth="1"/>
    <col min="14632" max="14632" width="6.625" style="426" customWidth="1"/>
    <col min="14633" max="14850" width="9" style="426"/>
    <col min="14851" max="14851" width="4.625" style="426" customWidth="1"/>
    <col min="14852" max="14855" width="3.625" style="426" customWidth="1"/>
    <col min="14856" max="14858" width="2.625" style="426" customWidth="1"/>
    <col min="14859" max="14871" width="4.625" style="426" customWidth="1"/>
    <col min="14872" max="14874" width="3.625" style="426" customWidth="1"/>
    <col min="14875" max="14875" width="10.625" style="426" customWidth="1"/>
    <col min="14876" max="14876" width="4.625" style="426" customWidth="1"/>
    <col min="14877" max="14877" width="12.25" style="426" customWidth="1"/>
    <col min="14878" max="14879" width="9.625" style="426" customWidth="1"/>
    <col min="14880" max="14880" width="15.625" style="426" customWidth="1"/>
    <col min="14881" max="14881" width="2.625" style="426" customWidth="1"/>
    <col min="14882" max="14883" width="1.625" style="426" customWidth="1"/>
    <col min="14884" max="14884" width="5.625" style="426" customWidth="1"/>
    <col min="14885" max="14885" width="3.625" style="426" customWidth="1"/>
    <col min="14886" max="14886" width="15.625" style="426" customWidth="1"/>
    <col min="14887" max="14887" width="10.625" style="426" customWidth="1"/>
    <col min="14888" max="14888" width="6.625" style="426" customWidth="1"/>
    <col min="14889" max="15106" width="9" style="426"/>
    <col min="15107" max="15107" width="4.625" style="426" customWidth="1"/>
    <col min="15108" max="15111" width="3.625" style="426" customWidth="1"/>
    <col min="15112" max="15114" width="2.625" style="426" customWidth="1"/>
    <col min="15115" max="15127" width="4.625" style="426" customWidth="1"/>
    <col min="15128" max="15130" width="3.625" style="426" customWidth="1"/>
    <col min="15131" max="15131" width="10.625" style="426" customWidth="1"/>
    <col min="15132" max="15132" width="4.625" style="426" customWidth="1"/>
    <col min="15133" max="15133" width="12.25" style="426" customWidth="1"/>
    <col min="15134" max="15135" width="9.625" style="426" customWidth="1"/>
    <col min="15136" max="15136" width="15.625" style="426" customWidth="1"/>
    <col min="15137" max="15137" width="2.625" style="426" customWidth="1"/>
    <col min="15138" max="15139" width="1.625" style="426" customWidth="1"/>
    <col min="15140" max="15140" width="5.625" style="426" customWidth="1"/>
    <col min="15141" max="15141" width="3.625" style="426" customWidth="1"/>
    <col min="15142" max="15142" width="15.625" style="426" customWidth="1"/>
    <col min="15143" max="15143" width="10.625" style="426" customWidth="1"/>
    <col min="15144" max="15144" width="6.625" style="426" customWidth="1"/>
    <col min="15145" max="15362" width="9" style="426"/>
    <col min="15363" max="15363" width="4.625" style="426" customWidth="1"/>
    <col min="15364" max="15367" width="3.625" style="426" customWidth="1"/>
    <col min="15368" max="15370" width="2.625" style="426" customWidth="1"/>
    <col min="15371" max="15383" width="4.625" style="426" customWidth="1"/>
    <col min="15384" max="15386" width="3.625" style="426" customWidth="1"/>
    <col min="15387" max="15387" width="10.625" style="426" customWidth="1"/>
    <col min="15388" max="15388" width="4.625" style="426" customWidth="1"/>
    <col min="15389" max="15389" width="12.25" style="426" customWidth="1"/>
    <col min="15390" max="15391" width="9.625" style="426" customWidth="1"/>
    <col min="15392" max="15392" width="15.625" style="426" customWidth="1"/>
    <col min="15393" max="15393" width="2.625" style="426" customWidth="1"/>
    <col min="15394" max="15395" width="1.625" style="426" customWidth="1"/>
    <col min="15396" max="15396" width="5.625" style="426" customWidth="1"/>
    <col min="15397" max="15397" width="3.625" style="426" customWidth="1"/>
    <col min="15398" max="15398" width="15.625" style="426" customWidth="1"/>
    <col min="15399" max="15399" width="10.625" style="426" customWidth="1"/>
    <col min="15400" max="15400" width="6.625" style="426" customWidth="1"/>
    <col min="15401" max="15618" width="9" style="426"/>
    <col min="15619" max="15619" width="4.625" style="426" customWidth="1"/>
    <col min="15620" max="15623" width="3.625" style="426" customWidth="1"/>
    <col min="15624" max="15626" width="2.625" style="426" customWidth="1"/>
    <col min="15627" max="15639" width="4.625" style="426" customWidth="1"/>
    <col min="15640" max="15642" width="3.625" style="426" customWidth="1"/>
    <col min="15643" max="15643" width="10.625" style="426" customWidth="1"/>
    <col min="15644" max="15644" width="4.625" style="426" customWidth="1"/>
    <col min="15645" max="15645" width="12.25" style="426" customWidth="1"/>
    <col min="15646" max="15647" width="9.625" style="426" customWidth="1"/>
    <col min="15648" max="15648" width="15.625" style="426" customWidth="1"/>
    <col min="15649" max="15649" width="2.625" style="426" customWidth="1"/>
    <col min="15650" max="15651" width="1.625" style="426" customWidth="1"/>
    <col min="15652" max="15652" width="5.625" style="426" customWidth="1"/>
    <col min="15653" max="15653" width="3.625" style="426" customWidth="1"/>
    <col min="15654" max="15654" width="15.625" style="426" customWidth="1"/>
    <col min="15655" max="15655" width="10.625" style="426" customWidth="1"/>
    <col min="15656" max="15656" width="6.625" style="426" customWidth="1"/>
    <col min="15657" max="15874" width="9" style="426"/>
    <col min="15875" max="15875" width="4.625" style="426" customWidth="1"/>
    <col min="15876" max="15879" width="3.625" style="426" customWidth="1"/>
    <col min="15880" max="15882" width="2.625" style="426" customWidth="1"/>
    <col min="15883" max="15895" width="4.625" style="426" customWidth="1"/>
    <col min="15896" max="15898" width="3.625" style="426" customWidth="1"/>
    <col min="15899" max="15899" width="10.625" style="426" customWidth="1"/>
    <col min="15900" max="15900" width="4.625" style="426" customWidth="1"/>
    <col min="15901" max="15901" width="12.25" style="426" customWidth="1"/>
    <col min="15902" max="15903" width="9.625" style="426" customWidth="1"/>
    <col min="15904" max="15904" width="15.625" style="426" customWidth="1"/>
    <col min="15905" max="15905" width="2.625" style="426" customWidth="1"/>
    <col min="15906" max="15907" width="1.625" style="426" customWidth="1"/>
    <col min="15908" max="15908" width="5.625" style="426" customWidth="1"/>
    <col min="15909" max="15909" width="3.625" style="426" customWidth="1"/>
    <col min="15910" max="15910" width="15.625" style="426" customWidth="1"/>
    <col min="15911" max="15911" width="10.625" style="426" customWidth="1"/>
    <col min="15912" max="15912" width="6.625" style="426" customWidth="1"/>
    <col min="15913" max="16130" width="9" style="426"/>
    <col min="16131" max="16131" width="4.625" style="426" customWidth="1"/>
    <col min="16132" max="16135" width="3.625" style="426" customWidth="1"/>
    <col min="16136" max="16138" width="2.625" style="426" customWidth="1"/>
    <col min="16139" max="16151" width="4.625" style="426" customWidth="1"/>
    <col min="16152" max="16154" width="3.625" style="426" customWidth="1"/>
    <col min="16155" max="16155" width="10.625" style="426" customWidth="1"/>
    <col min="16156" max="16156" width="4.625" style="426" customWidth="1"/>
    <col min="16157" max="16157" width="12.25" style="426" customWidth="1"/>
    <col min="16158" max="16159" width="9.625" style="426" customWidth="1"/>
    <col min="16160" max="16160" width="15.625" style="426" customWidth="1"/>
    <col min="16161" max="16161" width="2.625" style="426" customWidth="1"/>
    <col min="16162" max="16163" width="1.625" style="426" customWidth="1"/>
    <col min="16164" max="16164" width="5.625" style="426" customWidth="1"/>
    <col min="16165" max="16165" width="3.625" style="426" customWidth="1"/>
    <col min="16166" max="16166" width="15.625" style="426" customWidth="1"/>
    <col min="16167" max="16167" width="10.625" style="426" customWidth="1"/>
    <col min="16168" max="16168" width="6.625" style="426" customWidth="1"/>
    <col min="16169" max="16384" width="9" style="426"/>
  </cols>
  <sheetData>
    <row r="1" spans="1:40" ht="24" customHeight="1">
      <c r="A1" s="424"/>
      <c r="B1" s="424"/>
      <c r="C1" s="424"/>
      <c r="D1" s="424"/>
      <c r="E1" s="398"/>
      <c r="F1" s="398"/>
      <c r="G1" s="398"/>
      <c r="H1" s="398"/>
      <c r="P1" s="1421" t="s">
        <v>1812</v>
      </c>
      <c r="Q1" s="1422"/>
      <c r="R1" s="1422"/>
      <c r="S1" s="1422"/>
      <c r="T1" s="1422"/>
      <c r="U1" s="1422"/>
      <c r="V1" s="1422"/>
      <c r="W1" s="1422"/>
      <c r="X1" s="1422"/>
      <c r="Y1" s="1422"/>
      <c r="Z1" s="425"/>
      <c r="AA1" s="425"/>
    </row>
    <row r="2" spans="1:40" ht="15" customHeight="1">
      <c r="A2" s="427"/>
      <c r="B2" s="427"/>
      <c r="C2" s="427"/>
      <c r="D2" s="427"/>
      <c r="E2" s="427"/>
      <c r="F2" s="427"/>
      <c r="G2" s="427"/>
      <c r="P2" s="1461" t="s">
        <v>1813</v>
      </c>
      <c r="Q2" s="1462"/>
      <c r="R2" s="1462"/>
      <c r="S2" s="1462"/>
      <c r="T2" s="1462"/>
      <c r="U2" s="1462"/>
      <c r="V2" s="1462"/>
      <c r="W2" s="1462"/>
      <c r="X2" s="1462"/>
      <c r="Y2" s="1462"/>
      <c r="Z2" s="425"/>
      <c r="AA2" s="425"/>
      <c r="AG2" s="1486" t="s">
        <v>2069</v>
      </c>
      <c r="AH2" s="1487"/>
      <c r="AI2" s="1487"/>
      <c r="AJ2" s="1487"/>
      <c r="AK2" s="1488"/>
      <c r="AL2" s="1478"/>
      <c r="AM2" s="1478"/>
      <c r="AN2" s="1478"/>
    </row>
    <row r="3" spans="1:40" ht="24" customHeight="1">
      <c r="A3" s="1475" t="s">
        <v>1814</v>
      </c>
      <c r="B3" s="1475"/>
      <c r="C3" s="1475"/>
      <c r="D3" s="1475"/>
      <c r="E3" s="1475"/>
      <c r="F3" s="1485" t="str">
        <f>IF(入力!H19="","",入力!H19)</f>
        <v/>
      </c>
      <c r="G3" s="1485"/>
      <c r="H3" s="1485"/>
      <c r="I3" s="1485"/>
      <c r="J3" s="1485"/>
      <c r="K3" s="1485"/>
      <c r="L3" s="1485"/>
      <c r="M3" s="1485"/>
      <c r="N3" s="428"/>
      <c r="O3" s="429"/>
      <c r="P3" s="429"/>
      <c r="Q3" s="429"/>
      <c r="R3" s="429"/>
      <c r="S3" s="429"/>
      <c r="T3" s="429"/>
      <c r="AG3" s="1489"/>
      <c r="AH3" s="1490"/>
      <c r="AI3" s="1490"/>
      <c r="AJ3" s="1490"/>
      <c r="AK3" s="1491"/>
      <c r="AL3" s="1479"/>
      <c r="AM3" s="1479"/>
      <c r="AN3" s="1479"/>
    </row>
    <row r="4" spans="1:40" ht="24" customHeight="1">
      <c r="A4" s="1480" t="s">
        <v>2065</v>
      </c>
      <c r="B4" s="1480"/>
      <c r="C4" s="1480"/>
      <c r="D4" s="1480"/>
      <c r="E4" s="1480"/>
      <c r="F4" s="1481" t="str">
        <f>IF(入力!H20="","",入力!H20)</f>
        <v/>
      </c>
      <c r="G4" s="1481"/>
      <c r="H4" s="1481"/>
      <c r="I4" s="1481"/>
      <c r="J4" s="1481"/>
      <c r="K4" s="1481"/>
      <c r="L4" s="1481"/>
      <c r="M4" s="517"/>
      <c r="O4" s="1464" t="s">
        <v>2067</v>
      </c>
      <c r="P4" s="1464"/>
      <c r="Q4" s="1464"/>
      <c r="R4" s="1464"/>
      <c r="S4" s="1464"/>
      <c r="T4" s="1464"/>
      <c r="U4" s="1464"/>
      <c r="V4" s="1464"/>
      <c r="W4" s="1464"/>
      <c r="X4" s="492"/>
      <c r="Y4" s="430"/>
      <c r="AI4" s="1021" t="s">
        <v>2068</v>
      </c>
      <c r="AJ4" s="1021"/>
      <c r="AK4" s="1021"/>
      <c r="AL4" s="1476" t="s">
        <v>1815</v>
      </c>
      <c r="AM4" s="1477"/>
      <c r="AN4" s="1477"/>
    </row>
    <row r="5" spans="1:40" ht="7.5" customHeight="1">
      <c r="A5" s="1480"/>
      <c r="B5" s="1480"/>
      <c r="C5" s="1480"/>
      <c r="D5" s="1480"/>
      <c r="E5" s="1480"/>
      <c r="F5" s="1482"/>
      <c r="G5" s="1482"/>
      <c r="H5" s="1482"/>
      <c r="I5" s="1482"/>
      <c r="J5" s="1482"/>
      <c r="K5" s="1482"/>
      <c r="L5" s="1482"/>
      <c r="M5" s="511"/>
      <c r="N5" s="510"/>
      <c r="O5" s="1464"/>
      <c r="P5" s="1464"/>
      <c r="Q5" s="1464"/>
      <c r="R5" s="1464"/>
      <c r="S5" s="1464"/>
      <c r="T5" s="1464"/>
      <c r="U5" s="1464"/>
      <c r="V5" s="1464"/>
      <c r="W5" s="1464"/>
      <c r="X5" s="492"/>
      <c r="Y5" s="430"/>
      <c r="AJ5" s="398"/>
      <c r="AK5" s="398"/>
      <c r="AL5" s="431"/>
      <c r="AM5" s="310"/>
      <c r="AN5" s="310"/>
    </row>
    <row r="6" spans="1:40" ht="27" customHeight="1">
      <c r="A6" s="1483" t="s">
        <v>2066</v>
      </c>
      <c r="B6" s="1483"/>
      <c r="C6" s="1483"/>
      <c r="D6" s="1483"/>
      <c r="E6" s="1483"/>
      <c r="F6" s="1484" t="str">
        <f>IF(入力!AB31="","",入力!AB31)</f>
        <v/>
      </c>
      <c r="G6" s="1484"/>
      <c r="H6" s="1484"/>
      <c r="I6" s="1484"/>
      <c r="J6" s="1484"/>
      <c r="K6" s="1484"/>
      <c r="L6" s="1484"/>
      <c r="M6" s="508" t="s">
        <v>2082</v>
      </c>
      <c r="N6" s="516"/>
      <c r="O6" s="1464"/>
      <c r="P6" s="1464"/>
      <c r="Q6" s="1464"/>
      <c r="R6" s="1464"/>
      <c r="S6" s="1464"/>
      <c r="T6" s="1464"/>
      <c r="U6" s="1464"/>
      <c r="V6" s="1464"/>
      <c r="W6" s="1464"/>
      <c r="X6" s="515"/>
      <c r="Y6" s="1420" t="s">
        <v>2080</v>
      </c>
      <c r="Z6" s="1420"/>
      <c r="AA6" s="1506"/>
      <c r="AB6" s="1506"/>
      <c r="AC6" s="1506"/>
      <c r="AD6" s="1506"/>
      <c r="AE6" s="514"/>
      <c r="AF6" s="428"/>
      <c r="AG6" s="1021" t="s">
        <v>2070</v>
      </c>
      <c r="AH6" s="1021"/>
      <c r="AI6" s="1021"/>
      <c r="AJ6" s="1021"/>
      <c r="AK6" s="1021"/>
      <c r="AL6" s="1470"/>
      <c r="AM6" s="1470"/>
      <c r="AN6" s="514"/>
    </row>
    <row r="7" spans="1:40" ht="27" customHeight="1">
      <c r="A7" s="399"/>
      <c r="B7" s="399"/>
      <c r="C7" s="399"/>
      <c r="D7" s="399"/>
      <c r="E7" s="399"/>
      <c r="F7" s="399"/>
      <c r="G7" s="399"/>
      <c r="H7" s="399"/>
      <c r="I7" s="399"/>
      <c r="J7" s="399"/>
      <c r="K7" s="399"/>
      <c r="L7" s="399"/>
      <c r="M7" s="399"/>
      <c r="N7" s="399"/>
      <c r="O7" s="432"/>
      <c r="P7" s="432"/>
      <c r="Q7" s="432"/>
      <c r="R7" s="432"/>
      <c r="S7" s="432"/>
      <c r="T7" s="432"/>
      <c r="U7" s="432"/>
      <c r="V7" s="432"/>
      <c r="W7" s="432"/>
      <c r="X7" s="515"/>
      <c r="Y7" s="1420"/>
      <c r="Z7" s="1420"/>
      <c r="AA7" s="1463"/>
      <c r="AB7" s="1463"/>
      <c r="AC7" s="1463"/>
      <c r="AD7" s="1463"/>
      <c r="AE7" s="512"/>
      <c r="AF7" s="513"/>
      <c r="AG7" s="1021" t="s">
        <v>2071</v>
      </c>
      <c r="AH7" s="1021"/>
      <c r="AI7" s="1021"/>
      <c r="AJ7" s="1021"/>
      <c r="AK7" s="1021"/>
      <c r="AL7" s="1465"/>
      <c r="AM7" s="1465"/>
      <c r="AN7" s="512"/>
    </row>
    <row r="8" spans="1:40" s="310" customFormat="1" ht="18" customHeight="1">
      <c r="A8" s="433"/>
      <c r="B8" s="433"/>
      <c r="C8" s="433"/>
      <c r="D8" s="433"/>
      <c r="E8" s="433"/>
      <c r="F8" s="433"/>
      <c r="G8" s="433"/>
      <c r="H8" s="433"/>
      <c r="I8" s="433"/>
      <c r="J8" s="433"/>
      <c r="K8" s="433"/>
      <c r="L8" s="433"/>
      <c r="M8" s="433"/>
      <c r="N8" s="433"/>
      <c r="O8" s="433"/>
      <c r="P8" s="433"/>
      <c r="Q8" s="433"/>
      <c r="R8" s="433"/>
      <c r="S8" s="433"/>
      <c r="T8" s="433"/>
      <c r="U8" s="433"/>
      <c r="V8" s="433"/>
      <c r="W8" s="433"/>
      <c r="X8" s="1474" t="s">
        <v>2081</v>
      </c>
      <c r="Y8" s="1474"/>
      <c r="Z8" s="1474"/>
      <c r="AA8" s="1474"/>
      <c r="AB8" s="1474"/>
      <c r="AC8" s="1474"/>
      <c r="AD8" s="509"/>
      <c r="AE8" s="509"/>
      <c r="AF8" s="434"/>
      <c r="AG8" s="1507" t="s">
        <v>2072</v>
      </c>
      <c r="AH8" s="1507"/>
      <c r="AI8" s="1507"/>
      <c r="AJ8" s="1507"/>
      <c r="AK8" s="1507"/>
      <c r="AL8" s="1507"/>
      <c r="AM8" s="1507"/>
      <c r="AN8" s="1507"/>
    </row>
    <row r="9" spans="1:40" s="310" customFormat="1" ht="9" customHeight="1">
      <c r="A9" s="433"/>
      <c r="B9" s="433"/>
      <c r="C9" s="433"/>
      <c r="D9" s="433"/>
      <c r="E9" s="433"/>
      <c r="F9" s="433"/>
      <c r="G9" s="433"/>
      <c r="H9" s="433"/>
      <c r="I9" s="433"/>
      <c r="J9" s="433"/>
      <c r="K9" s="433"/>
      <c r="L9" s="433"/>
      <c r="M9" s="433"/>
      <c r="N9" s="433"/>
      <c r="O9" s="433"/>
      <c r="P9" s="433"/>
      <c r="Q9" s="433"/>
      <c r="R9" s="433"/>
      <c r="S9" s="433"/>
      <c r="T9" s="433"/>
      <c r="U9" s="433"/>
      <c r="V9" s="433"/>
      <c r="W9" s="433"/>
      <c r="X9" s="433"/>
      <c r="Y9" s="433"/>
      <c r="Z9" s="435"/>
      <c r="AA9" s="436"/>
      <c r="AB9" s="436"/>
      <c r="AC9" s="436"/>
      <c r="AD9" s="436"/>
      <c r="AE9" s="436"/>
      <c r="AF9" s="436"/>
      <c r="AG9" s="433"/>
      <c r="AH9" s="433"/>
      <c r="AI9" s="433"/>
      <c r="AJ9" s="433"/>
      <c r="AK9" s="433"/>
      <c r="AL9" s="435"/>
      <c r="AM9" s="436"/>
      <c r="AN9" s="436"/>
    </row>
    <row r="10" spans="1:40" ht="9.9499999999999993" customHeight="1">
      <c r="A10" s="1492" t="s">
        <v>1816</v>
      </c>
      <c r="B10" s="1508" t="s">
        <v>2073</v>
      </c>
      <c r="C10" s="1509"/>
      <c r="D10" s="1509"/>
      <c r="E10" s="1510"/>
      <c r="F10" s="1496" t="s">
        <v>1817</v>
      </c>
      <c r="G10" s="1497"/>
      <c r="H10" s="1497"/>
      <c r="I10" s="1456" t="s">
        <v>2086</v>
      </c>
      <c r="J10" s="1408" t="s">
        <v>1818</v>
      </c>
      <c r="K10" s="1409"/>
      <c r="L10" s="1410"/>
      <c r="M10" s="1408" t="s">
        <v>1819</v>
      </c>
      <c r="N10" s="1409"/>
      <c r="O10" s="1410"/>
      <c r="P10" s="1449" t="s">
        <v>967</v>
      </c>
      <c r="Q10" s="894"/>
      <c r="R10" s="894"/>
      <c r="S10" s="894"/>
      <c r="T10" s="894"/>
      <c r="U10" s="894"/>
      <c r="V10" s="894" t="s">
        <v>1820</v>
      </c>
      <c r="W10" s="894"/>
      <c r="X10" s="1472"/>
      <c r="Y10" s="1417" t="s">
        <v>1821</v>
      </c>
      <c r="Z10" s="1445" t="s">
        <v>1822</v>
      </c>
      <c r="AA10" s="1449" t="s">
        <v>1823</v>
      </c>
      <c r="AB10" s="1451" t="s">
        <v>1766</v>
      </c>
      <c r="AC10" s="1452"/>
      <c r="AD10" s="1516" t="s">
        <v>2078</v>
      </c>
      <c r="AE10" s="1517"/>
      <c r="AF10" s="1455" t="s">
        <v>1824</v>
      </c>
      <c r="AG10" s="1456"/>
      <c r="AH10" s="1456"/>
      <c r="AI10" s="1456"/>
      <c r="AJ10" s="1456"/>
      <c r="AK10" s="1456"/>
      <c r="AL10" s="1456"/>
      <c r="AM10" s="1458" t="s">
        <v>1825</v>
      </c>
      <c r="AN10" s="1466" t="s">
        <v>2083</v>
      </c>
    </row>
    <row r="11" spans="1:40" ht="9.9499999999999993" customHeight="1">
      <c r="A11" s="1493"/>
      <c r="B11" s="1414"/>
      <c r="C11" s="1415"/>
      <c r="D11" s="1415"/>
      <c r="E11" s="1416"/>
      <c r="F11" s="1498"/>
      <c r="G11" s="1499"/>
      <c r="H11" s="1499"/>
      <c r="I11" s="1327"/>
      <c r="J11" s="1411"/>
      <c r="K11" s="1412"/>
      <c r="L11" s="1413"/>
      <c r="M11" s="1411"/>
      <c r="N11" s="1412"/>
      <c r="O11" s="1413"/>
      <c r="P11" s="1430"/>
      <c r="Q11" s="1431"/>
      <c r="R11" s="1431"/>
      <c r="S11" s="1431"/>
      <c r="T11" s="1431"/>
      <c r="U11" s="1431"/>
      <c r="V11" s="1431"/>
      <c r="W11" s="1431"/>
      <c r="X11" s="1434"/>
      <c r="Y11" s="1418"/>
      <c r="Z11" s="1446"/>
      <c r="AA11" s="1430"/>
      <c r="AB11" s="1453"/>
      <c r="AC11" s="1454"/>
      <c r="AD11" s="1518"/>
      <c r="AE11" s="1519"/>
      <c r="AF11" s="1457"/>
      <c r="AG11" s="1423"/>
      <c r="AH11" s="1423"/>
      <c r="AI11" s="1423"/>
      <c r="AJ11" s="1423"/>
      <c r="AK11" s="1423"/>
      <c r="AL11" s="1423"/>
      <c r="AM11" s="1459"/>
      <c r="AN11" s="1467"/>
    </row>
    <row r="12" spans="1:40" ht="9.9499999999999993" customHeight="1">
      <c r="A12" s="1493"/>
      <c r="B12" s="1411" t="s">
        <v>2074</v>
      </c>
      <c r="C12" s="1412"/>
      <c r="D12" s="1412"/>
      <c r="E12" s="1413"/>
      <c r="F12" s="1498"/>
      <c r="G12" s="1499"/>
      <c r="H12" s="1499"/>
      <c r="I12" s="1327"/>
      <c r="J12" s="1414"/>
      <c r="K12" s="1415"/>
      <c r="L12" s="1416"/>
      <c r="M12" s="1414"/>
      <c r="N12" s="1415"/>
      <c r="O12" s="1416"/>
      <c r="P12" s="1450"/>
      <c r="Q12" s="1471"/>
      <c r="R12" s="1471"/>
      <c r="S12" s="1471"/>
      <c r="T12" s="1471"/>
      <c r="U12" s="1471"/>
      <c r="V12" s="1471"/>
      <c r="W12" s="1471"/>
      <c r="X12" s="1473"/>
      <c r="Y12" s="1419"/>
      <c r="Z12" s="1446"/>
      <c r="AA12" s="1450"/>
      <c r="AB12" s="1453" t="s">
        <v>2076</v>
      </c>
      <c r="AC12" s="1454"/>
      <c r="AD12" s="1518" t="s">
        <v>2079</v>
      </c>
      <c r="AE12" s="1519"/>
      <c r="AF12" s="1457"/>
      <c r="AG12" s="1423"/>
      <c r="AH12" s="1423"/>
      <c r="AI12" s="1423"/>
      <c r="AJ12" s="1423"/>
      <c r="AK12" s="1423"/>
      <c r="AL12" s="1423"/>
      <c r="AM12" s="1460"/>
      <c r="AN12" s="1467"/>
    </row>
    <row r="13" spans="1:40" ht="9.9499999999999993" customHeight="1">
      <c r="A13" s="1494"/>
      <c r="B13" s="1414"/>
      <c r="C13" s="1415"/>
      <c r="D13" s="1415"/>
      <c r="E13" s="1416"/>
      <c r="F13" s="1500"/>
      <c r="G13" s="1500"/>
      <c r="H13" s="1500"/>
      <c r="I13" s="1423"/>
      <c r="J13" s="1437" t="s">
        <v>1826</v>
      </c>
      <c r="K13" s="1502"/>
      <c r="L13" s="1503"/>
      <c r="M13" s="1437" t="s">
        <v>1827</v>
      </c>
      <c r="N13" s="1502"/>
      <c r="O13" s="1503"/>
      <c r="P13" s="1428" t="s">
        <v>1828</v>
      </c>
      <c r="Q13" s="1429"/>
      <c r="R13" s="1429"/>
      <c r="S13" s="1429"/>
      <c r="T13" s="1429"/>
      <c r="U13" s="1429"/>
      <c r="V13" s="1429" t="s">
        <v>1820</v>
      </c>
      <c r="W13" s="1429"/>
      <c r="X13" s="1433"/>
      <c r="Y13" s="1436" t="s">
        <v>1830</v>
      </c>
      <c r="Z13" s="1447"/>
      <c r="AA13" s="1437" t="s">
        <v>1831</v>
      </c>
      <c r="AB13" s="1453"/>
      <c r="AC13" s="1454"/>
      <c r="AD13" s="1518"/>
      <c r="AE13" s="1519"/>
      <c r="AF13" s="1439" t="s">
        <v>1832</v>
      </c>
      <c r="AG13" s="1423" t="s">
        <v>1833</v>
      </c>
      <c r="AH13" s="1423"/>
      <c r="AI13" s="1423"/>
      <c r="AJ13" s="1423"/>
      <c r="AK13" s="1423"/>
      <c r="AL13" s="1423" t="s">
        <v>1834</v>
      </c>
      <c r="AM13" s="1425" t="s">
        <v>1835</v>
      </c>
      <c r="AN13" s="1467"/>
    </row>
    <row r="14" spans="1:40" ht="9.9499999999999993" customHeight="1">
      <c r="A14" s="1494"/>
      <c r="B14" s="1511" t="s">
        <v>2075</v>
      </c>
      <c r="C14" s="1512"/>
      <c r="D14" s="1512"/>
      <c r="E14" s="1513"/>
      <c r="F14" s="1500"/>
      <c r="G14" s="1500"/>
      <c r="H14" s="1500"/>
      <c r="I14" s="1423"/>
      <c r="J14" s="1411"/>
      <c r="K14" s="1412"/>
      <c r="L14" s="1413"/>
      <c r="M14" s="1411"/>
      <c r="N14" s="1412"/>
      <c r="O14" s="1413"/>
      <c r="P14" s="1430"/>
      <c r="Q14" s="1431"/>
      <c r="R14" s="1431"/>
      <c r="S14" s="1431"/>
      <c r="T14" s="1431"/>
      <c r="U14" s="1431"/>
      <c r="V14" s="1431"/>
      <c r="W14" s="1431"/>
      <c r="X14" s="1434"/>
      <c r="Y14" s="1326"/>
      <c r="Z14" s="1447"/>
      <c r="AA14" s="1411"/>
      <c r="AB14" s="1441" t="s">
        <v>2077</v>
      </c>
      <c r="AC14" s="1442"/>
      <c r="AD14" s="1441"/>
      <c r="AE14" s="1442"/>
      <c r="AF14" s="1439"/>
      <c r="AG14" s="1423"/>
      <c r="AH14" s="1423"/>
      <c r="AI14" s="1423"/>
      <c r="AJ14" s="1423"/>
      <c r="AK14" s="1423"/>
      <c r="AL14" s="1423"/>
      <c r="AM14" s="1426"/>
      <c r="AN14" s="1468"/>
    </row>
    <row r="15" spans="1:40" ht="9.9499999999999993" customHeight="1">
      <c r="A15" s="1495"/>
      <c r="B15" s="1514"/>
      <c r="C15" s="957"/>
      <c r="D15" s="957"/>
      <c r="E15" s="1515"/>
      <c r="F15" s="1501"/>
      <c r="G15" s="1501"/>
      <c r="H15" s="1501"/>
      <c r="I15" s="1424"/>
      <c r="J15" s="1438"/>
      <c r="K15" s="1504"/>
      <c r="L15" s="1505"/>
      <c r="M15" s="1438"/>
      <c r="N15" s="1504"/>
      <c r="O15" s="1505"/>
      <c r="P15" s="1432"/>
      <c r="Q15" s="897"/>
      <c r="R15" s="897"/>
      <c r="S15" s="897"/>
      <c r="T15" s="897"/>
      <c r="U15" s="897"/>
      <c r="V15" s="897"/>
      <c r="W15" s="897"/>
      <c r="X15" s="1435"/>
      <c r="Y15" s="1379"/>
      <c r="Z15" s="1448"/>
      <c r="AA15" s="1438"/>
      <c r="AB15" s="1443"/>
      <c r="AC15" s="1444"/>
      <c r="AD15" s="1443"/>
      <c r="AE15" s="1444"/>
      <c r="AF15" s="1440"/>
      <c r="AG15" s="1424"/>
      <c r="AH15" s="1424"/>
      <c r="AI15" s="1424"/>
      <c r="AJ15" s="1424"/>
      <c r="AK15" s="1424"/>
      <c r="AL15" s="1424"/>
      <c r="AM15" s="1427"/>
      <c r="AN15" s="1469"/>
    </row>
    <row r="16" spans="1:40" ht="9.9499999999999993" customHeight="1">
      <c r="A16" s="1363"/>
      <c r="B16" s="1366"/>
      <c r="C16" s="1367"/>
      <c r="D16" s="1367"/>
      <c r="E16" s="1368"/>
      <c r="F16" s="1372"/>
      <c r="G16" s="906"/>
      <c r="H16" s="1373"/>
      <c r="I16" s="1456"/>
      <c r="J16" s="1372" t="s">
        <v>1836</v>
      </c>
      <c r="K16" s="906"/>
      <c r="L16" s="1373"/>
      <c r="M16" s="1372" t="s">
        <v>1836</v>
      </c>
      <c r="N16" s="906"/>
      <c r="O16" s="1373"/>
      <c r="P16" s="1372"/>
      <c r="Q16" s="906"/>
      <c r="R16" s="906"/>
      <c r="S16" s="906"/>
      <c r="T16" s="906"/>
      <c r="U16" s="906"/>
      <c r="V16" s="1383" t="s">
        <v>2087</v>
      </c>
      <c r="W16" s="1383"/>
      <c r="X16" s="1384"/>
      <c r="Y16" s="1385" t="s">
        <v>1836</v>
      </c>
      <c r="Z16" s="1325"/>
      <c r="AA16" s="1328" t="s">
        <v>1836</v>
      </c>
      <c r="AB16" s="1331"/>
      <c r="AC16" s="1332"/>
      <c r="AD16" s="1331"/>
      <c r="AE16" s="1332"/>
      <c r="AF16" s="1335"/>
      <c r="AG16" s="1338"/>
      <c r="AH16" s="1339"/>
      <c r="AI16" s="1339"/>
      <c r="AJ16" s="1339"/>
      <c r="AK16" s="1335"/>
      <c r="AL16" s="1344"/>
      <c r="AM16" s="1347" t="s">
        <v>1836</v>
      </c>
      <c r="AN16" s="1350" t="s">
        <v>2084</v>
      </c>
    </row>
    <row r="17" spans="1:40" ht="9.9499999999999993" customHeight="1">
      <c r="A17" s="1363"/>
      <c r="B17" s="1369"/>
      <c r="C17" s="1370"/>
      <c r="D17" s="1370"/>
      <c r="E17" s="1371"/>
      <c r="F17" s="1374"/>
      <c r="G17" s="1375"/>
      <c r="H17" s="1376"/>
      <c r="I17" s="1327"/>
      <c r="J17" s="1374"/>
      <c r="K17" s="1375"/>
      <c r="L17" s="1376"/>
      <c r="M17" s="1374"/>
      <c r="N17" s="1375"/>
      <c r="O17" s="1376"/>
      <c r="P17" s="1374"/>
      <c r="Q17" s="1375"/>
      <c r="R17" s="1375"/>
      <c r="S17" s="1375"/>
      <c r="T17" s="1375"/>
      <c r="U17" s="1375"/>
      <c r="V17" s="1375"/>
      <c r="W17" s="1375"/>
      <c r="X17" s="1376"/>
      <c r="Y17" s="1386"/>
      <c r="Z17" s="1326"/>
      <c r="AA17" s="1329"/>
      <c r="AB17" s="1333"/>
      <c r="AC17" s="1334"/>
      <c r="AD17" s="1333"/>
      <c r="AE17" s="1334"/>
      <c r="AF17" s="1336"/>
      <c r="AG17" s="1340"/>
      <c r="AH17" s="1341"/>
      <c r="AI17" s="1341"/>
      <c r="AJ17" s="1341"/>
      <c r="AK17" s="1336"/>
      <c r="AL17" s="1345"/>
      <c r="AM17" s="1348"/>
      <c r="AN17" s="1351"/>
    </row>
    <row r="18" spans="1:40" ht="9.9499999999999993" customHeight="1">
      <c r="A18" s="1363"/>
      <c r="B18" s="1388"/>
      <c r="C18" s="1389"/>
      <c r="D18" s="1389"/>
      <c r="E18" s="1390"/>
      <c r="F18" s="1374"/>
      <c r="G18" s="1375"/>
      <c r="H18" s="1376"/>
      <c r="I18" s="1327"/>
      <c r="J18" s="1380"/>
      <c r="K18" s="1381"/>
      <c r="L18" s="1382"/>
      <c r="M18" s="1380"/>
      <c r="N18" s="1381"/>
      <c r="O18" s="1382"/>
      <c r="P18" s="1380"/>
      <c r="Q18" s="1381"/>
      <c r="R18" s="1381"/>
      <c r="S18" s="1381"/>
      <c r="T18" s="1381"/>
      <c r="U18" s="1381"/>
      <c r="V18" s="1375"/>
      <c r="W18" s="1375"/>
      <c r="X18" s="1376"/>
      <c r="Y18" s="1387"/>
      <c r="Z18" s="1326"/>
      <c r="AA18" s="1330"/>
      <c r="AB18" s="1352"/>
      <c r="AC18" s="1353"/>
      <c r="AD18" s="1352"/>
      <c r="AE18" s="1353"/>
      <c r="AF18" s="1336"/>
      <c r="AG18" s="1340"/>
      <c r="AH18" s="1341"/>
      <c r="AI18" s="1341"/>
      <c r="AJ18" s="1341"/>
      <c r="AK18" s="1336"/>
      <c r="AL18" s="1345"/>
      <c r="AM18" s="1349"/>
      <c r="AN18" s="1351"/>
    </row>
    <row r="19" spans="1:40" ht="9.9499999999999993" customHeight="1">
      <c r="A19" s="1364"/>
      <c r="B19" s="1369"/>
      <c r="C19" s="1370"/>
      <c r="D19" s="1370"/>
      <c r="E19" s="1371"/>
      <c r="F19" s="1374"/>
      <c r="G19" s="1375"/>
      <c r="H19" s="1376"/>
      <c r="I19" s="1423"/>
      <c r="J19" s="1391" t="s">
        <v>1837</v>
      </c>
      <c r="K19" s="1392"/>
      <c r="L19" s="1393"/>
      <c r="M19" s="1391" t="s">
        <v>1838</v>
      </c>
      <c r="N19" s="1392"/>
      <c r="O19" s="1393"/>
      <c r="P19" s="1394"/>
      <c r="Q19" s="1395"/>
      <c r="R19" s="1395"/>
      <c r="S19" s="1395"/>
      <c r="T19" s="1395"/>
      <c r="U19" s="1395"/>
      <c r="V19" s="1392" t="s">
        <v>2087</v>
      </c>
      <c r="W19" s="1392"/>
      <c r="X19" s="1393"/>
      <c r="Y19" s="1400" t="s">
        <v>1839</v>
      </c>
      <c r="Z19" s="1326"/>
      <c r="AA19" s="1354"/>
      <c r="AB19" s="1333"/>
      <c r="AC19" s="1334"/>
      <c r="AD19" s="1333"/>
      <c r="AE19" s="1334"/>
      <c r="AF19" s="1336"/>
      <c r="AG19" s="1340"/>
      <c r="AH19" s="1341"/>
      <c r="AI19" s="1341"/>
      <c r="AJ19" s="1341"/>
      <c r="AK19" s="1336"/>
      <c r="AL19" s="1345"/>
      <c r="AM19" s="1356" t="s">
        <v>1836</v>
      </c>
      <c r="AN19" s="1351" t="s">
        <v>2085</v>
      </c>
    </row>
    <row r="20" spans="1:40" ht="9.9499999999999993" customHeight="1">
      <c r="A20" s="1364"/>
      <c r="B20" s="1402"/>
      <c r="C20" s="1403"/>
      <c r="D20" s="1403"/>
      <c r="E20" s="1404"/>
      <c r="F20" s="1374"/>
      <c r="G20" s="1375"/>
      <c r="H20" s="1376"/>
      <c r="I20" s="1423"/>
      <c r="J20" s="1374"/>
      <c r="K20" s="1375"/>
      <c r="L20" s="1376"/>
      <c r="M20" s="1374"/>
      <c r="N20" s="1375"/>
      <c r="O20" s="1376"/>
      <c r="P20" s="1396"/>
      <c r="Q20" s="1397"/>
      <c r="R20" s="1397"/>
      <c r="S20" s="1397"/>
      <c r="T20" s="1397"/>
      <c r="U20" s="1397"/>
      <c r="V20" s="1375"/>
      <c r="W20" s="1375"/>
      <c r="X20" s="1376"/>
      <c r="Y20" s="1386"/>
      <c r="Z20" s="1326"/>
      <c r="AA20" s="1329"/>
      <c r="AB20" s="1359"/>
      <c r="AC20" s="1360"/>
      <c r="AD20" s="1359"/>
      <c r="AE20" s="1360"/>
      <c r="AF20" s="1336"/>
      <c r="AG20" s="1340"/>
      <c r="AH20" s="1341"/>
      <c r="AI20" s="1341"/>
      <c r="AJ20" s="1341"/>
      <c r="AK20" s="1336"/>
      <c r="AL20" s="1345"/>
      <c r="AM20" s="1348"/>
      <c r="AN20" s="1351"/>
    </row>
    <row r="21" spans="1:40" ht="9.9499999999999993" customHeight="1">
      <c r="A21" s="1365"/>
      <c r="B21" s="1405"/>
      <c r="C21" s="1406"/>
      <c r="D21" s="1406"/>
      <c r="E21" s="1407"/>
      <c r="F21" s="1377"/>
      <c r="G21" s="909"/>
      <c r="H21" s="1378"/>
      <c r="I21" s="1424"/>
      <c r="J21" s="1377"/>
      <c r="K21" s="909"/>
      <c r="L21" s="1378"/>
      <c r="M21" s="1377"/>
      <c r="N21" s="909"/>
      <c r="O21" s="1378"/>
      <c r="P21" s="1398"/>
      <c r="Q21" s="1399"/>
      <c r="R21" s="1399"/>
      <c r="S21" s="1399"/>
      <c r="T21" s="1399"/>
      <c r="U21" s="1399"/>
      <c r="V21" s="1381"/>
      <c r="W21" s="1381"/>
      <c r="X21" s="1382"/>
      <c r="Y21" s="1401"/>
      <c r="Z21" s="1327"/>
      <c r="AA21" s="1355"/>
      <c r="AB21" s="1361"/>
      <c r="AC21" s="1362"/>
      <c r="AD21" s="1361"/>
      <c r="AE21" s="1362"/>
      <c r="AF21" s="1337"/>
      <c r="AG21" s="1342"/>
      <c r="AH21" s="1343"/>
      <c r="AI21" s="1343"/>
      <c r="AJ21" s="1343"/>
      <c r="AK21" s="1337"/>
      <c r="AL21" s="1346"/>
      <c r="AM21" s="1357"/>
      <c r="AN21" s="1358"/>
    </row>
    <row r="22" spans="1:40" ht="9.9499999999999993" customHeight="1">
      <c r="A22" s="1363"/>
      <c r="B22" s="1366"/>
      <c r="C22" s="1367"/>
      <c r="D22" s="1367"/>
      <c r="E22" s="1368"/>
      <c r="F22" s="1372"/>
      <c r="G22" s="906"/>
      <c r="H22" s="1373"/>
      <c r="I22" s="1325"/>
      <c r="J22" s="1372" t="s">
        <v>1836</v>
      </c>
      <c r="K22" s="906"/>
      <c r="L22" s="1373"/>
      <c r="M22" s="1372" t="s">
        <v>1836</v>
      </c>
      <c r="N22" s="906"/>
      <c r="O22" s="1373"/>
      <c r="P22" s="1372"/>
      <c r="Q22" s="906"/>
      <c r="R22" s="906"/>
      <c r="S22" s="906"/>
      <c r="T22" s="906"/>
      <c r="U22" s="906"/>
      <c r="V22" s="1383" t="s">
        <v>2087</v>
      </c>
      <c r="W22" s="1383"/>
      <c r="X22" s="1384"/>
      <c r="Y22" s="1385" t="s">
        <v>1836</v>
      </c>
      <c r="Z22" s="1325"/>
      <c r="AA22" s="1328" t="s">
        <v>1836</v>
      </c>
      <c r="AB22" s="1331"/>
      <c r="AC22" s="1332"/>
      <c r="AD22" s="1331"/>
      <c r="AE22" s="1332"/>
      <c r="AF22" s="1335"/>
      <c r="AG22" s="1338"/>
      <c r="AH22" s="1339"/>
      <c r="AI22" s="1339"/>
      <c r="AJ22" s="1339"/>
      <c r="AK22" s="1335"/>
      <c r="AL22" s="1344"/>
      <c r="AM22" s="1347" t="s">
        <v>1836</v>
      </c>
      <c r="AN22" s="1350" t="s">
        <v>2084</v>
      </c>
    </row>
    <row r="23" spans="1:40" ht="9.9499999999999993" customHeight="1">
      <c r="A23" s="1363"/>
      <c r="B23" s="1369"/>
      <c r="C23" s="1370"/>
      <c r="D23" s="1370"/>
      <c r="E23" s="1371"/>
      <c r="F23" s="1374"/>
      <c r="G23" s="1375"/>
      <c r="H23" s="1376"/>
      <c r="I23" s="1326"/>
      <c r="J23" s="1374"/>
      <c r="K23" s="1375"/>
      <c r="L23" s="1376"/>
      <c r="M23" s="1374"/>
      <c r="N23" s="1375"/>
      <c r="O23" s="1376"/>
      <c r="P23" s="1374"/>
      <c r="Q23" s="1375"/>
      <c r="R23" s="1375"/>
      <c r="S23" s="1375"/>
      <c r="T23" s="1375"/>
      <c r="U23" s="1375"/>
      <c r="V23" s="1375"/>
      <c r="W23" s="1375"/>
      <c r="X23" s="1376"/>
      <c r="Y23" s="1386"/>
      <c r="Z23" s="1326"/>
      <c r="AA23" s="1329"/>
      <c r="AB23" s="1333"/>
      <c r="AC23" s="1334"/>
      <c r="AD23" s="1333"/>
      <c r="AE23" s="1334"/>
      <c r="AF23" s="1336"/>
      <c r="AG23" s="1340"/>
      <c r="AH23" s="1341"/>
      <c r="AI23" s="1341"/>
      <c r="AJ23" s="1341"/>
      <c r="AK23" s="1336"/>
      <c r="AL23" s="1345"/>
      <c r="AM23" s="1348"/>
      <c r="AN23" s="1351"/>
    </row>
    <row r="24" spans="1:40" ht="9.9499999999999993" customHeight="1">
      <c r="A24" s="1363"/>
      <c r="B24" s="1388"/>
      <c r="C24" s="1389"/>
      <c r="D24" s="1389"/>
      <c r="E24" s="1390"/>
      <c r="F24" s="1374"/>
      <c r="G24" s="1375"/>
      <c r="H24" s="1376"/>
      <c r="I24" s="1326"/>
      <c r="J24" s="1380"/>
      <c r="K24" s="1381"/>
      <c r="L24" s="1382"/>
      <c r="M24" s="1380"/>
      <c r="N24" s="1381"/>
      <c r="O24" s="1382"/>
      <c r="P24" s="1380"/>
      <c r="Q24" s="1381"/>
      <c r="R24" s="1381"/>
      <c r="S24" s="1381"/>
      <c r="T24" s="1381"/>
      <c r="U24" s="1381"/>
      <c r="V24" s="1381"/>
      <c r="W24" s="1381"/>
      <c r="X24" s="1382"/>
      <c r="Y24" s="1387"/>
      <c r="Z24" s="1326"/>
      <c r="AA24" s="1330"/>
      <c r="AB24" s="1352"/>
      <c r="AC24" s="1353"/>
      <c r="AD24" s="1352"/>
      <c r="AE24" s="1353"/>
      <c r="AF24" s="1336"/>
      <c r="AG24" s="1340"/>
      <c r="AH24" s="1341"/>
      <c r="AI24" s="1341"/>
      <c r="AJ24" s="1341"/>
      <c r="AK24" s="1336"/>
      <c r="AL24" s="1345"/>
      <c r="AM24" s="1349"/>
      <c r="AN24" s="1351"/>
    </row>
    <row r="25" spans="1:40" ht="9.9499999999999993" customHeight="1">
      <c r="A25" s="1364"/>
      <c r="B25" s="1369"/>
      <c r="C25" s="1370"/>
      <c r="D25" s="1370"/>
      <c r="E25" s="1371"/>
      <c r="F25" s="1374"/>
      <c r="G25" s="1375"/>
      <c r="H25" s="1376"/>
      <c r="I25" s="1326"/>
      <c r="J25" s="1391" t="s">
        <v>1837</v>
      </c>
      <c r="K25" s="1392"/>
      <c r="L25" s="1393"/>
      <c r="M25" s="1391" t="s">
        <v>1838</v>
      </c>
      <c r="N25" s="1392"/>
      <c r="O25" s="1393"/>
      <c r="P25" s="1394"/>
      <c r="Q25" s="1395"/>
      <c r="R25" s="1395"/>
      <c r="S25" s="1395"/>
      <c r="T25" s="1395"/>
      <c r="U25" s="1395"/>
      <c r="V25" s="1375" t="s">
        <v>2087</v>
      </c>
      <c r="W25" s="1375"/>
      <c r="X25" s="1376"/>
      <c r="Y25" s="1400" t="s">
        <v>1839</v>
      </c>
      <c r="Z25" s="1326"/>
      <c r="AA25" s="1354"/>
      <c r="AB25" s="1333"/>
      <c r="AC25" s="1334"/>
      <c r="AD25" s="1333"/>
      <c r="AE25" s="1334"/>
      <c r="AF25" s="1336"/>
      <c r="AG25" s="1340"/>
      <c r="AH25" s="1341"/>
      <c r="AI25" s="1341"/>
      <c r="AJ25" s="1341"/>
      <c r="AK25" s="1336"/>
      <c r="AL25" s="1345"/>
      <c r="AM25" s="1356" t="s">
        <v>1836</v>
      </c>
      <c r="AN25" s="1351" t="s">
        <v>2085</v>
      </c>
    </row>
    <row r="26" spans="1:40" ht="9.9499999999999993" customHeight="1">
      <c r="A26" s="1364"/>
      <c r="B26" s="1402"/>
      <c r="C26" s="1403"/>
      <c r="D26" s="1403"/>
      <c r="E26" s="1404"/>
      <c r="F26" s="1374"/>
      <c r="G26" s="1375"/>
      <c r="H26" s="1376"/>
      <c r="I26" s="1326"/>
      <c r="J26" s="1374"/>
      <c r="K26" s="1375"/>
      <c r="L26" s="1376"/>
      <c r="M26" s="1374"/>
      <c r="N26" s="1375"/>
      <c r="O26" s="1376"/>
      <c r="P26" s="1396"/>
      <c r="Q26" s="1397"/>
      <c r="R26" s="1397"/>
      <c r="S26" s="1397"/>
      <c r="T26" s="1397"/>
      <c r="U26" s="1397"/>
      <c r="V26" s="1375"/>
      <c r="W26" s="1375"/>
      <c r="X26" s="1376"/>
      <c r="Y26" s="1386"/>
      <c r="Z26" s="1326"/>
      <c r="AA26" s="1329"/>
      <c r="AB26" s="1359"/>
      <c r="AC26" s="1360"/>
      <c r="AD26" s="1359"/>
      <c r="AE26" s="1360"/>
      <c r="AF26" s="1336"/>
      <c r="AG26" s="1340"/>
      <c r="AH26" s="1341"/>
      <c r="AI26" s="1341"/>
      <c r="AJ26" s="1341"/>
      <c r="AK26" s="1336"/>
      <c r="AL26" s="1345"/>
      <c r="AM26" s="1348"/>
      <c r="AN26" s="1351"/>
    </row>
    <row r="27" spans="1:40" ht="9.9499999999999993" customHeight="1">
      <c r="A27" s="1365"/>
      <c r="B27" s="1405"/>
      <c r="C27" s="1406"/>
      <c r="D27" s="1406"/>
      <c r="E27" s="1407"/>
      <c r="F27" s="1377"/>
      <c r="G27" s="909"/>
      <c r="H27" s="1378"/>
      <c r="I27" s="1379"/>
      <c r="J27" s="1377"/>
      <c r="K27" s="909"/>
      <c r="L27" s="1378"/>
      <c r="M27" s="1377"/>
      <c r="N27" s="909"/>
      <c r="O27" s="1378"/>
      <c r="P27" s="1398"/>
      <c r="Q27" s="1399"/>
      <c r="R27" s="1399"/>
      <c r="S27" s="1399"/>
      <c r="T27" s="1399"/>
      <c r="U27" s="1399"/>
      <c r="V27" s="1381"/>
      <c r="W27" s="1381"/>
      <c r="X27" s="1382"/>
      <c r="Y27" s="1401"/>
      <c r="Z27" s="1327"/>
      <c r="AA27" s="1355"/>
      <c r="AB27" s="1361"/>
      <c r="AC27" s="1362"/>
      <c r="AD27" s="1361"/>
      <c r="AE27" s="1362"/>
      <c r="AF27" s="1337"/>
      <c r="AG27" s="1342"/>
      <c r="AH27" s="1343"/>
      <c r="AI27" s="1343"/>
      <c r="AJ27" s="1343"/>
      <c r="AK27" s="1337"/>
      <c r="AL27" s="1346"/>
      <c r="AM27" s="1357"/>
      <c r="AN27" s="1358"/>
    </row>
    <row r="28" spans="1:40" ht="9.9499999999999993" customHeight="1">
      <c r="A28" s="1363"/>
      <c r="B28" s="1366"/>
      <c r="C28" s="1367"/>
      <c r="D28" s="1367"/>
      <c r="E28" s="1368"/>
      <c r="F28" s="1372"/>
      <c r="G28" s="906"/>
      <c r="H28" s="1373"/>
      <c r="I28" s="1326"/>
      <c r="J28" s="1372" t="s">
        <v>1836</v>
      </c>
      <c r="K28" s="906"/>
      <c r="L28" s="1373"/>
      <c r="M28" s="1372" t="s">
        <v>1836</v>
      </c>
      <c r="N28" s="906"/>
      <c r="O28" s="1373"/>
      <c r="P28" s="1372"/>
      <c r="Q28" s="906"/>
      <c r="R28" s="906"/>
      <c r="S28" s="906"/>
      <c r="T28" s="906"/>
      <c r="U28" s="906"/>
      <c r="V28" s="1383" t="s">
        <v>2087</v>
      </c>
      <c r="W28" s="1383"/>
      <c r="X28" s="1384"/>
      <c r="Y28" s="1385" t="s">
        <v>1836</v>
      </c>
      <c r="Z28" s="1325"/>
      <c r="AA28" s="1328" t="s">
        <v>1836</v>
      </c>
      <c r="AB28" s="1331"/>
      <c r="AC28" s="1332"/>
      <c r="AD28" s="1331"/>
      <c r="AE28" s="1332"/>
      <c r="AF28" s="1335"/>
      <c r="AG28" s="1338"/>
      <c r="AH28" s="1339"/>
      <c r="AI28" s="1339"/>
      <c r="AJ28" s="1339"/>
      <c r="AK28" s="1335"/>
      <c r="AL28" s="1344"/>
      <c r="AM28" s="1347" t="s">
        <v>1836</v>
      </c>
      <c r="AN28" s="1350" t="s">
        <v>2084</v>
      </c>
    </row>
    <row r="29" spans="1:40" ht="9.9499999999999993" customHeight="1">
      <c r="A29" s="1363"/>
      <c r="B29" s="1369"/>
      <c r="C29" s="1370"/>
      <c r="D29" s="1370"/>
      <c r="E29" s="1371"/>
      <c r="F29" s="1374"/>
      <c r="G29" s="1375"/>
      <c r="H29" s="1376"/>
      <c r="I29" s="1326"/>
      <c r="J29" s="1374"/>
      <c r="K29" s="1375"/>
      <c r="L29" s="1376"/>
      <c r="M29" s="1374"/>
      <c r="N29" s="1375"/>
      <c r="O29" s="1376"/>
      <c r="P29" s="1374"/>
      <c r="Q29" s="1375"/>
      <c r="R29" s="1375"/>
      <c r="S29" s="1375"/>
      <c r="T29" s="1375"/>
      <c r="U29" s="1375"/>
      <c r="V29" s="1375"/>
      <c r="W29" s="1375"/>
      <c r="X29" s="1376"/>
      <c r="Y29" s="1386"/>
      <c r="Z29" s="1326"/>
      <c r="AA29" s="1329"/>
      <c r="AB29" s="1333"/>
      <c r="AC29" s="1334"/>
      <c r="AD29" s="1333"/>
      <c r="AE29" s="1334"/>
      <c r="AF29" s="1336"/>
      <c r="AG29" s="1340"/>
      <c r="AH29" s="1341"/>
      <c r="AI29" s="1341"/>
      <c r="AJ29" s="1341"/>
      <c r="AK29" s="1336"/>
      <c r="AL29" s="1345"/>
      <c r="AM29" s="1348"/>
      <c r="AN29" s="1351"/>
    </row>
    <row r="30" spans="1:40" ht="9.9499999999999993" customHeight="1">
      <c r="A30" s="1363"/>
      <c r="B30" s="1388"/>
      <c r="C30" s="1389"/>
      <c r="D30" s="1389"/>
      <c r="E30" s="1390"/>
      <c r="F30" s="1374"/>
      <c r="G30" s="1375"/>
      <c r="H30" s="1376"/>
      <c r="I30" s="1326"/>
      <c r="J30" s="1380"/>
      <c r="K30" s="1381"/>
      <c r="L30" s="1382"/>
      <c r="M30" s="1380"/>
      <c r="N30" s="1381"/>
      <c r="O30" s="1382"/>
      <c r="P30" s="1380"/>
      <c r="Q30" s="1381"/>
      <c r="R30" s="1381"/>
      <c r="S30" s="1381"/>
      <c r="T30" s="1381"/>
      <c r="U30" s="1381"/>
      <c r="V30" s="1375"/>
      <c r="W30" s="1375"/>
      <c r="X30" s="1376"/>
      <c r="Y30" s="1387"/>
      <c r="Z30" s="1326"/>
      <c r="AA30" s="1330"/>
      <c r="AB30" s="1352"/>
      <c r="AC30" s="1353"/>
      <c r="AD30" s="1352"/>
      <c r="AE30" s="1353"/>
      <c r="AF30" s="1336"/>
      <c r="AG30" s="1340"/>
      <c r="AH30" s="1341"/>
      <c r="AI30" s="1341"/>
      <c r="AJ30" s="1341"/>
      <c r="AK30" s="1336"/>
      <c r="AL30" s="1345"/>
      <c r="AM30" s="1349"/>
      <c r="AN30" s="1351"/>
    </row>
    <row r="31" spans="1:40" ht="9.9499999999999993" customHeight="1">
      <c r="A31" s="1364"/>
      <c r="B31" s="1369"/>
      <c r="C31" s="1370"/>
      <c r="D31" s="1370"/>
      <c r="E31" s="1371"/>
      <c r="F31" s="1374"/>
      <c r="G31" s="1375"/>
      <c r="H31" s="1376"/>
      <c r="I31" s="1326"/>
      <c r="J31" s="1391" t="s">
        <v>1837</v>
      </c>
      <c r="K31" s="1392"/>
      <c r="L31" s="1393"/>
      <c r="M31" s="1391" t="s">
        <v>1838</v>
      </c>
      <c r="N31" s="1392"/>
      <c r="O31" s="1393"/>
      <c r="P31" s="1394"/>
      <c r="Q31" s="1395"/>
      <c r="R31" s="1395"/>
      <c r="S31" s="1395"/>
      <c r="T31" s="1395"/>
      <c r="U31" s="1395"/>
      <c r="V31" s="1392" t="s">
        <v>2087</v>
      </c>
      <c r="W31" s="1392"/>
      <c r="X31" s="1393"/>
      <c r="Y31" s="1400" t="s">
        <v>1839</v>
      </c>
      <c r="Z31" s="1326"/>
      <c r="AA31" s="1354"/>
      <c r="AB31" s="1333"/>
      <c r="AC31" s="1334"/>
      <c r="AD31" s="1333"/>
      <c r="AE31" s="1334"/>
      <c r="AF31" s="1336"/>
      <c r="AG31" s="1340"/>
      <c r="AH31" s="1341"/>
      <c r="AI31" s="1341"/>
      <c r="AJ31" s="1341"/>
      <c r="AK31" s="1336"/>
      <c r="AL31" s="1345"/>
      <c r="AM31" s="1356" t="s">
        <v>1836</v>
      </c>
      <c r="AN31" s="1351" t="s">
        <v>2085</v>
      </c>
    </row>
    <row r="32" spans="1:40" ht="9.9499999999999993" customHeight="1">
      <c r="A32" s="1364"/>
      <c r="B32" s="1402"/>
      <c r="C32" s="1403"/>
      <c r="D32" s="1403"/>
      <c r="E32" s="1404"/>
      <c r="F32" s="1374"/>
      <c r="G32" s="1375"/>
      <c r="H32" s="1376"/>
      <c r="I32" s="1326"/>
      <c r="J32" s="1374"/>
      <c r="K32" s="1375"/>
      <c r="L32" s="1376"/>
      <c r="M32" s="1374"/>
      <c r="N32" s="1375"/>
      <c r="O32" s="1376"/>
      <c r="P32" s="1396"/>
      <c r="Q32" s="1397"/>
      <c r="R32" s="1397"/>
      <c r="S32" s="1397"/>
      <c r="T32" s="1397"/>
      <c r="U32" s="1397"/>
      <c r="V32" s="1375"/>
      <c r="W32" s="1375"/>
      <c r="X32" s="1376"/>
      <c r="Y32" s="1386"/>
      <c r="Z32" s="1326"/>
      <c r="AA32" s="1329"/>
      <c r="AB32" s="1359"/>
      <c r="AC32" s="1360"/>
      <c r="AD32" s="1359"/>
      <c r="AE32" s="1360"/>
      <c r="AF32" s="1336"/>
      <c r="AG32" s="1340"/>
      <c r="AH32" s="1341"/>
      <c r="AI32" s="1341"/>
      <c r="AJ32" s="1341"/>
      <c r="AK32" s="1336"/>
      <c r="AL32" s="1345"/>
      <c r="AM32" s="1348"/>
      <c r="AN32" s="1351"/>
    </row>
    <row r="33" spans="1:40" ht="9.9499999999999993" customHeight="1">
      <c r="A33" s="1365"/>
      <c r="B33" s="1405"/>
      <c r="C33" s="1406"/>
      <c r="D33" s="1406"/>
      <c r="E33" s="1407"/>
      <c r="F33" s="1377"/>
      <c r="G33" s="909"/>
      <c r="H33" s="1378"/>
      <c r="I33" s="1379"/>
      <c r="J33" s="1377"/>
      <c r="K33" s="909"/>
      <c r="L33" s="1378"/>
      <c r="M33" s="1377"/>
      <c r="N33" s="909"/>
      <c r="O33" s="1378"/>
      <c r="P33" s="1398"/>
      <c r="Q33" s="1399"/>
      <c r="R33" s="1399"/>
      <c r="S33" s="1399"/>
      <c r="T33" s="1399"/>
      <c r="U33" s="1399"/>
      <c r="V33" s="1381"/>
      <c r="W33" s="1381"/>
      <c r="X33" s="1382"/>
      <c r="Y33" s="1401"/>
      <c r="Z33" s="1327"/>
      <c r="AA33" s="1355"/>
      <c r="AB33" s="1361"/>
      <c r="AC33" s="1362"/>
      <c r="AD33" s="1361"/>
      <c r="AE33" s="1362"/>
      <c r="AF33" s="1337"/>
      <c r="AG33" s="1342"/>
      <c r="AH33" s="1343"/>
      <c r="AI33" s="1343"/>
      <c r="AJ33" s="1343"/>
      <c r="AK33" s="1337"/>
      <c r="AL33" s="1346"/>
      <c r="AM33" s="1357"/>
      <c r="AN33" s="1358"/>
    </row>
    <row r="34" spans="1:40" ht="9.9499999999999993" customHeight="1">
      <c r="A34" s="1363"/>
      <c r="B34" s="1366"/>
      <c r="C34" s="1367"/>
      <c r="D34" s="1367"/>
      <c r="E34" s="1368"/>
      <c r="F34" s="1372"/>
      <c r="G34" s="906"/>
      <c r="H34" s="1373"/>
      <c r="I34" s="1325"/>
      <c r="J34" s="1372" t="s">
        <v>1836</v>
      </c>
      <c r="K34" s="906"/>
      <c r="L34" s="1373"/>
      <c r="M34" s="1372" t="s">
        <v>1836</v>
      </c>
      <c r="N34" s="906"/>
      <c r="O34" s="1373"/>
      <c r="P34" s="1372"/>
      <c r="Q34" s="906"/>
      <c r="R34" s="906"/>
      <c r="S34" s="906"/>
      <c r="T34" s="906"/>
      <c r="U34" s="906"/>
      <c r="V34" s="1383" t="s">
        <v>2087</v>
      </c>
      <c r="W34" s="1383"/>
      <c r="X34" s="1384"/>
      <c r="Y34" s="1385" t="s">
        <v>1836</v>
      </c>
      <c r="Z34" s="1325"/>
      <c r="AA34" s="1328" t="s">
        <v>1836</v>
      </c>
      <c r="AB34" s="1331"/>
      <c r="AC34" s="1332"/>
      <c r="AD34" s="1331"/>
      <c r="AE34" s="1332"/>
      <c r="AF34" s="1335"/>
      <c r="AG34" s="1338"/>
      <c r="AH34" s="1339"/>
      <c r="AI34" s="1339"/>
      <c r="AJ34" s="1339"/>
      <c r="AK34" s="1335"/>
      <c r="AL34" s="1344"/>
      <c r="AM34" s="1347" t="s">
        <v>1836</v>
      </c>
      <c r="AN34" s="1350" t="s">
        <v>2084</v>
      </c>
    </row>
    <row r="35" spans="1:40" ht="9.9499999999999993" customHeight="1">
      <c r="A35" s="1363"/>
      <c r="B35" s="1369"/>
      <c r="C35" s="1370"/>
      <c r="D35" s="1370"/>
      <c r="E35" s="1371"/>
      <c r="F35" s="1374"/>
      <c r="G35" s="1375"/>
      <c r="H35" s="1376"/>
      <c r="I35" s="1326"/>
      <c r="J35" s="1374"/>
      <c r="K35" s="1375"/>
      <c r="L35" s="1376"/>
      <c r="M35" s="1374"/>
      <c r="N35" s="1375"/>
      <c r="O35" s="1376"/>
      <c r="P35" s="1374"/>
      <c r="Q35" s="1375"/>
      <c r="R35" s="1375"/>
      <c r="S35" s="1375"/>
      <c r="T35" s="1375"/>
      <c r="U35" s="1375"/>
      <c r="V35" s="1375"/>
      <c r="W35" s="1375"/>
      <c r="X35" s="1376"/>
      <c r="Y35" s="1386"/>
      <c r="Z35" s="1326"/>
      <c r="AA35" s="1329"/>
      <c r="AB35" s="1333"/>
      <c r="AC35" s="1334"/>
      <c r="AD35" s="1333"/>
      <c r="AE35" s="1334"/>
      <c r="AF35" s="1336"/>
      <c r="AG35" s="1340"/>
      <c r="AH35" s="1341"/>
      <c r="AI35" s="1341"/>
      <c r="AJ35" s="1341"/>
      <c r="AK35" s="1336"/>
      <c r="AL35" s="1345"/>
      <c r="AM35" s="1348"/>
      <c r="AN35" s="1351"/>
    </row>
    <row r="36" spans="1:40" ht="9.9499999999999993" customHeight="1">
      <c r="A36" s="1363"/>
      <c r="B36" s="1388"/>
      <c r="C36" s="1389"/>
      <c r="D36" s="1389"/>
      <c r="E36" s="1390"/>
      <c r="F36" s="1374"/>
      <c r="G36" s="1375"/>
      <c r="H36" s="1376"/>
      <c r="I36" s="1326"/>
      <c r="J36" s="1380"/>
      <c r="K36" s="1381"/>
      <c r="L36" s="1382"/>
      <c r="M36" s="1380"/>
      <c r="N36" s="1381"/>
      <c r="O36" s="1382"/>
      <c r="P36" s="1380"/>
      <c r="Q36" s="1381"/>
      <c r="R36" s="1381"/>
      <c r="S36" s="1381"/>
      <c r="T36" s="1381"/>
      <c r="U36" s="1381"/>
      <c r="V36" s="1381"/>
      <c r="W36" s="1381"/>
      <c r="X36" s="1382"/>
      <c r="Y36" s="1387"/>
      <c r="Z36" s="1326"/>
      <c r="AA36" s="1330"/>
      <c r="AB36" s="1352"/>
      <c r="AC36" s="1353"/>
      <c r="AD36" s="1352"/>
      <c r="AE36" s="1353"/>
      <c r="AF36" s="1336"/>
      <c r="AG36" s="1340"/>
      <c r="AH36" s="1341"/>
      <c r="AI36" s="1341"/>
      <c r="AJ36" s="1341"/>
      <c r="AK36" s="1336"/>
      <c r="AL36" s="1345"/>
      <c r="AM36" s="1349"/>
      <c r="AN36" s="1351"/>
    </row>
    <row r="37" spans="1:40" ht="9.9499999999999993" customHeight="1">
      <c r="A37" s="1364"/>
      <c r="B37" s="1369"/>
      <c r="C37" s="1370"/>
      <c r="D37" s="1370"/>
      <c r="E37" s="1371"/>
      <c r="F37" s="1374"/>
      <c r="G37" s="1375"/>
      <c r="H37" s="1376"/>
      <c r="I37" s="1326"/>
      <c r="J37" s="1391" t="s">
        <v>1837</v>
      </c>
      <c r="K37" s="1392"/>
      <c r="L37" s="1393"/>
      <c r="M37" s="1391" t="s">
        <v>1838</v>
      </c>
      <c r="N37" s="1392"/>
      <c r="O37" s="1393"/>
      <c r="P37" s="1394"/>
      <c r="Q37" s="1395"/>
      <c r="R37" s="1395"/>
      <c r="S37" s="1395"/>
      <c r="T37" s="1395"/>
      <c r="U37" s="1395"/>
      <c r="V37" s="1375" t="s">
        <v>2087</v>
      </c>
      <c r="W37" s="1375"/>
      <c r="X37" s="1376"/>
      <c r="Y37" s="1400" t="s">
        <v>1839</v>
      </c>
      <c r="Z37" s="1326"/>
      <c r="AA37" s="1354"/>
      <c r="AB37" s="1333"/>
      <c r="AC37" s="1334"/>
      <c r="AD37" s="1333"/>
      <c r="AE37" s="1334"/>
      <c r="AF37" s="1336"/>
      <c r="AG37" s="1340"/>
      <c r="AH37" s="1341"/>
      <c r="AI37" s="1341"/>
      <c r="AJ37" s="1341"/>
      <c r="AK37" s="1336"/>
      <c r="AL37" s="1345"/>
      <c r="AM37" s="1356" t="s">
        <v>1836</v>
      </c>
      <c r="AN37" s="1351" t="s">
        <v>2085</v>
      </c>
    </row>
    <row r="38" spans="1:40" ht="9.9499999999999993" customHeight="1">
      <c r="A38" s="1364"/>
      <c r="B38" s="1402"/>
      <c r="C38" s="1403"/>
      <c r="D38" s="1403"/>
      <c r="E38" s="1404"/>
      <c r="F38" s="1374"/>
      <c r="G38" s="1375"/>
      <c r="H38" s="1376"/>
      <c r="I38" s="1326"/>
      <c r="J38" s="1374"/>
      <c r="K38" s="1375"/>
      <c r="L38" s="1376"/>
      <c r="M38" s="1374"/>
      <c r="N38" s="1375"/>
      <c r="O38" s="1376"/>
      <c r="P38" s="1396"/>
      <c r="Q38" s="1397"/>
      <c r="R38" s="1397"/>
      <c r="S38" s="1397"/>
      <c r="T38" s="1397"/>
      <c r="U38" s="1397"/>
      <c r="V38" s="1375"/>
      <c r="W38" s="1375"/>
      <c r="X38" s="1376"/>
      <c r="Y38" s="1386"/>
      <c r="Z38" s="1326"/>
      <c r="AA38" s="1329"/>
      <c r="AB38" s="1359"/>
      <c r="AC38" s="1360"/>
      <c r="AD38" s="1359"/>
      <c r="AE38" s="1360"/>
      <c r="AF38" s="1336"/>
      <c r="AG38" s="1340"/>
      <c r="AH38" s="1341"/>
      <c r="AI38" s="1341"/>
      <c r="AJ38" s="1341"/>
      <c r="AK38" s="1336"/>
      <c r="AL38" s="1345"/>
      <c r="AM38" s="1348"/>
      <c r="AN38" s="1351"/>
    </row>
    <row r="39" spans="1:40" ht="9.9499999999999993" customHeight="1">
      <c r="A39" s="1365"/>
      <c r="B39" s="1405"/>
      <c r="C39" s="1406"/>
      <c r="D39" s="1406"/>
      <c r="E39" s="1407"/>
      <c r="F39" s="1377"/>
      <c r="G39" s="909"/>
      <c r="H39" s="1378"/>
      <c r="I39" s="1379"/>
      <c r="J39" s="1377"/>
      <c r="K39" s="909"/>
      <c r="L39" s="1378"/>
      <c r="M39" s="1377"/>
      <c r="N39" s="909"/>
      <c r="O39" s="1378"/>
      <c r="P39" s="1398"/>
      <c r="Q39" s="1399"/>
      <c r="R39" s="1399"/>
      <c r="S39" s="1399"/>
      <c r="T39" s="1399"/>
      <c r="U39" s="1399"/>
      <c r="V39" s="1381"/>
      <c r="W39" s="1381"/>
      <c r="X39" s="1382"/>
      <c r="Y39" s="1401"/>
      <c r="Z39" s="1327"/>
      <c r="AA39" s="1355"/>
      <c r="AB39" s="1361"/>
      <c r="AC39" s="1362"/>
      <c r="AD39" s="1361"/>
      <c r="AE39" s="1362"/>
      <c r="AF39" s="1337"/>
      <c r="AG39" s="1342"/>
      <c r="AH39" s="1343"/>
      <c r="AI39" s="1343"/>
      <c r="AJ39" s="1343"/>
      <c r="AK39" s="1337"/>
      <c r="AL39" s="1346"/>
      <c r="AM39" s="1357"/>
      <c r="AN39" s="1358"/>
    </row>
    <row r="40" spans="1:40" ht="9.9499999999999993" customHeight="1">
      <c r="A40" s="1363"/>
      <c r="B40" s="1366"/>
      <c r="C40" s="1367"/>
      <c r="D40" s="1367"/>
      <c r="E40" s="1368"/>
      <c r="F40" s="1372"/>
      <c r="G40" s="906"/>
      <c r="H40" s="1373"/>
      <c r="I40" s="1326"/>
      <c r="J40" s="1372" t="s">
        <v>1836</v>
      </c>
      <c r="K40" s="906"/>
      <c r="L40" s="1373"/>
      <c r="M40" s="1372" t="s">
        <v>1836</v>
      </c>
      <c r="N40" s="906"/>
      <c r="O40" s="1373"/>
      <c r="P40" s="1372"/>
      <c r="Q40" s="906"/>
      <c r="R40" s="906"/>
      <c r="S40" s="906"/>
      <c r="T40" s="906"/>
      <c r="U40" s="906"/>
      <c r="V40" s="1383" t="s">
        <v>2087</v>
      </c>
      <c r="W40" s="1383"/>
      <c r="X40" s="1384"/>
      <c r="Y40" s="1385" t="s">
        <v>1836</v>
      </c>
      <c r="Z40" s="1325"/>
      <c r="AA40" s="1328" t="s">
        <v>1836</v>
      </c>
      <c r="AB40" s="1331"/>
      <c r="AC40" s="1332"/>
      <c r="AD40" s="1331"/>
      <c r="AE40" s="1332"/>
      <c r="AF40" s="1335"/>
      <c r="AG40" s="1338"/>
      <c r="AH40" s="1339"/>
      <c r="AI40" s="1339"/>
      <c r="AJ40" s="1339"/>
      <c r="AK40" s="1335"/>
      <c r="AL40" s="1344"/>
      <c r="AM40" s="1347" t="s">
        <v>1836</v>
      </c>
      <c r="AN40" s="1350" t="s">
        <v>2084</v>
      </c>
    </row>
    <row r="41" spans="1:40" ht="9.9499999999999993" customHeight="1">
      <c r="A41" s="1363"/>
      <c r="B41" s="1369"/>
      <c r="C41" s="1370"/>
      <c r="D41" s="1370"/>
      <c r="E41" s="1371"/>
      <c r="F41" s="1374"/>
      <c r="G41" s="1375"/>
      <c r="H41" s="1376"/>
      <c r="I41" s="1326"/>
      <c r="J41" s="1374"/>
      <c r="K41" s="1375"/>
      <c r="L41" s="1376"/>
      <c r="M41" s="1374"/>
      <c r="N41" s="1375"/>
      <c r="O41" s="1376"/>
      <c r="P41" s="1374"/>
      <c r="Q41" s="1375"/>
      <c r="R41" s="1375"/>
      <c r="S41" s="1375"/>
      <c r="T41" s="1375"/>
      <c r="U41" s="1375"/>
      <c r="V41" s="1375"/>
      <c r="W41" s="1375"/>
      <c r="X41" s="1376"/>
      <c r="Y41" s="1386"/>
      <c r="Z41" s="1326"/>
      <c r="AA41" s="1329"/>
      <c r="AB41" s="1333"/>
      <c r="AC41" s="1334"/>
      <c r="AD41" s="1333"/>
      <c r="AE41" s="1334"/>
      <c r="AF41" s="1336"/>
      <c r="AG41" s="1340"/>
      <c r="AH41" s="1341"/>
      <c r="AI41" s="1341"/>
      <c r="AJ41" s="1341"/>
      <c r="AK41" s="1336"/>
      <c r="AL41" s="1345"/>
      <c r="AM41" s="1348"/>
      <c r="AN41" s="1351"/>
    </row>
    <row r="42" spans="1:40" ht="9.9499999999999993" customHeight="1">
      <c r="A42" s="1363"/>
      <c r="B42" s="1388"/>
      <c r="C42" s="1389"/>
      <c r="D42" s="1389"/>
      <c r="E42" s="1390"/>
      <c r="F42" s="1374"/>
      <c r="G42" s="1375"/>
      <c r="H42" s="1376"/>
      <c r="I42" s="1326"/>
      <c r="J42" s="1380"/>
      <c r="K42" s="1381"/>
      <c r="L42" s="1382"/>
      <c r="M42" s="1380"/>
      <c r="N42" s="1381"/>
      <c r="O42" s="1382"/>
      <c r="P42" s="1380"/>
      <c r="Q42" s="1381"/>
      <c r="R42" s="1381"/>
      <c r="S42" s="1381"/>
      <c r="T42" s="1381"/>
      <c r="U42" s="1381"/>
      <c r="V42" s="1375"/>
      <c r="W42" s="1375"/>
      <c r="X42" s="1376"/>
      <c r="Y42" s="1387"/>
      <c r="Z42" s="1326"/>
      <c r="AA42" s="1330"/>
      <c r="AB42" s="1352"/>
      <c r="AC42" s="1353"/>
      <c r="AD42" s="1352"/>
      <c r="AE42" s="1353"/>
      <c r="AF42" s="1336"/>
      <c r="AG42" s="1340"/>
      <c r="AH42" s="1341"/>
      <c r="AI42" s="1341"/>
      <c r="AJ42" s="1341"/>
      <c r="AK42" s="1336"/>
      <c r="AL42" s="1345"/>
      <c r="AM42" s="1349"/>
      <c r="AN42" s="1351"/>
    </row>
    <row r="43" spans="1:40" ht="9.9499999999999993" customHeight="1">
      <c r="A43" s="1364"/>
      <c r="B43" s="1369"/>
      <c r="C43" s="1370"/>
      <c r="D43" s="1370"/>
      <c r="E43" s="1371"/>
      <c r="F43" s="1374"/>
      <c r="G43" s="1375"/>
      <c r="H43" s="1376"/>
      <c r="I43" s="1326"/>
      <c r="J43" s="1391" t="s">
        <v>1837</v>
      </c>
      <c r="K43" s="1392"/>
      <c r="L43" s="1393"/>
      <c r="M43" s="1391" t="s">
        <v>1838</v>
      </c>
      <c r="N43" s="1392"/>
      <c r="O43" s="1393"/>
      <c r="P43" s="1394"/>
      <c r="Q43" s="1395"/>
      <c r="R43" s="1395"/>
      <c r="S43" s="1395"/>
      <c r="T43" s="1395"/>
      <c r="U43" s="1395"/>
      <c r="V43" s="1392" t="s">
        <v>2087</v>
      </c>
      <c r="W43" s="1392"/>
      <c r="X43" s="1393"/>
      <c r="Y43" s="1400" t="s">
        <v>1839</v>
      </c>
      <c r="Z43" s="1326"/>
      <c r="AA43" s="1354"/>
      <c r="AB43" s="1333"/>
      <c r="AC43" s="1334"/>
      <c r="AD43" s="1333"/>
      <c r="AE43" s="1334"/>
      <c r="AF43" s="1336"/>
      <c r="AG43" s="1340"/>
      <c r="AH43" s="1341"/>
      <c r="AI43" s="1341"/>
      <c r="AJ43" s="1341"/>
      <c r="AK43" s="1336"/>
      <c r="AL43" s="1345"/>
      <c r="AM43" s="1356" t="s">
        <v>1836</v>
      </c>
      <c r="AN43" s="1351" t="s">
        <v>2085</v>
      </c>
    </row>
    <row r="44" spans="1:40" ht="9.9499999999999993" customHeight="1">
      <c r="A44" s="1364"/>
      <c r="B44" s="1402"/>
      <c r="C44" s="1403"/>
      <c r="D44" s="1403"/>
      <c r="E44" s="1404"/>
      <c r="F44" s="1374"/>
      <c r="G44" s="1375"/>
      <c r="H44" s="1376"/>
      <c r="I44" s="1326"/>
      <c r="J44" s="1374"/>
      <c r="K44" s="1375"/>
      <c r="L44" s="1376"/>
      <c r="M44" s="1374"/>
      <c r="N44" s="1375"/>
      <c r="O44" s="1376"/>
      <c r="P44" s="1396"/>
      <c r="Q44" s="1397"/>
      <c r="R44" s="1397"/>
      <c r="S44" s="1397"/>
      <c r="T44" s="1397"/>
      <c r="U44" s="1397"/>
      <c r="V44" s="1375"/>
      <c r="W44" s="1375"/>
      <c r="X44" s="1376"/>
      <c r="Y44" s="1386"/>
      <c r="Z44" s="1326"/>
      <c r="AA44" s="1329"/>
      <c r="AB44" s="1359"/>
      <c r="AC44" s="1360"/>
      <c r="AD44" s="1359"/>
      <c r="AE44" s="1360"/>
      <c r="AF44" s="1336"/>
      <c r="AG44" s="1340"/>
      <c r="AH44" s="1341"/>
      <c r="AI44" s="1341"/>
      <c r="AJ44" s="1341"/>
      <c r="AK44" s="1336"/>
      <c r="AL44" s="1345"/>
      <c r="AM44" s="1348"/>
      <c r="AN44" s="1351"/>
    </row>
    <row r="45" spans="1:40" ht="9.9499999999999993" customHeight="1">
      <c r="A45" s="1365"/>
      <c r="B45" s="1405"/>
      <c r="C45" s="1406"/>
      <c r="D45" s="1406"/>
      <c r="E45" s="1407"/>
      <c r="F45" s="1377"/>
      <c r="G45" s="909"/>
      <c r="H45" s="1378"/>
      <c r="I45" s="1379"/>
      <c r="J45" s="1377"/>
      <c r="K45" s="909"/>
      <c r="L45" s="1378"/>
      <c r="M45" s="1377"/>
      <c r="N45" s="909"/>
      <c r="O45" s="1378"/>
      <c r="P45" s="1398"/>
      <c r="Q45" s="1399"/>
      <c r="R45" s="1399"/>
      <c r="S45" s="1399"/>
      <c r="T45" s="1399"/>
      <c r="U45" s="1399"/>
      <c r="V45" s="1381"/>
      <c r="W45" s="1381"/>
      <c r="X45" s="1382"/>
      <c r="Y45" s="1401"/>
      <c r="Z45" s="1327"/>
      <c r="AA45" s="1355"/>
      <c r="AB45" s="1361"/>
      <c r="AC45" s="1362"/>
      <c r="AD45" s="1361"/>
      <c r="AE45" s="1362"/>
      <c r="AF45" s="1337"/>
      <c r="AG45" s="1342"/>
      <c r="AH45" s="1343"/>
      <c r="AI45" s="1343"/>
      <c r="AJ45" s="1343"/>
      <c r="AK45" s="1337"/>
      <c r="AL45" s="1346"/>
      <c r="AM45" s="1357"/>
      <c r="AN45" s="1358"/>
    </row>
    <row r="46" spans="1:40" ht="9.9499999999999993" customHeight="1">
      <c r="A46" s="1363"/>
      <c r="B46" s="1366"/>
      <c r="C46" s="1367"/>
      <c r="D46" s="1367"/>
      <c r="E46" s="1368"/>
      <c r="F46" s="1372"/>
      <c r="G46" s="906"/>
      <c r="H46" s="1373"/>
      <c r="I46" s="1325"/>
      <c r="J46" s="1372" t="s">
        <v>1836</v>
      </c>
      <c r="K46" s="906"/>
      <c r="L46" s="1373"/>
      <c r="M46" s="1372" t="s">
        <v>1836</v>
      </c>
      <c r="N46" s="906"/>
      <c r="O46" s="1373"/>
      <c r="P46" s="1372"/>
      <c r="Q46" s="906"/>
      <c r="R46" s="906"/>
      <c r="S46" s="906"/>
      <c r="T46" s="906"/>
      <c r="U46" s="906"/>
      <c r="V46" s="1383" t="s">
        <v>2087</v>
      </c>
      <c r="W46" s="1383"/>
      <c r="X46" s="1384"/>
      <c r="Y46" s="1385" t="s">
        <v>1836</v>
      </c>
      <c r="Z46" s="1325"/>
      <c r="AA46" s="1328" t="s">
        <v>1836</v>
      </c>
      <c r="AB46" s="1331"/>
      <c r="AC46" s="1332"/>
      <c r="AD46" s="1331"/>
      <c r="AE46" s="1332"/>
      <c r="AF46" s="1335"/>
      <c r="AG46" s="1338"/>
      <c r="AH46" s="1339"/>
      <c r="AI46" s="1339"/>
      <c r="AJ46" s="1339"/>
      <c r="AK46" s="1335"/>
      <c r="AL46" s="1344"/>
      <c r="AM46" s="1347" t="s">
        <v>1836</v>
      </c>
      <c r="AN46" s="1350" t="s">
        <v>2084</v>
      </c>
    </row>
    <row r="47" spans="1:40" ht="9.9499999999999993" customHeight="1">
      <c r="A47" s="1363"/>
      <c r="B47" s="1369"/>
      <c r="C47" s="1370"/>
      <c r="D47" s="1370"/>
      <c r="E47" s="1371"/>
      <c r="F47" s="1374"/>
      <c r="G47" s="1375"/>
      <c r="H47" s="1376"/>
      <c r="I47" s="1326"/>
      <c r="J47" s="1374"/>
      <c r="K47" s="1375"/>
      <c r="L47" s="1376"/>
      <c r="M47" s="1374"/>
      <c r="N47" s="1375"/>
      <c r="O47" s="1376"/>
      <c r="P47" s="1374"/>
      <c r="Q47" s="1375"/>
      <c r="R47" s="1375"/>
      <c r="S47" s="1375"/>
      <c r="T47" s="1375"/>
      <c r="U47" s="1375"/>
      <c r="V47" s="1375"/>
      <c r="W47" s="1375"/>
      <c r="X47" s="1376"/>
      <c r="Y47" s="1386"/>
      <c r="Z47" s="1326"/>
      <c r="AA47" s="1329"/>
      <c r="AB47" s="1333"/>
      <c r="AC47" s="1334"/>
      <c r="AD47" s="1333"/>
      <c r="AE47" s="1334"/>
      <c r="AF47" s="1336"/>
      <c r="AG47" s="1340"/>
      <c r="AH47" s="1341"/>
      <c r="AI47" s="1341"/>
      <c r="AJ47" s="1341"/>
      <c r="AK47" s="1336"/>
      <c r="AL47" s="1345"/>
      <c r="AM47" s="1348"/>
      <c r="AN47" s="1351"/>
    </row>
    <row r="48" spans="1:40" ht="9.9499999999999993" customHeight="1">
      <c r="A48" s="1363"/>
      <c r="B48" s="1388"/>
      <c r="C48" s="1389"/>
      <c r="D48" s="1389"/>
      <c r="E48" s="1390"/>
      <c r="F48" s="1374"/>
      <c r="G48" s="1375"/>
      <c r="H48" s="1376"/>
      <c r="I48" s="1326"/>
      <c r="J48" s="1380"/>
      <c r="K48" s="1381"/>
      <c r="L48" s="1382"/>
      <c r="M48" s="1380"/>
      <c r="N48" s="1381"/>
      <c r="O48" s="1382"/>
      <c r="P48" s="1380"/>
      <c r="Q48" s="1381"/>
      <c r="R48" s="1381"/>
      <c r="S48" s="1381"/>
      <c r="T48" s="1381"/>
      <c r="U48" s="1381"/>
      <c r="V48" s="1381"/>
      <c r="W48" s="1381"/>
      <c r="X48" s="1382"/>
      <c r="Y48" s="1387"/>
      <c r="Z48" s="1326"/>
      <c r="AA48" s="1330"/>
      <c r="AB48" s="1352"/>
      <c r="AC48" s="1353"/>
      <c r="AD48" s="1352"/>
      <c r="AE48" s="1353"/>
      <c r="AF48" s="1336"/>
      <c r="AG48" s="1340"/>
      <c r="AH48" s="1341"/>
      <c r="AI48" s="1341"/>
      <c r="AJ48" s="1341"/>
      <c r="AK48" s="1336"/>
      <c r="AL48" s="1345"/>
      <c r="AM48" s="1349"/>
      <c r="AN48" s="1351"/>
    </row>
    <row r="49" spans="1:40" ht="9.9499999999999993" customHeight="1">
      <c r="A49" s="1364"/>
      <c r="B49" s="1369"/>
      <c r="C49" s="1370"/>
      <c r="D49" s="1370"/>
      <c r="E49" s="1371"/>
      <c r="F49" s="1374"/>
      <c r="G49" s="1375"/>
      <c r="H49" s="1376"/>
      <c r="I49" s="1326"/>
      <c r="J49" s="1391" t="s">
        <v>1837</v>
      </c>
      <c r="K49" s="1392"/>
      <c r="L49" s="1393"/>
      <c r="M49" s="1391" t="s">
        <v>1838</v>
      </c>
      <c r="N49" s="1392"/>
      <c r="O49" s="1393"/>
      <c r="P49" s="1394"/>
      <c r="Q49" s="1395"/>
      <c r="R49" s="1395"/>
      <c r="S49" s="1395"/>
      <c r="T49" s="1395"/>
      <c r="U49" s="1395"/>
      <c r="V49" s="1375" t="s">
        <v>2087</v>
      </c>
      <c r="W49" s="1375"/>
      <c r="X49" s="1376"/>
      <c r="Y49" s="1400" t="s">
        <v>1839</v>
      </c>
      <c r="Z49" s="1326"/>
      <c r="AA49" s="1354"/>
      <c r="AB49" s="1333"/>
      <c r="AC49" s="1334"/>
      <c r="AD49" s="1333"/>
      <c r="AE49" s="1334"/>
      <c r="AF49" s="1336"/>
      <c r="AG49" s="1340"/>
      <c r="AH49" s="1341"/>
      <c r="AI49" s="1341"/>
      <c r="AJ49" s="1341"/>
      <c r="AK49" s="1336"/>
      <c r="AL49" s="1345"/>
      <c r="AM49" s="1356" t="s">
        <v>1836</v>
      </c>
      <c r="AN49" s="1351" t="s">
        <v>2085</v>
      </c>
    </row>
    <row r="50" spans="1:40" ht="9.9499999999999993" customHeight="1">
      <c r="A50" s="1364"/>
      <c r="B50" s="1402"/>
      <c r="C50" s="1403"/>
      <c r="D50" s="1403"/>
      <c r="E50" s="1404"/>
      <c r="F50" s="1374"/>
      <c r="G50" s="1375"/>
      <c r="H50" s="1376"/>
      <c r="I50" s="1326"/>
      <c r="J50" s="1374"/>
      <c r="K50" s="1375"/>
      <c r="L50" s="1376"/>
      <c r="M50" s="1374"/>
      <c r="N50" s="1375"/>
      <c r="O50" s="1376"/>
      <c r="P50" s="1396"/>
      <c r="Q50" s="1397"/>
      <c r="R50" s="1397"/>
      <c r="S50" s="1397"/>
      <c r="T50" s="1397"/>
      <c r="U50" s="1397"/>
      <c r="V50" s="1375"/>
      <c r="W50" s="1375"/>
      <c r="X50" s="1376"/>
      <c r="Y50" s="1386"/>
      <c r="Z50" s="1326"/>
      <c r="AA50" s="1329"/>
      <c r="AB50" s="1359"/>
      <c r="AC50" s="1360"/>
      <c r="AD50" s="1359"/>
      <c r="AE50" s="1360"/>
      <c r="AF50" s="1336"/>
      <c r="AG50" s="1340"/>
      <c r="AH50" s="1341"/>
      <c r="AI50" s="1341"/>
      <c r="AJ50" s="1341"/>
      <c r="AK50" s="1336"/>
      <c r="AL50" s="1345"/>
      <c r="AM50" s="1348"/>
      <c r="AN50" s="1351"/>
    </row>
    <row r="51" spans="1:40" ht="9.9499999999999993" customHeight="1">
      <c r="A51" s="1365"/>
      <c r="B51" s="1405"/>
      <c r="C51" s="1406"/>
      <c r="D51" s="1406"/>
      <c r="E51" s="1407"/>
      <c r="F51" s="1377"/>
      <c r="G51" s="909"/>
      <c r="H51" s="1378"/>
      <c r="I51" s="1379"/>
      <c r="J51" s="1377"/>
      <c r="K51" s="909"/>
      <c r="L51" s="1378"/>
      <c r="M51" s="1377"/>
      <c r="N51" s="909"/>
      <c r="O51" s="1378"/>
      <c r="P51" s="1398"/>
      <c r="Q51" s="1399"/>
      <c r="R51" s="1399"/>
      <c r="S51" s="1399"/>
      <c r="T51" s="1399"/>
      <c r="U51" s="1399"/>
      <c r="V51" s="1381"/>
      <c r="W51" s="1381"/>
      <c r="X51" s="1382"/>
      <c r="Y51" s="1401"/>
      <c r="Z51" s="1327"/>
      <c r="AA51" s="1355"/>
      <c r="AB51" s="1361"/>
      <c r="AC51" s="1362"/>
      <c r="AD51" s="1361"/>
      <c r="AE51" s="1362"/>
      <c r="AF51" s="1337"/>
      <c r="AG51" s="1342"/>
      <c r="AH51" s="1343"/>
      <c r="AI51" s="1343"/>
      <c r="AJ51" s="1343"/>
      <c r="AK51" s="1337"/>
      <c r="AL51" s="1346"/>
      <c r="AM51" s="1357"/>
      <c r="AN51" s="1358"/>
    </row>
    <row r="52" spans="1:40" ht="9.9499999999999993" customHeight="1">
      <c r="A52" s="1363"/>
      <c r="B52" s="1366"/>
      <c r="C52" s="1367"/>
      <c r="D52" s="1367"/>
      <c r="E52" s="1368"/>
      <c r="F52" s="1372"/>
      <c r="G52" s="906"/>
      <c r="H52" s="1373"/>
      <c r="I52" s="1326"/>
      <c r="J52" s="1372" t="s">
        <v>1836</v>
      </c>
      <c r="K52" s="906"/>
      <c r="L52" s="1373"/>
      <c r="M52" s="1372" t="s">
        <v>1836</v>
      </c>
      <c r="N52" s="906"/>
      <c r="O52" s="1373"/>
      <c r="P52" s="1372"/>
      <c r="Q52" s="906"/>
      <c r="R52" s="906"/>
      <c r="S52" s="906"/>
      <c r="T52" s="906"/>
      <c r="U52" s="906"/>
      <c r="V52" s="1383" t="s">
        <v>2087</v>
      </c>
      <c r="W52" s="1383"/>
      <c r="X52" s="1384"/>
      <c r="Y52" s="1385" t="s">
        <v>1836</v>
      </c>
      <c r="Z52" s="1325"/>
      <c r="AA52" s="1328" t="s">
        <v>1836</v>
      </c>
      <c r="AB52" s="1331"/>
      <c r="AC52" s="1332"/>
      <c r="AD52" s="1331"/>
      <c r="AE52" s="1332"/>
      <c r="AF52" s="1335"/>
      <c r="AG52" s="1338"/>
      <c r="AH52" s="1339"/>
      <c r="AI52" s="1339"/>
      <c r="AJ52" s="1339"/>
      <c r="AK52" s="1335"/>
      <c r="AL52" s="1344"/>
      <c r="AM52" s="1347" t="s">
        <v>1836</v>
      </c>
      <c r="AN52" s="1350" t="s">
        <v>2084</v>
      </c>
    </row>
    <row r="53" spans="1:40" ht="9.9499999999999993" customHeight="1">
      <c r="A53" s="1363"/>
      <c r="B53" s="1369"/>
      <c r="C53" s="1370"/>
      <c r="D53" s="1370"/>
      <c r="E53" s="1371"/>
      <c r="F53" s="1374"/>
      <c r="G53" s="1375"/>
      <c r="H53" s="1376"/>
      <c r="I53" s="1326"/>
      <c r="J53" s="1374"/>
      <c r="K53" s="1375"/>
      <c r="L53" s="1376"/>
      <c r="M53" s="1374"/>
      <c r="N53" s="1375"/>
      <c r="O53" s="1376"/>
      <c r="P53" s="1374"/>
      <c r="Q53" s="1375"/>
      <c r="R53" s="1375"/>
      <c r="S53" s="1375"/>
      <c r="T53" s="1375"/>
      <c r="U53" s="1375"/>
      <c r="V53" s="1375"/>
      <c r="W53" s="1375"/>
      <c r="X53" s="1376"/>
      <c r="Y53" s="1386"/>
      <c r="Z53" s="1326"/>
      <c r="AA53" s="1329"/>
      <c r="AB53" s="1333"/>
      <c r="AC53" s="1334"/>
      <c r="AD53" s="1333"/>
      <c r="AE53" s="1334"/>
      <c r="AF53" s="1336"/>
      <c r="AG53" s="1340"/>
      <c r="AH53" s="1341"/>
      <c r="AI53" s="1341"/>
      <c r="AJ53" s="1341"/>
      <c r="AK53" s="1336"/>
      <c r="AL53" s="1345"/>
      <c r="AM53" s="1348"/>
      <c r="AN53" s="1351"/>
    </row>
    <row r="54" spans="1:40" ht="9.9499999999999993" customHeight="1">
      <c r="A54" s="1363"/>
      <c r="B54" s="1388"/>
      <c r="C54" s="1389"/>
      <c r="D54" s="1389"/>
      <c r="E54" s="1390"/>
      <c r="F54" s="1374"/>
      <c r="G54" s="1375"/>
      <c r="H54" s="1376"/>
      <c r="I54" s="1326"/>
      <c r="J54" s="1380"/>
      <c r="K54" s="1381"/>
      <c r="L54" s="1382"/>
      <c r="M54" s="1380"/>
      <c r="N54" s="1381"/>
      <c r="O54" s="1382"/>
      <c r="P54" s="1380"/>
      <c r="Q54" s="1381"/>
      <c r="R54" s="1381"/>
      <c r="S54" s="1381"/>
      <c r="T54" s="1381"/>
      <c r="U54" s="1381"/>
      <c r="V54" s="1375"/>
      <c r="W54" s="1375"/>
      <c r="X54" s="1376"/>
      <c r="Y54" s="1387"/>
      <c r="Z54" s="1326"/>
      <c r="AA54" s="1330"/>
      <c r="AB54" s="1352"/>
      <c r="AC54" s="1353"/>
      <c r="AD54" s="1352"/>
      <c r="AE54" s="1353"/>
      <c r="AF54" s="1336"/>
      <c r="AG54" s="1340"/>
      <c r="AH54" s="1341"/>
      <c r="AI54" s="1341"/>
      <c r="AJ54" s="1341"/>
      <c r="AK54" s="1336"/>
      <c r="AL54" s="1345"/>
      <c r="AM54" s="1349"/>
      <c r="AN54" s="1351"/>
    </row>
    <row r="55" spans="1:40" ht="9.9499999999999993" customHeight="1">
      <c r="A55" s="1364"/>
      <c r="B55" s="1369"/>
      <c r="C55" s="1370"/>
      <c r="D55" s="1370"/>
      <c r="E55" s="1371"/>
      <c r="F55" s="1374"/>
      <c r="G55" s="1375"/>
      <c r="H55" s="1376"/>
      <c r="I55" s="1326"/>
      <c r="J55" s="1391" t="s">
        <v>1837</v>
      </c>
      <c r="K55" s="1392"/>
      <c r="L55" s="1393"/>
      <c r="M55" s="1391" t="s">
        <v>1838</v>
      </c>
      <c r="N55" s="1392"/>
      <c r="O55" s="1393"/>
      <c r="P55" s="1394"/>
      <c r="Q55" s="1395"/>
      <c r="R55" s="1395"/>
      <c r="S55" s="1395"/>
      <c r="T55" s="1395"/>
      <c r="U55" s="1395"/>
      <c r="V55" s="1392" t="s">
        <v>2087</v>
      </c>
      <c r="W55" s="1392"/>
      <c r="X55" s="1393"/>
      <c r="Y55" s="1400" t="s">
        <v>1839</v>
      </c>
      <c r="Z55" s="1326"/>
      <c r="AA55" s="1354"/>
      <c r="AB55" s="1333"/>
      <c r="AC55" s="1334"/>
      <c r="AD55" s="1333"/>
      <c r="AE55" s="1334"/>
      <c r="AF55" s="1336"/>
      <c r="AG55" s="1340"/>
      <c r="AH55" s="1341"/>
      <c r="AI55" s="1341"/>
      <c r="AJ55" s="1341"/>
      <c r="AK55" s="1336"/>
      <c r="AL55" s="1345"/>
      <c r="AM55" s="1356" t="s">
        <v>1836</v>
      </c>
      <c r="AN55" s="1351" t="s">
        <v>2085</v>
      </c>
    </row>
    <row r="56" spans="1:40" ht="9.9499999999999993" customHeight="1">
      <c r="A56" s="1364"/>
      <c r="B56" s="1402"/>
      <c r="C56" s="1403"/>
      <c r="D56" s="1403"/>
      <c r="E56" s="1404"/>
      <c r="F56" s="1374"/>
      <c r="G56" s="1375"/>
      <c r="H56" s="1376"/>
      <c r="I56" s="1326"/>
      <c r="J56" s="1374"/>
      <c r="K56" s="1375"/>
      <c r="L56" s="1376"/>
      <c r="M56" s="1374"/>
      <c r="N56" s="1375"/>
      <c r="O56" s="1376"/>
      <c r="P56" s="1396"/>
      <c r="Q56" s="1397"/>
      <c r="R56" s="1397"/>
      <c r="S56" s="1397"/>
      <c r="T56" s="1397"/>
      <c r="U56" s="1397"/>
      <c r="V56" s="1375"/>
      <c r="W56" s="1375"/>
      <c r="X56" s="1376"/>
      <c r="Y56" s="1386"/>
      <c r="Z56" s="1326"/>
      <c r="AA56" s="1329"/>
      <c r="AB56" s="1359"/>
      <c r="AC56" s="1360"/>
      <c r="AD56" s="1359"/>
      <c r="AE56" s="1360"/>
      <c r="AF56" s="1336"/>
      <c r="AG56" s="1340"/>
      <c r="AH56" s="1341"/>
      <c r="AI56" s="1341"/>
      <c r="AJ56" s="1341"/>
      <c r="AK56" s="1336"/>
      <c r="AL56" s="1345"/>
      <c r="AM56" s="1348"/>
      <c r="AN56" s="1351"/>
    </row>
    <row r="57" spans="1:40" ht="9.9499999999999993" customHeight="1">
      <c r="A57" s="1365"/>
      <c r="B57" s="1405"/>
      <c r="C57" s="1406"/>
      <c r="D57" s="1406"/>
      <c r="E57" s="1407"/>
      <c r="F57" s="1377"/>
      <c r="G57" s="909"/>
      <c r="H57" s="1378"/>
      <c r="I57" s="1379"/>
      <c r="J57" s="1377"/>
      <c r="K57" s="909"/>
      <c r="L57" s="1378"/>
      <c r="M57" s="1377"/>
      <c r="N57" s="909"/>
      <c r="O57" s="1378"/>
      <c r="P57" s="1398"/>
      <c r="Q57" s="1399"/>
      <c r="R57" s="1399"/>
      <c r="S57" s="1399"/>
      <c r="T57" s="1399"/>
      <c r="U57" s="1399"/>
      <c r="V57" s="1381"/>
      <c r="W57" s="1381"/>
      <c r="X57" s="1382"/>
      <c r="Y57" s="1401"/>
      <c r="Z57" s="1327"/>
      <c r="AA57" s="1355"/>
      <c r="AB57" s="1361"/>
      <c r="AC57" s="1362"/>
      <c r="AD57" s="1361"/>
      <c r="AE57" s="1362"/>
      <c r="AF57" s="1337"/>
      <c r="AG57" s="1342"/>
      <c r="AH57" s="1343"/>
      <c r="AI57" s="1343"/>
      <c r="AJ57" s="1343"/>
      <c r="AK57" s="1337"/>
      <c r="AL57" s="1346"/>
      <c r="AM57" s="1357"/>
      <c r="AN57" s="1358"/>
    </row>
    <row r="58" spans="1:40" ht="9.9499999999999993" customHeight="1">
      <c r="A58" s="1363"/>
      <c r="B58" s="1366"/>
      <c r="C58" s="1367"/>
      <c r="D58" s="1367"/>
      <c r="E58" s="1368"/>
      <c r="F58" s="1372"/>
      <c r="G58" s="906"/>
      <c r="H58" s="1373"/>
      <c r="I58" s="1325"/>
      <c r="J58" s="1372" t="s">
        <v>1836</v>
      </c>
      <c r="K58" s="906"/>
      <c r="L58" s="1373"/>
      <c r="M58" s="1372" t="s">
        <v>1836</v>
      </c>
      <c r="N58" s="906"/>
      <c r="O58" s="1373"/>
      <c r="P58" s="1372"/>
      <c r="Q58" s="906"/>
      <c r="R58" s="906"/>
      <c r="S58" s="906"/>
      <c r="T58" s="906"/>
      <c r="U58" s="906"/>
      <c r="V58" s="1383" t="s">
        <v>2087</v>
      </c>
      <c r="W58" s="1383"/>
      <c r="X58" s="1384"/>
      <c r="Y58" s="1385" t="s">
        <v>1836</v>
      </c>
      <c r="Z58" s="1325"/>
      <c r="AA58" s="1328" t="s">
        <v>1836</v>
      </c>
      <c r="AB58" s="1331"/>
      <c r="AC58" s="1332"/>
      <c r="AD58" s="1331"/>
      <c r="AE58" s="1332"/>
      <c r="AF58" s="1335"/>
      <c r="AG58" s="1338"/>
      <c r="AH58" s="1339"/>
      <c r="AI58" s="1339"/>
      <c r="AJ58" s="1339"/>
      <c r="AK58" s="1335"/>
      <c r="AL58" s="1344"/>
      <c r="AM58" s="1347" t="s">
        <v>1836</v>
      </c>
      <c r="AN58" s="1350" t="s">
        <v>2084</v>
      </c>
    </row>
    <row r="59" spans="1:40" ht="9.9499999999999993" customHeight="1">
      <c r="A59" s="1363"/>
      <c r="B59" s="1369"/>
      <c r="C59" s="1370"/>
      <c r="D59" s="1370"/>
      <c r="E59" s="1371"/>
      <c r="F59" s="1374"/>
      <c r="G59" s="1375"/>
      <c r="H59" s="1376"/>
      <c r="I59" s="1326"/>
      <c r="J59" s="1374"/>
      <c r="K59" s="1375"/>
      <c r="L59" s="1376"/>
      <c r="M59" s="1374"/>
      <c r="N59" s="1375"/>
      <c r="O59" s="1376"/>
      <c r="P59" s="1374"/>
      <c r="Q59" s="1375"/>
      <c r="R59" s="1375"/>
      <c r="S59" s="1375"/>
      <c r="T59" s="1375"/>
      <c r="U59" s="1375"/>
      <c r="V59" s="1375"/>
      <c r="W59" s="1375"/>
      <c r="X59" s="1376"/>
      <c r="Y59" s="1386"/>
      <c r="Z59" s="1326"/>
      <c r="AA59" s="1329"/>
      <c r="AB59" s="1333"/>
      <c r="AC59" s="1334"/>
      <c r="AD59" s="1333"/>
      <c r="AE59" s="1334"/>
      <c r="AF59" s="1336"/>
      <c r="AG59" s="1340"/>
      <c r="AH59" s="1341"/>
      <c r="AI59" s="1341"/>
      <c r="AJ59" s="1341"/>
      <c r="AK59" s="1336"/>
      <c r="AL59" s="1345"/>
      <c r="AM59" s="1348"/>
      <c r="AN59" s="1351"/>
    </row>
    <row r="60" spans="1:40" ht="9.9499999999999993" customHeight="1">
      <c r="A60" s="1363"/>
      <c r="B60" s="1388"/>
      <c r="C60" s="1389"/>
      <c r="D60" s="1389"/>
      <c r="E60" s="1390"/>
      <c r="F60" s="1374"/>
      <c r="G60" s="1375"/>
      <c r="H60" s="1376"/>
      <c r="I60" s="1326"/>
      <c r="J60" s="1380"/>
      <c r="K60" s="1381"/>
      <c r="L60" s="1382"/>
      <c r="M60" s="1380"/>
      <c r="N60" s="1381"/>
      <c r="O60" s="1382"/>
      <c r="P60" s="1380"/>
      <c r="Q60" s="1381"/>
      <c r="R60" s="1381"/>
      <c r="S60" s="1381"/>
      <c r="T60" s="1381"/>
      <c r="U60" s="1381"/>
      <c r="V60" s="1381"/>
      <c r="W60" s="1381"/>
      <c r="X60" s="1382"/>
      <c r="Y60" s="1387"/>
      <c r="Z60" s="1326"/>
      <c r="AA60" s="1330"/>
      <c r="AB60" s="1352"/>
      <c r="AC60" s="1353"/>
      <c r="AD60" s="1352"/>
      <c r="AE60" s="1353"/>
      <c r="AF60" s="1336"/>
      <c r="AG60" s="1340"/>
      <c r="AH60" s="1341"/>
      <c r="AI60" s="1341"/>
      <c r="AJ60" s="1341"/>
      <c r="AK60" s="1336"/>
      <c r="AL60" s="1345"/>
      <c r="AM60" s="1349"/>
      <c r="AN60" s="1351"/>
    </row>
    <row r="61" spans="1:40" ht="9.9499999999999993" customHeight="1">
      <c r="A61" s="1364"/>
      <c r="B61" s="1369"/>
      <c r="C61" s="1370"/>
      <c r="D61" s="1370"/>
      <c r="E61" s="1371"/>
      <c r="F61" s="1374"/>
      <c r="G61" s="1375"/>
      <c r="H61" s="1376"/>
      <c r="I61" s="1326"/>
      <c r="J61" s="1391" t="s">
        <v>1837</v>
      </c>
      <c r="K61" s="1392"/>
      <c r="L61" s="1393"/>
      <c r="M61" s="1391" t="s">
        <v>1838</v>
      </c>
      <c r="N61" s="1392"/>
      <c r="O61" s="1393"/>
      <c r="P61" s="1394"/>
      <c r="Q61" s="1395"/>
      <c r="R61" s="1395"/>
      <c r="S61" s="1395"/>
      <c r="T61" s="1395"/>
      <c r="U61" s="1395"/>
      <c r="V61" s="1375" t="s">
        <v>2087</v>
      </c>
      <c r="W61" s="1375"/>
      <c r="X61" s="1376"/>
      <c r="Y61" s="1400" t="s">
        <v>1839</v>
      </c>
      <c r="Z61" s="1326"/>
      <c r="AA61" s="1354"/>
      <c r="AB61" s="1333"/>
      <c r="AC61" s="1334"/>
      <c r="AD61" s="1333"/>
      <c r="AE61" s="1334"/>
      <c r="AF61" s="1336"/>
      <c r="AG61" s="1340"/>
      <c r="AH61" s="1341"/>
      <c r="AI61" s="1341"/>
      <c r="AJ61" s="1341"/>
      <c r="AK61" s="1336"/>
      <c r="AL61" s="1345"/>
      <c r="AM61" s="1356" t="s">
        <v>1836</v>
      </c>
      <c r="AN61" s="1351" t="s">
        <v>2085</v>
      </c>
    </row>
    <row r="62" spans="1:40" ht="9.9499999999999993" customHeight="1">
      <c r="A62" s="1364"/>
      <c r="B62" s="1402"/>
      <c r="C62" s="1403"/>
      <c r="D62" s="1403"/>
      <c r="E62" s="1404"/>
      <c r="F62" s="1374"/>
      <c r="G62" s="1375"/>
      <c r="H62" s="1376"/>
      <c r="I62" s="1326"/>
      <c r="J62" s="1374"/>
      <c r="K62" s="1375"/>
      <c r="L62" s="1376"/>
      <c r="M62" s="1374"/>
      <c r="N62" s="1375"/>
      <c r="O62" s="1376"/>
      <c r="P62" s="1396"/>
      <c r="Q62" s="1397"/>
      <c r="R62" s="1397"/>
      <c r="S62" s="1397"/>
      <c r="T62" s="1397"/>
      <c r="U62" s="1397"/>
      <c r="V62" s="1375"/>
      <c r="W62" s="1375"/>
      <c r="X62" s="1376"/>
      <c r="Y62" s="1386"/>
      <c r="Z62" s="1326"/>
      <c r="AA62" s="1329"/>
      <c r="AB62" s="1359"/>
      <c r="AC62" s="1360"/>
      <c r="AD62" s="1359"/>
      <c r="AE62" s="1360"/>
      <c r="AF62" s="1336"/>
      <c r="AG62" s="1340"/>
      <c r="AH62" s="1341"/>
      <c r="AI62" s="1341"/>
      <c r="AJ62" s="1341"/>
      <c r="AK62" s="1336"/>
      <c r="AL62" s="1345"/>
      <c r="AM62" s="1348"/>
      <c r="AN62" s="1351"/>
    </row>
    <row r="63" spans="1:40" ht="9.9499999999999993" customHeight="1">
      <c r="A63" s="1365"/>
      <c r="B63" s="1405"/>
      <c r="C63" s="1406"/>
      <c r="D63" s="1406"/>
      <c r="E63" s="1407"/>
      <c r="F63" s="1377"/>
      <c r="G63" s="909"/>
      <c r="H63" s="1378"/>
      <c r="I63" s="1379"/>
      <c r="J63" s="1377"/>
      <c r="K63" s="909"/>
      <c r="L63" s="1378"/>
      <c r="M63" s="1377"/>
      <c r="N63" s="909"/>
      <c r="O63" s="1378"/>
      <c r="P63" s="1398"/>
      <c r="Q63" s="1399"/>
      <c r="R63" s="1399"/>
      <c r="S63" s="1399"/>
      <c r="T63" s="1399"/>
      <c r="U63" s="1399"/>
      <c r="V63" s="1381"/>
      <c r="W63" s="1381"/>
      <c r="X63" s="1382"/>
      <c r="Y63" s="1401"/>
      <c r="Z63" s="1327"/>
      <c r="AA63" s="1355"/>
      <c r="AB63" s="1361"/>
      <c r="AC63" s="1362"/>
      <c r="AD63" s="1361"/>
      <c r="AE63" s="1362"/>
      <c r="AF63" s="1337"/>
      <c r="AG63" s="1342"/>
      <c r="AH63" s="1343"/>
      <c r="AI63" s="1343"/>
      <c r="AJ63" s="1343"/>
      <c r="AK63" s="1337"/>
      <c r="AL63" s="1346"/>
      <c r="AM63" s="1357"/>
      <c r="AN63" s="1358"/>
    </row>
    <row r="64" spans="1:40" ht="9.9499999999999993" customHeight="1">
      <c r="A64" s="1363"/>
      <c r="B64" s="1366"/>
      <c r="C64" s="1367"/>
      <c r="D64" s="1367"/>
      <c r="E64" s="1368"/>
      <c r="F64" s="1372"/>
      <c r="G64" s="906"/>
      <c r="H64" s="1373"/>
      <c r="I64" s="1326"/>
      <c r="J64" s="1372" t="s">
        <v>1836</v>
      </c>
      <c r="K64" s="906"/>
      <c r="L64" s="1373"/>
      <c r="M64" s="1372" t="s">
        <v>1836</v>
      </c>
      <c r="N64" s="906"/>
      <c r="O64" s="1373"/>
      <c r="P64" s="1372"/>
      <c r="Q64" s="906"/>
      <c r="R64" s="906"/>
      <c r="S64" s="906"/>
      <c r="T64" s="906"/>
      <c r="U64" s="906"/>
      <c r="V64" s="1383" t="s">
        <v>2087</v>
      </c>
      <c r="W64" s="1383"/>
      <c r="X64" s="1384"/>
      <c r="Y64" s="1385" t="s">
        <v>1836</v>
      </c>
      <c r="Z64" s="1325"/>
      <c r="AA64" s="1328" t="s">
        <v>1836</v>
      </c>
      <c r="AB64" s="1331"/>
      <c r="AC64" s="1332"/>
      <c r="AD64" s="1331"/>
      <c r="AE64" s="1332"/>
      <c r="AF64" s="1335"/>
      <c r="AG64" s="1338"/>
      <c r="AH64" s="1339"/>
      <c r="AI64" s="1339"/>
      <c r="AJ64" s="1339"/>
      <c r="AK64" s="1335"/>
      <c r="AL64" s="1344"/>
      <c r="AM64" s="1347" t="s">
        <v>1836</v>
      </c>
      <c r="AN64" s="1350" t="s">
        <v>2084</v>
      </c>
    </row>
    <row r="65" spans="1:56" ht="9.9499999999999993" customHeight="1">
      <c r="A65" s="1363"/>
      <c r="B65" s="1369"/>
      <c r="C65" s="1370"/>
      <c r="D65" s="1370"/>
      <c r="E65" s="1371"/>
      <c r="F65" s="1374"/>
      <c r="G65" s="1375"/>
      <c r="H65" s="1376"/>
      <c r="I65" s="1326"/>
      <c r="J65" s="1374"/>
      <c r="K65" s="1375"/>
      <c r="L65" s="1376"/>
      <c r="M65" s="1374"/>
      <c r="N65" s="1375"/>
      <c r="O65" s="1376"/>
      <c r="P65" s="1374"/>
      <c r="Q65" s="1375"/>
      <c r="R65" s="1375"/>
      <c r="S65" s="1375"/>
      <c r="T65" s="1375"/>
      <c r="U65" s="1375"/>
      <c r="V65" s="1375"/>
      <c r="W65" s="1375"/>
      <c r="X65" s="1376"/>
      <c r="Y65" s="1386"/>
      <c r="Z65" s="1326"/>
      <c r="AA65" s="1329"/>
      <c r="AB65" s="1333"/>
      <c r="AC65" s="1334"/>
      <c r="AD65" s="1333"/>
      <c r="AE65" s="1334"/>
      <c r="AF65" s="1336"/>
      <c r="AG65" s="1340"/>
      <c r="AH65" s="1341"/>
      <c r="AI65" s="1341"/>
      <c r="AJ65" s="1341"/>
      <c r="AK65" s="1336"/>
      <c r="AL65" s="1345"/>
      <c r="AM65" s="1348"/>
      <c r="AN65" s="1351"/>
    </row>
    <row r="66" spans="1:56" ht="9.9499999999999993" customHeight="1">
      <c r="A66" s="1363"/>
      <c r="B66" s="1388"/>
      <c r="C66" s="1389"/>
      <c r="D66" s="1389"/>
      <c r="E66" s="1390"/>
      <c r="F66" s="1374"/>
      <c r="G66" s="1375"/>
      <c r="H66" s="1376"/>
      <c r="I66" s="1326"/>
      <c r="J66" s="1380"/>
      <c r="K66" s="1381"/>
      <c r="L66" s="1382"/>
      <c r="M66" s="1380"/>
      <c r="N66" s="1381"/>
      <c r="O66" s="1382"/>
      <c r="P66" s="1380"/>
      <c r="Q66" s="1381"/>
      <c r="R66" s="1381"/>
      <c r="S66" s="1381"/>
      <c r="T66" s="1381"/>
      <c r="U66" s="1381"/>
      <c r="V66" s="1375"/>
      <c r="W66" s="1375"/>
      <c r="X66" s="1376"/>
      <c r="Y66" s="1387"/>
      <c r="Z66" s="1326"/>
      <c r="AA66" s="1330"/>
      <c r="AB66" s="1352"/>
      <c r="AC66" s="1353"/>
      <c r="AD66" s="1352"/>
      <c r="AE66" s="1353"/>
      <c r="AF66" s="1336"/>
      <c r="AG66" s="1340"/>
      <c r="AH66" s="1341"/>
      <c r="AI66" s="1341"/>
      <c r="AJ66" s="1341"/>
      <c r="AK66" s="1336"/>
      <c r="AL66" s="1345"/>
      <c r="AM66" s="1349"/>
      <c r="AN66" s="1351"/>
    </row>
    <row r="67" spans="1:56" ht="9.9499999999999993" customHeight="1">
      <c r="A67" s="1364"/>
      <c r="B67" s="1369"/>
      <c r="C67" s="1370"/>
      <c r="D67" s="1370"/>
      <c r="E67" s="1371"/>
      <c r="F67" s="1374"/>
      <c r="G67" s="1375"/>
      <c r="H67" s="1376"/>
      <c r="I67" s="1326"/>
      <c r="J67" s="1391" t="s">
        <v>1837</v>
      </c>
      <c r="K67" s="1392"/>
      <c r="L67" s="1393"/>
      <c r="M67" s="1391" t="s">
        <v>1838</v>
      </c>
      <c r="N67" s="1392"/>
      <c r="O67" s="1393"/>
      <c r="P67" s="1394"/>
      <c r="Q67" s="1395"/>
      <c r="R67" s="1395"/>
      <c r="S67" s="1395"/>
      <c r="T67" s="1395"/>
      <c r="U67" s="1395"/>
      <c r="V67" s="1392" t="s">
        <v>2087</v>
      </c>
      <c r="W67" s="1392"/>
      <c r="X67" s="1393"/>
      <c r="Y67" s="1400" t="s">
        <v>1839</v>
      </c>
      <c r="Z67" s="1326"/>
      <c r="AA67" s="1354"/>
      <c r="AB67" s="1333"/>
      <c r="AC67" s="1334"/>
      <c r="AD67" s="1333"/>
      <c r="AE67" s="1334"/>
      <c r="AF67" s="1336"/>
      <c r="AG67" s="1340"/>
      <c r="AH67" s="1341"/>
      <c r="AI67" s="1341"/>
      <c r="AJ67" s="1341"/>
      <c r="AK67" s="1336"/>
      <c r="AL67" s="1345"/>
      <c r="AM67" s="1356" t="s">
        <v>1836</v>
      </c>
      <c r="AN67" s="1351" t="s">
        <v>2085</v>
      </c>
    </row>
    <row r="68" spans="1:56" ht="9.9499999999999993" customHeight="1">
      <c r="A68" s="1364"/>
      <c r="B68" s="1402"/>
      <c r="C68" s="1403"/>
      <c r="D68" s="1403"/>
      <c r="E68" s="1404"/>
      <c r="F68" s="1374"/>
      <c r="G68" s="1375"/>
      <c r="H68" s="1376"/>
      <c r="I68" s="1326"/>
      <c r="J68" s="1374"/>
      <c r="K68" s="1375"/>
      <c r="L68" s="1376"/>
      <c r="M68" s="1374"/>
      <c r="N68" s="1375"/>
      <c r="O68" s="1376"/>
      <c r="P68" s="1396"/>
      <c r="Q68" s="1397"/>
      <c r="R68" s="1397"/>
      <c r="S68" s="1397"/>
      <c r="T68" s="1397"/>
      <c r="U68" s="1397"/>
      <c r="V68" s="1375"/>
      <c r="W68" s="1375"/>
      <c r="X68" s="1376"/>
      <c r="Y68" s="1386"/>
      <c r="Z68" s="1326"/>
      <c r="AA68" s="1329"/>
      <c r="AB68" s="1359"/>
      <c r="AC68" s="1360"/>
      <c r="AD68" s="1359"/>
      <c r="AE68" s="1360"/>
      <c r="AF68" s="1336"/>
      <c r="AG68" s="1340"/>
      <c r="AH68" s="1341"/>
      <c r="AI68" s="1341"/>
      <c r="AJ68" s="1341"/>
      <c r="AK68" s="1336"/>
      <c r="AL68" s="1345"/>
      <c r="AM68" s="1348"/>
      <c r="AN68" s="1351"/>
    </row>
    <row r="69" spans="1:56" ht="9.9499999999999993" customHeight="1">
      <c r="A69" s="1365"/>
      <c r="B69" s="1405"/>
      <c r="C69" s="1406"/>
      <c r="D69" s="1406"/>
      <c r="E69" s="1407"/>
      <c r="F69" s="1377"/>
      <c r="G69" s="909"/>
      <c r="H69" s="1378"/>
      <c r="I69" s="1379"/>
      <c r="J69" s="1377"/>
      <c r="K69" s="909"/>
      <c r="L69" s="1378"/>
      <c r="M69" s="1377"/>
      <c r="N69" s="909"/>
      <c r="O69" s="1378"/>
      <c r="P69" s="1398"/>
      <c r="Q69" s="1399"/>
      <c r="R69" s="1399"/>
      <c r="S69" s="1399"/>
      <c r="T69" s="1399"/>
      <c r="U69" s="1399"/>
      <c r="V69" s="1381"/>
      <c r="W69" s="1381"/>
      <c r="X69" s="1382"/>
      <c r="Y69" s="1401"/>
      <c r="Z69" s="1327"/>
      <c r="AA69" s="1355"/>
      <c r="AB69" s="1361"/>
      <c r="AC69" s="1362"/>
      <c r="AD69" s="1361"/>
      <c r="AE69" s="1362"/>
      <c r="AF69" s="1337"/>
      <c r="AG69" s="1342"/>
      <c r="AH69" s="1343"/>
      <c r="AI69" s="1343"/>
      <c r="AJ69" s="1343"/>
      <c r="AK69" s="1337"/>
      <c r="AL69" s="1346"/>
      <c r="AM69" s="1357"/>
      <c r="AN69" s="1358"/>
    </row>
    <row r="70" spans="1:56" ht="9.9499999999999993" customHeight="1">
      <c r="A70" s="1363"/>
      <c r="B70" s="1366"/>
      <c r="C70" s="1367"/>
      <c r="D70" s="1367"/>
      <c r="E70" s="1368"/>
      <c r="F70" s="1372"/>
      <c r="G70" s="906"/>
      <c r="H70" s="1373"/>
      <c r="I70" s="1326"/>
      <c r="J70" s="1372" t="s">
        <v>1836</v>
      </c>
      <c r="K70" s="906"/>
      <c r="L70" s="1373"/>
      <c r="M70" s="1372" t="s">
        <v>1836</v>
      </c>
      <c r="N70" s="906"/>
      <c r="O70" s="1373"/>
      <c r="P70" s="1372"/>
      <c r="Q70" s="906"/>
      <c r="R70" s="906"/>
      <c r="S70" s="906"/>
      <c r="T70" s="906"/>
      <c r="U70" s="906"/>
      <c r="V70" s="1383" t="s">
        <v>2087</v>
      </c>
      <c r="W70" s="1383"/>
      <c r="X70" s="1384"/>
      <c r="Y70" s="1385" t="s">
        <v>1836</v>
      </c>
      <c r="Z70" s="1325"/>
      <c r="AA70" s="1328" t="s">
        <v>1836</v>
      </c>
      <c r="AB70" s="1331"/>
      <c r="AC70" s="1332"/>
      <c r="AD70" s="1331"/>
      <c r="AE70" s="1332"/>
      <c r="AF70" s="1335"/>
      <c r="AG70" s="1338"/>
      <c r="AH70" s="1339"/>
      <c r="AI70" s="1339"/>
      <c r="AJ70" s="1339"/>
      <c r="AK70" s="1335"/>
      <c r="AL70" s="1344"/>
      <c r="AM70" s="1347" t="s">
        <v>1836</v>
      </c>
      <c r="AN70" s="1350" t="s">
        <v>2084</v>
      </c>
    </row>
    <row r="71" spans="1:56" ht="9.9499999999999993" customHeight="1">
      <c r="A71" s="1363"/>
      <c r="B71" s="1369"/>
      <c r="C71" s="1370"/>
      <c r="D71" s="1370"/>
      <c r="E71" s="1371"/>
      <c r="F71" s="1374"/>
      <c r="G71" s="1375"/>
      <c r="H71" s="1376"/>
      <c r="I71" s="1326"/>
      <c r="J71" s="1374"/>
      <c r="K71" s="1375"/>
      <c r="L71" s="1376"/>
      <c r="M71" s="1374"/>
      <c r="N71" s="1375"/>
      <c r="O71" s="1376"/>
      <c r="P71" s="1374"/>
      <c r="Q71" s="1375"/>
      <c r="R71" s="1375"/>
      <c r="S71" s="1375"/>
      <c r="T71" s="1375"/>
      <c r="U71" s="1375"/>
      <c r="V71" s="1375"/>
      <c r="W71" s="1375"/>
      <c r="X71" s="1376"/>
      <c r="Y71" s="1386"/>
      <c r="Z71" s="1326"/>
      <c r="AA71" s="1329"/>
      <c r="AB71" s="1333"/>
      <c r="AC71" s="1334"/>
      <c r="AD71" s="1333"/>
      <c r="AE71" s="1334"/>
      <c r="AF71" s="1336"/>
      <c r="AG71" s="1340"/>
      <c r="AH71" s="1341"/>
      <c r="AI71" s="1341"/>
      <c r="AJ71" s="1341"/>
      <c r="AK71" s="1336"/>
      <c r="AL71" s="1345"/>
      <c r="AM71" s="1348"/>
      <c r="AN71" s="1351"/>
    </row>
    <row r="72" spans="1:56" ht="9.9499999999999993" customHeight="1">
      <c r="A72" s="1363"/>
      <c r="B72" s="1388"/>
      <c r="C72" s="1389"/>
      <c r="D72" s="1389"/>
      <c r="E72" s="1390"/>
      <c r="F72" s="1374"/>
      <c r="G72" s="1375"/>
      <c r="H72" s="1376"/>
      <c r="I72" s="1326"/>
      <c r="J72" s="1380"/>
      <c r="K72" s="1381"/>
      <c r="L72" s="1382"/>
      <c r="M72" s="1380"/>
      <c r="N72" s="1381"/>
      <c r="O72" s="1382"/>
      <c r="P72" s="1380"/>
      <c r="Q72" s="1381"/>
      <c r="R72" s="1381"/>
      <c r="S72" s="1381"/>
      <c r="T72" s="1381"/>
      <c r="U72" s="1381"/>
      <c r="V72" s="1381"/>
      <c r="W72" s="1381"/>
      <c r="X72" s="1382"/>
      <c r="Y72" s="1387"/>
      <c r="Z72" s="1326"/>
      <c r="AA72" s="1330"/>
      <c r="AB72" s="1352"/>
      <c r="AC72" s="1353"/>
      <c r="AD72" s="1352"/>
      <c r="AE72" s="1353"/>
      <c r="AF72" s="1336"/>
      <c r="AG72" s="1340"/>
      <c r="AH72" s="1341"/>
      <c r="AI72" s="1341"/>
      <c r="AJ72" s="1341"/>
      <c r="AK72" s="1336"/>
      <c r="AL72" s="1345"/>
      <c r="AM72" s="1349"/>
      <c r="AN72" s="1351"/>
    </row>
    <row r="73" spans="1:56" ht="9.9499999999999993" customHeight="1">
      <c r="A73" s="1364"/>
      <c r="B73" s="1369"/>
      <c r="C73" s="1370"/>
      <c r="D73" s="1370"/>
      <c r="E73" s="1371"/>
      <c r="F73" s="1374"/>
      <c r="G73" s="1375"/>
      <c r="H73" s="1376"/>
      <c r="I73" s="1326"/>
      <c r="J73" s="1391" t="s">
        <v>1837</v>
      </c>
      <c r="K73" s="1392"/>
      <c r="L73" s="1393"/>
      <c r="M73" s="1391" t="s">
        <v>1838</v>
      </c>
      <c r="N73" s="1392"/>
      <c r="O73" s="1393"/>
      <c r="P73" s="1394"/>
      <c r="Q73" s="1395"/>
      <c r="R73" s="1395"/>
      <c r="S73" s="1395"/>
      <c r="T73" s="1395"/>
      <c r="U73" s="1395"/>
      <c r="V73" s="1392" t="s">
        <v>2087</v>
      </c>
      <c r="W73" s="1392"/>
      <c r="X73" s="1393"/>
      <c r="Y73" s="1400" t="s">
        <v>1839</v>
      </c>
      <c r="Z73" s="1326"/>
      <c r="AA73" s="1354"/>
      <c r="AB73" s="1333"/>
      <c r="AC73" s="1334"/>
      <c r="AD73" s="1333"/>
      <c r="AE73" s="1334"/>
      <c r="AF73" s="1336"/>
      <c r="AG73" s="1340"/>
      <c r="AH73" s="1341"/>
      <c r="AI73" s="1341"/>
      <c r="AJ73" s="1341"/>
      <c r="AK73" s="1336"/>
      <c r="AL73" s="1345"/>
      <c r="AM73" s="1356" t="s">
        <v>1836</v>
      </c>
      <c r="AN73" s="1351" t="s">
        <v>2085</v>
      </c>
    </row>
    <row r="74" spans="1:56" ht="9.9499999999999993" customHeight="1">
      <c r="A74" s="1364"/>
      <c r="B74" s="1402"/>
      <c r="C74" s="1403"/>
      <c r="D74" s="1403"/>
      <c r="E74" s="1404"/>
      <c r="F74" s="1374"/>
      <c r="G74" s="1375"/>
      <c r="H74" s="1376"/>
      <c r="I74" s="1326"/>
      <c r="J74" s="1374"/>
      <c r="K74" s="1375"/>
      <c r="L74" s="1376"/>
      <c r="M74" s="1374"/>
      <c r="N74" s="1375"/>
      <c r="O74" s="1376"/>
      <c r="P74" s="1396"/>
      <c r="Q74" s="1397"/>
      <c r="R74" s="1397"/>
      <c r="S74" s="1397"/>
      <c r="T74" s="1397"/>
      <c r="U74" s="1397"/>
      <c r="V74" s="1375"/>
      <c r="W74" s="1375"/>
      <c r="X74" s="1376"/>
      <c r="Y74" s="1386"/>
      <c r="Z74" s="1326"/>
      <c r="AA74" s="1329"/>
      <c r="AB74" s="1359"/>
      <c r="AC74" s="1360"/>
      <c r="AD74" s="1359"/>
      <c r="AE74" s="1360"/>
      <c r="AF74" s="1336"/>
      <c r="AG74" s="1340"/>
      <c r="AH74" s="1341"/>
      <c r="AI74" s="1341"/>
      <c r="AJ74" s="1341"/>
      <c r="AK74" s="1336"/>
      <c r="AL74" s="1345"/>
      <c r="AM74" s="1348"/>
      <c r="AN74" s="1351"/>
    </row>
    <row r="75" spans="1:56" ht="9.9499999999999993" customHeight="1">
      <c r="A75" s="1365"/>
      <c r="B75" s="1405"/>
      <c r="C75" s="1406"/>
      <c r="D75" s="1406"/>
      <c r="E75" s="1407"/>
      <c r="F75" s="1377"/>
      <c r="G75" s="909"/>
      <c r="H75" s="1378"/>
      <c r="I75" s="1379"/>
      <c r="J75" s="1377"/>
      <c r="K75" s="909"/>
      <c r="L75" s="1378"/>
      <c r="M75" s="1377"/>
      <c r="N75" s="909"/>
      <c r="O75" s="1378"/>
      <c r="P75" s="1398"/>
      <c r="Q75" s="1399"/>
      <c r="R75" s="1399"/>
      <c r="S75" s="1399"/>
      <c r="T75" s="1399"/>
      <c r="U75" s="1399"/>
      <c r="V75" s="909"/>
      <c r="W75" s="909"/>
      <c r="X75" s="1378"/>
      <c r="Y75" s="1401"/>
      <c r="Z75" s="1379"/>
      <c r="AA75" s="1355"/>
      <c r="AB75" s="1361"/>
      <c r="AC75" s="1362"/>
      <c r="AD75" s="1361"/>
      <c r="AE75" s="1362"/>
      <c r="AF75" s="1337"/>
      <c r="AG75" s="1342"/>
      <c r="AH75" s="1343"/>
      <c r="AI75" s="1343"/>
      <c r="AJ75" s="1343"/>
      <c r="AK75" s="1337"/>
      <c r="AL75" s="1346"/>
      <c r="AM75" s="1357"/>
      <c r="AN75" s="1358"/>
    </row>
    <row r="76" spans="1:56" ht="9.9499999999999993" customHeight="1">
      <c r="A76" s="437"/>
      <c r="B76" s="438"/>
      <c r="C76" s="438"/>
      <c r="D76" s="438"/>
      <c r="E76" s="438"/>
      <c r="F76" s="439"/>
      <c r="G76" s="439"/>
      <c r="H76" s="439"/>
      <c r="I76" s="437"/>
      <c r="J76" s="439"/>
      <c r="K76" s="439"/>
      <c r="L76" s="439"/>
      <c r="M76" s="439"/>
      <c r="N76" s="439"/>
      <c r="O76" s="439"/>
      <c r="P76" s="440"/>
      <c r="Q76" s="440"/>
      <c r="R76" s="440"/>
      <c r="S76" s="440"/>
      <c r="T76" s="440"/>
      <c r="U76" s="440"/>
      <c r="V76" s="439"/>
      <c r="W76" s="439"/>
      <c r="X76" s="439"/>
      <c r="Y76" s="441"/>
      <c r="Z76" s="437"/>
      <c r="AA76" s="441"/>
      <c r="AB76" s="442"/>
      <c r="AC76" s="442"/>
      <c r="AD76" s="442"/>
      <c r="AE76" s="442"/>
      <c r="AF76" s="442"/>
      <c r="AG76" s="442"/>
      <c r="AH76" s="442"/>
      <c r="AI76" s="442"/>
      <c r="AJ76" s="442"/>
      <c r="AK76" s="442"/>
      <c r="AL76" s="442"/>
      <c r="AM76" s="443"/>
      <c r="AN76" s="437"/>
    </row>
    <row r="77" spans="1:56" s="310" customFormat="1" ht="3" customHeight="1">
      <c r="A77" s="444"/>
      <c r="B77" s="444"/>
      <c r="C77" s="444"/>
      <c r="D77" s="444"/>
      <c r="E77" s="444"/>
      <c r="F77" s="444"/>
      <c r="G77" s="444"/>
      <c r="H77" s="444"/>
      <c r="I77" s="444"/>
      <c r="J77" s="444"/>
      <c r="K77" s="444"/>
      <c r="L77" s="444"/>
      <c r="M77" s="444"/>
      <c r="N77" s="444"/>
      <c r="O77" s="444"/>
      <c r="P77" s="444"/>
      <c r="Q77" s="444"/>
      <c r="R77" s="444"/>
      <c r="S77" s="444"/>
      <c r="T77" s="444"/>
      <c r="U77" s="444"/>
      <c r="V77" s="444"/>
      <c r="W77" s="444"/>
      <c r="X77" s="444"/>
      <c r="Z77" s="433"/>
      <c r="AA77" s="433"/>
      <c r="AB77" s="433"/>
      <c r="AC77" s="433"/>
      <c r="AD77" s="433"/>
      <c r="AE77" s="433"/>
      <c r="AF77" s="433"/>
      <c r="AG77" s="433"/>
      <c r="AH77" s="433"/>
      <c r="AI77" s="433"/>
      <c r="AJ77" s="433"/>
      <c r="AK77" s="433"/>
      <c r="AL77" s="433"/>
      <c r="AM77" s="433"/>
      <c r="AN77" s="433"/>
    </row>
    <row r="78" spans="1:56" s="519" customFormat="1" ht="9" customHeight="1">
      <c r="A78" s="522"/>
      <c r="B78" s="521" t="s">
        <v>2088</v>
      </c>
      <c r="C78" s="522" t="s">
        <v>2089</v>
      </c>
      <c r="D78" s="522"/>
      <c r="E78" s="522"/>
      <c r="F78" s="522"/>
      <c r="G78" s="522"/>
      <c r="H78" s="522"/>
      <c r="I78" s="522"/>
      <c r="J78" s="522"/>
      <c r="K78" s="522"/>
      <c r="L78" s="522"/>
      <c r="M78" s="522"/>
      <c r="N78" s="522"/>
      <c r="O78" s="522"/>
      <c r="P78" s="522"/>
      <c r="Q78" s="522"/>
      <c r="R78" s="522"/>
      <c r="S78" s="522"/>
      <c r="T78" s="522"/>
      <c r="U78" s="522"/>
      <c r="V78" s="522"/>
      <c r="W78" s="522"/>
      <c r="X78" s="522"/>
      <c r="Y78" s="522"/>
      <c r="Z78" s="522"/>
      <c r="AA78" s="521" t="s">
        <v>2102</v>
      </c>
      <c r="AB78" s="522" t="s">
        <v>2103</v>
      </c>
      <c r="AC78" s="518"/>
      <c r="AD78" s="518"/>
      <c r="AE78" s="518"/>
      <c r="AF78" s="518"/>
      <c r="AG78" s="518"/>
      <c r="AH78" s="518"/>
      <c r="AI78" s="518"/>
      <c r="AJ78" s="518"/>
      <c r="AK78" s="518"/>
      <c r="AL78" s="518"/>
      <c r="AM78" s="518"/>
      <c r="AN78" s="518"/>
      <c r="AO78" s="518"/>
      <c r="AP78" s="518"/>
      <c r="AQ78" s="518"/>
      <c r="AR78" s="518"/>
      <c r="AS78" s="518"/>
      <c r="AT78" s="518"/>
      <c r="AU78" s="518"/>
      <c r="AV78" s="518"/>
      <c r="AW78" s="518"/>
      <c r="AX78" s="518"/>
      <c r="AY78" s="518"/>
      <c r="AZ78" s="518"/>
      <c r="BA78" s="518"/>
      <c r="BB78" s="518"/>
      <c r="BC78" s="518"/>
      <c r="BD78" s="518"/>
    </row>
    <row r="79" spans="1:56" s="519" customFormat="1" ht="11.1" customHeight="1">
      <c r="A79" s="522"/>
      <c r="B79" s="522"/>
      <c r="C79" s="522" t="s">
        <v>2090</v>
      </c>
      <c r="D79" s="522"/>
      <c r="E79" s="522"/>
      <c r="F79" s="522"/>
      <c r="G79" s="522"/>
      <c r="H79" s="522"/>
      <c r="I79" s="522" t="s">
        <v>2091</v>
      </c>
      <c r="J79" s="523"/>
      <c r="K79" s="522"/>
      <c r="L79" s="522"/>
      <c r="M79" s="522"/>
      <c r="N79" s="522"/>
      <c r="O79" s="522"/>
      <c r="P79" s="522" t="s">
        <v>2092</v>
      </c>
      <c r="Q79" s="522"/>
      <c r="R79" s="522"/>
      <c r="S79" s="522"/>
      <c r="T79" s="522"/>
      <c r="U79" s="522"/>
      <c r="V79" s="522" t="s">
        <v>2093</v>
      </c>
      <c r="W79" s="522"/>
      <c r="X79" s="523"/>
      <c r="Y79" s="522"/>
      <c r="Z79" s="522"/>
      <c r="AA79" s="521"/>
      <c r="AB79" s="522" t="s">
        <v>2104</v>
      </c>
      <c r="AC79" s="518"/>
      <c r="AD79" s="518"/>
      <c r="AE79" s="518"/>
      <c r="AF79" s="518"/>
      <c r="AG79" s="518"/>
      <c r="AH79" s="518"/>
      <c r="AI79" s="518"/>
      <c r="AJ79" s="518"/>
      <c r="AK79" s="518"/>
      <c r="AL79" s="518"/>
      <c r="AM79" s="518"/>
      <c r="AN79" s="518"/>
      <c r="AO79" s="518"/>
      <c r="AP79" s="518"/>
      <c r="AQ79" s="518"/>
      <c r="AR79" s="518"/>
      <c r="AS79" s="518"/>
      <c r="AT79" s="518"/>
      <c r="AU79" s="518"/>
      <c r="AV79" s="518"/>
      <c r="AW79" s="518"/>
      <c r="AX79" s="518"/>
      <c r="AY79" s="518"/>
      <c r="AZ79" s="518"/>
      <c r="BA79" s="518"/>
      <c r="BB79" s="518"/>
      <c r="BC79" s="518"/>
      <c r="BD79" s="518"/>
    </row>
    <row r="80" spans="1:56" s="519" customFormat="1" ht="11.1" customHeight="1">
      <c r="A80" s="522"/>
      <c r="B80" s="522"/>
      <c r="C80" s="522" t="s">
        <v>2094</v>
      </c>
      <c r="D80" s="522"/>
      <c r="E80" s="522"/>
      <c r="F80" s="522"/>
      <c r="G80" s="522"/>
      <c r="H80" s="522"/>
      <c r="I80" s="522" t="s">
        <v>2095</v>
      </c>
      <c r="J80" s="523"/>
      <c r="K80" s="522"/>
      <c r="L80" s="522"/>
      <c r="M80" s="522"/>
      <c r="N80" s="522"/>
      <c r="O80" s="522"/>
      <c r="P80" s="522" t="s">
        <v>2096</v>
      </c>
      <c r="Q80" s="522"/>
      <c r="R80" s="522"/>
      <c r="S80" s="522"/>
      <c r="T80" s="522"/>
      <c r="U80" s="522"/>
      <c r="V80" s="522" t="s">
        <v>2097</v>
      </c>
      <c r="W80" s="522"/>
      <c r="X80" s="523"/>
      <c r="Y80" s="522"/>
      <c r="Z80" s="522"/>
      <c r="AA80" s="521" t="s">
        <v>2105</v>
      </c>
      <c r="AB80" s="522" t="s">
        <v>2106</v>
      </c>
      <c r="AC80" s="518"/>
      <c r="AD80" s="518"/>
      <c r="AE80" s="518"/>
      <c r="AF80" s="518"/>
      <c r="AG80" s="518"/>
      <c r="AH80" s="518"/>
      <c r="AI80" s="518"/>
      <c r="AJ80" s="518"/>
      <c r="AK80" s="518"/>
      <c r="AL80" s="518"/>
      <c r="AM80" s="518"/>
      <c r="AN80" s="518"/>
      <c r="AO80" s="518"/>
      <c r="AP80" s="518"/>
      <c r="AQ80" s="518"/>
      <c r="AR80" s="518"/>
      <c r="AS80" s="518"/>
      <c r="AT80" s="518"/>
      <c r="AU80" s="518"/>
      <c r="AV80" s="518"/>
      <c r="AW80" s="518"/>
      <c r="AX80" s="518"/>
      <c r="AY80" s="518"/>
      <c r="AZ80" s="518"/>
      <c r="BA80" s="518"/>
      <c r="BB80" s="518"/>
      <c r="BC80" s="518"/>
      <c r="BD80" s="518"/>
    </row>
    <row r="81" spans="1:56" s="519" customFormat="1" ht="11.1" customHeight="1">
      <c r="A81" s="522"/>
      <c r="B81" s="522"/>
      <c r="C81" s="522" t="s">
        <v>2098</v>
      </c>
      <c r="D81" s="522"/>
      <c r="E81" s="522"/>
      <c r="F81" s="522"/>
      <c r="G81" s="522"/>
      <c r="H81" s="522"/>
      <c r="I81" s="522" t="s">
        <v>2099</v>
      </c>
      <c r="J81" s="523"/>
      <c r="K81" s="522"/>
      <c r="L81" s="522"/>
      <c r="M81" s="522"/>
      <c r="N81" s="522"/>
      <c r="O81" s="522"/>
      <c r="P81" s="522" t="s">
        <v>2100</v>
      </c>
      <c r="Q81" s="522"/>
      <c r="R81" s="522"/>
      <c r="S81" s="522"/>
      <c r="T81" s="522"/>
      <c r="U81" s="522"/>
      <c r="V81" s="522" t="s">
        <v>2101</v>
      </c>
      <c r="W81" s="522"/>
      <c r="X81" s="523"/>
      <c r="Y81" s="522"/>
      <c r="Z81" s="522"/>
      <c r="AA81" s="521" t="s">
        <v>2107</v>
      </c>
      <c r="AB81" s="522" t="s">
        <v>2108</v>
      </c>
      <c r="AC81" s="518"/>
      <c r="AD81" s="518"/>
      <c r="AE81" s="518"/>
      <c r="AF81" s="518"/>
      <c r="AG81" s="518"/>
      <c r="AH81" s="518"/>
      <c r="AI81" s="518"/>
      <c r="AJ81" s="518"/>
      <c r="AK81" s="518"/>
      <c r="AL81" s="518"/>
      <c r="AM81" s="518"/>
      <c r="AN81" s="518"/>
      <c r="AO81" s="518"/>
      <c r="AP81" s="518"/>
      <c r="AQ81" s="518"/>
      <c r="AR81" s="518"/>
      <c r="AS81" s="518"/>
      <c r="AT81" s="518"/>
      <c r="AU81" s="518"/>
      <c r="AV81" s="518"/>
      <c r="AW81" s="518"/>
      <c r="AX81" s="518"/>
      <c r="AY81" s="518"/>
      <c r="AZ81" s="518"/>
      <c r="BA81" s="518"/>
      <c r="BB81" s="518"/>
      <c r="BC81" s="518"/>
      <c r="BD81" s="518"/>
    </row>
    <row r="82" spans="1:56" s="519" customFormat="1" ht="9" customHeight="1">
      <c r="A82" s="522"/>
      <c r="B82" s="521" t="s">
        <v>2109</v>
      </c>
      <c r="C82" s="522" t="s">
        <v>2110</v>
      </c>
      <c r="D82" s="522"/>
      <c r="E82" s="522"/>
      <c r="F82" s="522"/>
      <c r="G82" s="522"/>
      <c r="H82" s="522"/>
      <c r="I82" s="522"/>
      <c r="J82" s="522"/>
      <c r="K82" s="522"/>
      <c r="L82" s="522"/>
      <c r="M82" s="522"/>
      <c r="N82" s="522"/>
      <c r="O82" s="522"/>
      <c r="P82" s="522"/>
      <c r="Q82" s="522"/>
      <c r="R82" s="522"/>
      <c r="S82" s="522"/>
      <c r="T82" s="522"/>
      <c r="U82" s="522"/>
      <c r="V82" s="522"/>
      <c r="W82" s="522"/>
      <c r="X82" s="522"/>
      <c r="Y82" s="522"/>
      <c r="Z82" s="522"/>
      <c r="AA82" s="521"/>
      <c r="AB82" s="522" t="s">
        <v>2111</v>
      </c>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518"/>
      <c r="AY82" s="518"/>
      <c r="AZ82" s="518"/>
      <c r="BA82" s="518"/>
      <c r="BB82" s="518"/>
      <c r="BC82" s="518"/>
      <c r="BD82" s="518"/>
    </row>
    <row r="83" spans="1:56" s="519" customFormat="1" ht="9" customHeight="1">
      <c r="A83" s="522"/>
      <c r="B83" s="521"/>
      <c r="C83" s="522" t="s">
        <v>2112</v>
      </c>
      <c r="D83" s="522"/>
      <c r="E83" s="522"/>
      <c r="F83" s="522"/>
      <c r="G83" s="522"/>
      <c r="H83" s="522"/>
      <c r="I83" s="522"/>
      <c r="J83" s="522"/>
      <c r="K83" s="522"/>
      <c r="L83" s="522"/>
      <c r="M83" s="522"/>
      <c r="N83" s="522"/>
      <c r="O83" s="522"/>
      <c r="P83" s="522"/>
      <c r="Q83" s="522"/>
      <c r="R83" s="522"/>
      <c r="S83" s="522"/>
      <c r="T83" s="522"/>
      <c r="U83" s="522"/>
      <c r="V83" s="522"/>
      <c r="W83" s="522"/>
      <c r="X83" s="522"/>
      <c r="Y83" s="522"/>
      <c r="Z83" s="522"/>
      <c r="AA83" s="521" t="s">
        <v>2113</v>
      </c>
      <c r="AB83" s="522" t="s">
        <v>2114</v>
      </c>
      <c r="AC83" s="518"/>
      <c r="AD83" s="518"/>
      <c r="AE83" s="518"/>
      <c r="AF83" s="518"/>
      <c r="AG83" s="518"/>
      <c r="AH83" s="518"/>
      <c r="AI83" s="518"/>
      <c r="AJ83" s="518"/>
      <c r="AK83" s="518"/>
      <c r="AL83" s="518"/>
      <c r="AM83" s="518"/>
      <c r="AN83" s="518"/>
      <c r="AO83" s="518"/>
      <c r="AP83" s="518"/>
      <c r="AQ83" s="518"/>
      <c r="AR83" s="518"/>
      <c r="AS83" s="518"/>
      <c r="AT83" s="518"/>
      <c r="AU83" s="518"/>
      <c r="AV83" s="518"/>
      <c r="AW83" s="518"/>
      <c r="AX83" s="518"/>
      <c r="AY83" s="518"/>
      <c r="AZ83" s="518"/>
      <c r="BA83" s="518"/>
      <c r="BB83" s="518"/>
      <c r="BC83" s="518"/>
      <c r="BD83" s="518"/>
    </row>
    <row r="84" spans="1:56" s="519" customFormat="1" ht="9" customHeight="1">
      <c r="A84" s="522"/>
      <c r="B84" s="521" t="s">
        <v>2115</v>
      </c>
      <c r="C84" s="522" t="s">
        <v>2116</v>
      </c>
      <c r="D84" s="522"/>
      <c r="E84" s="522"/>
      <c r="F84" s="522"/>
      <c r="G84" s="522"/>
      <c r="H84" s="522"/>
      <c r="I84" s="522"/>
      <c r="J84" s="522"/>
      <c r="K84" s="522"/>
      <c r="L84" s="522"/>
      <c r="M84" s="522"/>
      <c r="N84" s="522"/>
      <c r="O84" s="522"/>
      <c r="P84" s="522"/>
      <c r="Q84" s="522"/>
      <c r="R84" s="522"/>
      <c r="S84" s="522"/>
      <c r="T84" s="522"/>
      <c r="U84" s="522"/>
      <c r="V84" s="522"/>
      <c r="W84" s="522"/>
      <c r="X84" s="522"/>
      <c r="Y84" s="522"/>
      <c r="Z84" s="522"/>
      <c r="AA84" s="521" t="s">
        <v>2117</v>
      </c>
      <c r="AB84" s="522" t="s">
        <v>2118</v>
      </c>
      <c r="AC84" s="518"/>
      <c r="AD84" s="518"/>
      <c r="AE84" s="518"/>
      <c r="AF84" s="518"/>
      <c r="AG84" s="518"/>
      <c r="AH84" s="518"/>
      <c r="AI84" s="518"/>
      <c r="AJ84" s="518"/>
      <c r="AK84" s="518"/>
      <c r="AL84" s="518"/>
      <c r="AM84" s="518"/>
      <c r="AN84" s="518"/>
      <c r="AO84" s="518"/>
      <c r="AP84" s="518"/>
      <c r="AQ84" s="518"/>
      <c r="AR84" s="518"/>
      <c r="AS84" s="518"/>
      <c r="AT84" s="518"/>
      <c r="AU84" s="518"/>
      <c r="AV84" s="518"/>
      <c r="AW84" s="518"/>
      <c r="AX84" s="518"/>
      <c r="AY84" s="518"/>
      <c r="AZ84" s="518"/>
      <c r="BA84" s="518"/>
      <c r="BB84" s="518"/>
      <c r="BC84" s="518"/>
      <c r="BD84" s="518"/>
    </row>
    <row r="85" spans="1:56" s="519" customFormat="1" ht="9" customHeight="1">
      <c r="A85" s="522"/>
      <c r="B85" s="521" t="s">
        <v>2119</v>
      </c>
      <c r="C85" s="522" t="s">
        <v>2120</v>
      </c>
      <c r="D85" s="522"/>
      <c r="E85" s="522"/>
      <c r="F85" s="522"/>
      <c r="G85" s="522"/>
      <c r="H85" s="522"/>
      <c r="I85" s="522"/>
      <c r="J85" s="522"/>
      <c r="K85" s="522"/>
      <c r="L85" s="522"/>
      <c r="M85" s="522"/>
      <c r="N85" s="522"/>
      <c r="O85" s="522"/>
      <c r="P85" s="522"/>
      <c r="Q85" s="522"/>
      <c r="R85" s="522"/>
      <c r="S85" s="522"/>
      <c r="T85" s="522"/>
      <c r="U85" s="522"/>
      <c r="V85" s="522"/>
      <c r="W85" s="522"/>
      <c r="X85" s="522"/>
      <c r="Y85" s="522"/>
      <c r="Z85" s="522"/>
      <c r="AA85" s="521" t="s">
        <v>2121</v>
      </c>
      <c r="AB85" s="522" t="s">
        <v>2122</v>
      </c>
      <c r="AC85" s="518"/>
      <c r="AD85" s="518"/>
      <c r="AE85" s="518"/>
      <c r="AF85" s="518"/>
      <c r="AG85" s="518"/>
      <c r="AH85" s="518"/>
      <c r="AI85" s="518"/>
      <c r="AJ85" s="518"/>
      <c r="AK85" s="518"/>
      <c r="AL85" s="518"/>
      <c r="AM85" s="518"/>
      <c r="AN85" s="518"/>
      <c r="AO85" s="518"/>
      <c r="AP85" s="518"/>
      <c r="AQ85" s="518"/>
      <c r="AR85" s="518"/>
      <c r="AS85" s="518"/>
      <c r="AT85" s="518"/>
      <c r="AU85" s="518"/>
      <c r="AV85" s="518"/>
      <c r="AW85" s="518"/>
      <c r="AX85" s="518"/>
      <c r="AY85" s="518"/>
      <c r="AZ85" s="518"/>
      <c r="BA85" s="518"/>
      <c r="BB85" s="518"/>
      <c r="BC85" s="518"/>
      <c r="BD85" s="518"/>
    </row>
    <row r="86" spans="1:56" s="519" customFormat="1" ht="9" customHeight="1">
      <c r="A86" s="522"/>
      <c r="B86" s="521" t="s">
        <v>2123</v>
      </c>
      <c r="C86" s="522" t="s">
        <v>2124</v>
      </c>
      <c r="D86" s="522"/>
      <c r="E86" s="522"/>
      <c r="F86" s="522"/>
      <c r="G86" s="522"/>
      <c r="H86" s="522"/>
      <c r="I86" s="522"/>
      <c r="J86" s="522"/>
      <c r="K86" s="522"/>
      <c r="L86" s="522"/>
      <c r="M86" s="522"/>
      <c r="N86" s="522"/>
      <c r="O86" s="522"/>
      <c r="P86" s="522"/>
      <c r="Q86" s="522"/>
      <c r="R86" s="522"/>
      <c r="S86" s="522"/>
      <c r="T86" s="522"/>
      <c r="U86" s="522"/>
      <c r="V86" s="522"/>
      <c r="W86" s="522"/>
      <c r="X86" s="522"/>
      <c r="Y86" s="522"/>
      <c r="Z86" s="522"/>
      <c r="AA86" s="522"/>
      <c r="AB86" s="522" t="s">
        <v>2125</v>
      </c>
      <c r="AC86" s="518"/>
      <c r="AD86" s="518"/>
      <c r="AE86" s="518"/>
      <c r="AF86" s="518"/>
      <c r="AG86" s="518"/>
      <c r="AH86" s="518"/>
      <c r="AI86" s="518"/>
      <c r="AJ86" s="518"/>
      <c r="AK86" s="518"/>
      <c r="AL86" s="518"/>
      <c r="AM86" s="518"/>
      <c r="AN86" s="518"/>
      <c r="AO86" s="518"/>
      <c r="AP86" s="518"/>
      <c r="AQ86" s="518"/>
      <c r="AR86" s="518"/>
      <c r="AS86" s="518"/>
      <c r="AT86" s="518"/>
      <c r="AU86" s="518"/>
      <c r="AV86" s="518"/>
      <c r="AW86" s="518"/>
      <c r="AX86" s="518"/>
      <c r="AY86" s="518"/>
      <c r="AZ86" s="518"/>
      <c r="BA86" s="518"/>
      <c r="BB86" s="518"/>
      <c r="BC86" s="518"/>
      <c r="BD86" s="518"/>
    </row>
    <row r="87" spans="1:56" s="519" customFormat="1" ht="9" customHeight="1">
      <c r="A87" s="522"/>
      <c r="B87" s="521" t="s">
        <v>2126</v>
      </c>
      <c r="C87" s="522" t="s">
        <v>2127</v>
      </c>
      <c r="D87" s="522"/>
      <c r="E87" s="522"/>
      <c r="F87" s="522"/>
      <c r="G87" s="522"/>
      <c r="H87" s="522"/>
      <c r="I87" s="522"/>
      <c r="J87" s="522"/>
      <c r="K87" s="522"/>
      <c r="L87" s="522"/>
      <c r="M87" s="522"/>
      <c r="N87" s="522"/>
      <c r="O87" s="522"/>
      <c r="P87" s="522"/>
      <c r="Q87" s="522"/>
      <c r="R87" s="522"/>
      <c r="S87" s="522"/>
      <c r="T87" s="522"/>
      <c r="U87" s="522"/>
      <c r="V87" s="522"/>
      <c r="W87" s="522"/>
      <c r="X87" s="522"/>
      <c r="Y87" s="522"/>
      <c r="Z87" s="522"/>
      <c r="AA87" s="521" t="s">
        <v>2128</v>
      </c>
      <c r="AB87" s="522" t="s">
        <v>2129</v>
      </c>
      <c r="AC87" s="518"/>
      <c r="AD87" s="518"/>
      <c r="AE87" s="518"/>
      <c r="AF87" s="518"/>
      <c r="AG87" s="518"/>
      <c r="AH87" s="518"/>
      <c r="AI87" s="518"/>
      <c r="AJ87" s="518"/>
      <c r="AK87" s="518"/>
      <c r="AL87" s="518"/>
      <c r="AM87" s="518"/>
      <c r="AN87" s="518"/>
      <c r="AO87" s="518"/>
      <c r="AP87" s="518"/>
      <c r="AQ87" s="518"/>
      <c r="AR87" s="518"/>
      <c r="AS87" s="518"/>
      <c r="AT87" s="518"/>
      <c r="AU87" s="518"/>
      <c r="AV87" s="518"/>
      <c r="AW87" s="518"/>
      <c r="AX87" s="518"/>
      <c r="AY87" s="518"/>
      <c r="AZ87" s="518"/>
      <c r="BA87" s="518"/>
      <c r="BB87" s="518"/>
      <c r="BC87" s="518"/>
      <c r="BD87" s="518"/>
    </row>
    <row r="88" spans="1:56" s="520" customFormat="1" ht="9" customHeight="1">
      <c r="A88" s="523"/>
      <c r="B88" s="523"/>
      <c r="C88" s="523"/>
      <c r="D88" s="523"/>
      <c r="E88" s="523"/>
      <c r="F88" s="523"/>
      <c r="G88" s="523"/>
      <c r="H88" s="523"/>
      <c r="I88" s="523"/>
      <c r="J88" s="523"/>
      <c r="K88" s="523"/>
      <c r="L88" s="523"/>
      <c r="M88" s="523"/>
      <c r="N88" s="523"/>
      <c r="O88" s="523"/>
      <c r="P88" s="523"/>
      <c r="Q88" s="523"/>
      <c r="R88" s="523"/>
      <c r="S88" s="523"/>
      <c r="T88" s="523"/>
      <c r="U88" s="523"/>
      <c r="V88" s="523"/>
      <c r="W88" s="523"/>
      <c r="X88" s="523"/>
      <c r="Y88" s="523"/>
      <c r="Z88" s="523"/>
    </row>
  </sheetData>
  <mergeCells count="374">
    <mergeCell ref="P1:Y1"/>
    <mergeCell ref="P2:Y2"/>
    <mergeCell ref="AG2:AK3"/>
    <mergeCell ref="AL2:AN3"/>
    <mergeCell ref="A3:E3"/>
    <mergeCell ref="F3:M3"/>
    <mergeCell ref="A4:E5"/>
    <mergeCell ref="F4:L5"/>
    <mergeCell ref="O4:W6"/>
    <mergeCell ref="AI4:AK4"/>
    <mergeCell ref="AL4:AN4"/>
    <mergeCell ref="A6:E6"/>
    <mergeCell ref="F6:L6"/>
    <mergeCell ref="Y6:Z7"/>
    <mergeCell ref="AA6:AD6"/>
    <mergeCell ref="AG6:AK6"/>
    <mergeCell ref="A10:A15"/>
    <mergeCell ref="B10:E11"/>
    <mergeCell ref="F10:H15"/>
    <mergeCell ref="I10:I15"/>
    <mergeCell ref="J10:L12"/>
    <mergeCell ref="M10:O12"/>
    <mergeCell ref="AL6:AM6"/>
    <mergeCell ref="AA7:AD7"/>
    <mergeCell ref="AG7:AK7"/>
    <mergeCell ref="AL7:AM7"/>
    <mergeCell ref="X8:AC8"/>
    <mergeCell ref="AG8:AN8"/>
    <mergeCell ref="AN10:AN15"/>
    <mergeCell ref="B12:E13"/>
    <mergeCell ref="AB12:AC13"/>
    <mergeCell ref="AD12:AE13"/>
    <mergeCell ref="J13:L15"/>
    <mergeCell ref="M13:O15"/>
    <mergeCell ref="P13:U15"/>
    <mergeCell ref="P10:U12"/>
    <mergeCell ref="V10:X12"/>
    <mergeCell ref="Y10:Y12"/>
    <mergeCell ref="Z10:Z15"/>
    <mergeCell ref="AA10:AA12"/>
    <mergeCell ref="AB10:AC11"/>
    <mergeCell ref="V13:X15"/>
    <mergeCell ref="Y13:Y15"/>
    <mergeCell ref="AA13:AA15"/>
    <mergeCell ref="AF13:AF15"/>
    <mergeCell ref="AG13:AK15"/>
    <mergeCell ref="AL13:AL15"/>
    <mergeCell ref="AM13:AM15"/>
    <mergeCell ref="B14:E15"/>
    <mergeCell ref="AB14:AC15"/>
    <mergeCell ref="AD14:AE15"/>
    <mergeCell ref="AD10:AE11"/>
    <mergeCell ref="AF10:AL12"/>
    <mergeCell ref="AM10:AM12"/>
    <mergeCell ref="A16:A21"/>
    <mergeCell ref="B16:E17"/>
    <mergeCell ref="F16:H21"/>
    <mergeCell ref="I16:I21"/>
    <mergeCell ref="J16:L18"/>
    <mergeCell ref="M16:O18"/>
    <mergeCell ref="B18:E19"/>
    <mergeCell ref="J19:L21"/>
    <mergeCell ref="M19:O21"/>
    <mergeCell ref="AA19:AA21"/>
    <mergeCell ref="AM19:AM21"/>
    <mergeCell ref="AN19:AN21"/>
    <mergeCell ref="B20:E21"/>
    <mergeCell ref="AB20:AC21"/>
    <mergeCell ref="AD20:AE21"/>
    <mergeCell ref="AD16:AE17"/>
    <mergeCell ref="AF16:AF21"/>
    <mergeCell ref="AG16:AK21"/>
    <mergeCell ref="AL16:AL21"/>
    <mergeCell ref="AM16:AM18"/>
    <mergeCell ref="AN16:AN18"/>
    <mergeCell ref="AD18:AE19"/>
    <mergeCell ref="P16:U18"/>
    <mergeCell ref="V16:X18"/>
    <mergeCell ref="Y16:Y18"/>
    <mergeCell ref="Z16:Z21"/>
    <mergeCell ref="AA16:AA18"/>
    <mergeCell ref="AB16:AC17"/>
    <mergeCell ref="AB18:AC19"/>
    <mergeCell ref="P19:U21"/>
    <mergeCell ref="V19:X21"/>
    <mergeCell ref="Y19:Y21"/>
    <mergeCell ref="A22:A27"/>
    <mergeCell ref="B22:E23"/>
    <mergeCell ref="F22:H27"/>
    <mergeCell ref="I22:I27"/>
    <mergeCell ref="J22:L24"/>
    <mergeCell ref="M22:O24"/>
    <mergeCell ref="B24:E25"/>
    <mergeCell ref="J25:L27"/>
    <mergeCell ref="M25:O27"/>
    <mergeCell ref="AA25:AA27"/>
    <mergeCell ref="AM25:AM27"/>
    <mergeCell ref="AN25:AN27"/>
    <mergeCell ref="B26:E27"/>
    <mergeCell ref="AB26:AC27"/>
    <mergeCell ref="AD26:AE27"/>
    <mergeCell ref="AD22:AE23"/>
    <mergeCell ref="AF22:AF27"/>
    <mergeCell ref="AG22:AK27"/>
    <mergeCell ref="AL22:AL27"/>
    <mergeCell ref="AM22:AM24"/>
    <mergeCell ref="AN22:AN24"/>
    <mergeCell ref="AD24:AE25"/>
    <mergeCell ref="P22:U24"/>
    <mergeCell ref="V22:X24"/>
    <mergeCell ref="Y22:Y24"/>
    <mergeCell ref="Z22:Z27"/>
    <mergeCell ref="AA22:AA24"/>
    <mergeCell ref="AB22:AC23"/>
    <mergeCell ref="AB24:AC25"/>
    <mergeCell ref="P25:U27"/>
    <mergeCell ref="V25:X27"/>
    <mergeCell ref="Y25:Y27"/>
    <mergeCell ref="A28:A33"/>
    <mergeCell ref="B28:E29"/>
    <mergeCell ref="F28:H33"/>
    <mergeCell ref="I28:I33"/>
    <mergeCell ref="J28:L30"/>
    <mergeCell ref="M28:O30"/>
    <mergeCell ref="B30:E31"/>
    <mergeCell ref="J31:L33"/>
    <mergeCell ref="M31:O33"/>
    <mergeCell ref="AA31:AA33"/>
    <mergeCell ref="AM31:AM33"/>
    <mergeCell ref="AN31:AN33"/>
    <mergeCell ref="B32:E33"/>
    <mergeCell ref="AB32:AC33"/>
    <mergeCell ref="AD32:AE33"/>
    <mergeCell ref="AD28:AE29"/>
    <mergeCell ref="AF28:AF33"/>
    <mergeCell ref="AG28:AK33"/>
    <mergeCell ref="AL28:AL33"/>
    <mergeCell ref="AM28:AM30"/>
    <mergeCell ref="AN28:AN30"/>
    <mergeCell ref="AD30:AE31"/>
    <mergeCell ref="P28:U30"/>
    <mergeCell ref="V28:X30"/>
    <mergeCell ref="Y28:Y30"/>
    <mergeCell ref="Z28:Z33"/>
    <mergeCell ref="AA28:AA30"/>
    <mergeCell ref="AB28:AC29"/>
    <mergeCell ref="AB30:AC31"/>
    <mergeCell ref="P31:U33"/>
    <mergeCell ref="V31:X33"/>
    <mergeCell ref="Y31:Y33"/>
    <mergeCell ref="A34:A39"/>
    <mergeCell ref="B34:E35"/>
    <mergeCell ref="F34:H39"/>
    <mergeCell ref="I34:I39"/>
    <mergeCell ref="J34:L36"/>
    <mergeCell ref="M34:O36"/>
    <mergeCell ref="B36:E37"/>
    <mergeCell ref="J37:L39"/>
    <mergeCell ref="M37:O39"/>
    <mergeCell ref="AA37:AA39"/>
    <mergeCell ref="AM37:AM39"/>
    <mergeCell ref="AN37:AN39"/>
    <mergeCell ref="B38:E39"/>
    <mergeCell ref="AB38:AC39"/>
    <mergeCell ref="AD38:AE39"/>
    <mergeCell ref="AD34:AE35"/>
    <mergeCell ref="AF34:AF39"/>
    <mergeCell ref="AG34:AK39"/>
    <mergeCell ref="AL34:AL39"/>
    <mergeCell ref="AM34:AM36"/>
    <mergeCell ref="AN34:AN36"/>
    <mergeCell ref="AD36:AE37"/>
    <mergeCell ref="P34:U36"/>
    <mergeCell ref="V34:X36"/>
    <mergeCell ref="Y34:Y36"/>
    <mergeCell ref="Z34:Z39"/>
    <mergeCell ref="AA34:AA36"/>
    <mergeCell ref="AB34:AC35"/>
    <mergeCell ref="AB36:AC37"/>
    <mergeCell ref="P37:U39"/>
    <mergeCell ref="V37:X39"/>
    <mergeCell ref="Y37:Y39"/>
    <mergeCell ref="A40:A45"/>
    <mergeCell ref="B40:E41"/>
    <mergeCell ref="F40:H45"/>
    <mergeCell ref="I40:I45"/>
    <mergeCell ref="J40:L42"/>
    <mergeCell ref="M40:O42"/>
    <mergeCell ref="B42:E43"/>
    <mergeCell ref="J43:L45"/>
    <mergeCell ref="M43:O45"/>
    <mergeCell ref="AA43:AA45"/>
    <mergeCell ref="AM43:AM45"/>
    <mergeCell ref="AN43:AN45"/>
    <mergeCell ref="B44:E45"/>
    <mergeCell ref="AB44:AC45"/>
    <mergeCell ref="AD44:AE45"/>
    <mergeCell ref="AD40:AE41"/>
    <mergeCell ref="AF40:AF45"/>
    <mergeCell ref="AG40:AK45"/>
    <mergeCell ref="AL40:AL45"/>
    <mergeCell ref="AM40:AM42"/>
    <mergeCell ref="AN40:AN42"/>
    <mergeCell ref="AD42:AE43"/>
    <mergeCell ref="P40:U42"/>
    <mergeCell ref="V40:X42"/>
    <mergeCell ref="Y40:Y42"/>
    <mergeCell ref="Z40:Z45"/>
    <mergeCell ref="AA40:AA42"/>
    <mergeCell ref="AB40:AC41"/>
    <mergeCell ref="AB42:AC43"/>
    <mergeCell ref="P43:U45"/>
    <mergeCell ref="V43:X45"/>
    <mergeCell ref="Y43:Y45"/>
    <mergeCell ref="A46:A51"/>
    <mergeCell ref="B46:E47"/>
    <mergeCell ref="F46:H51"/>
    <mergeCell ref="I46:I51"/>
    <mergeCell ref="J46:L48"/>
    <mergeCell ref="M46:O48"/>
    <mergeCell ref="B48:E49"/>
    <mergeCell ref="J49:L51"/>
    <mergeCell ref="M49:O51"/>
    <mergeCell ref="AA49:AA51"/>
    <mergeCell ref="AM49:AM51"/>
    <mergeCell ref="AN49:AN51"/>
    <mergeCell ref="B50:E51"/>
    <mergeCell ref="AB50:AC51"/>
    <mergeCell ref="AD50:AE51"/>
    <mergeCell ref="AD46:AE47"/>
    <mergeCell ref="AF46:AF51"/>
    <mergeCell ref="AG46:AK51"/>
    <mergeCell ref="AL46:AL51"/>
    <mergeCell ref="AM46:AM48"/>
    <mergeCell ref="AN46:AN48"/>
    <mergeCell ref="AD48:AE49"/>
    <mergeCell ref="P46:U48"/>
    <mergeCell ref="V46:X48"/>
    <mergeCell ref="Y46:Y48"/>
    <mergeCell ref="Z46:Z51"/>
    <mergeCell ref="AA46:AA48"/>
    <mergeCell ref="AB46:AC47"/>
    <mergeCell ref="AB48:AC49"/>
    <mergeCell ref="P49:U51"/>
    <mergeCell ref="V49:X51"/>
    <mergeCell ref="Y49:Y51"/>
    <mergeCell ref="A52:A57"/>
    <mergeCell ref="B52:E53"/>
    <mergeCell ref="F52:H57"/>
    <mergeCell ref="I52:I57"/>
    <mergeCell ref="J52:L54"/>
    <mergeCell ref="M52:O54"/>
    <mergeCell ref="B54:E55"/>
    <mergeCell ref="J55:L57"/>
    <mergeCell ref="M55:O57"/>
    <mergeCell ref="AA55:AA57"/>
    <mergeCell ref="AM55:AM57"/>
    <mergeCell ref="AN55:AN57"/>
    <mergeCell ref="B56:E57"/>
    <mergeCell ref="AB56:AC57"/>
    <mergeCell ref="AD56:AE57"/>
    <mergeCell ref="AD52:AE53"/>
    <mergeCell ref="AF52:AF57"/>
    <mergeCell ref="AG52:AK57"/>
    <mergeCell ref="AL52:AL57"/>
    <mergeCell ref="AM52:AM54"/>
    <mergeCell ref="AN52:AN54"/>
    <mergeCell ref="AD54:AE55"/>
    <mergeCell ref="P52:U54"/>
    <mergeCell ref="V52:X54"/>
    <mergeCell ref="Y52:Y54"/>
    <mergeCell ref="Z52:Z57"/>
    <mergeCell ref="AA52:AA54"/>
    <mergeCell ref="AB52:AC53"/>
    <mergeCell ref="AB54:AC55"/>
    <mergeCell ref="P55:U57"/>
    <mergeCell ref="V55:X57"/>
    <mergeCell ref="Y55:Y57"/>
    <mergeCell ref="A58:A63"/>
    <mergeCell ref="B58:E59"/>
    <mergeCell ref="F58:H63"/>
    <mergeCell ref="I58:I63"/>
    <mergeCell ref="J58:L60"/>
    <mergeCell ref="M58:O60"/>
    <mergeCell ref="B60:E61"/>
    <mergeCell ref="J61:L63"/>
    <mergeCell ref="M61:O63"/>
    <mergeCell ref="AA61:AA63"/>
    <mergeCell ref="AM61:AM63"/>
    <mergeCell ref="AN61:AN63"/>
    <mergeCell ref="B62:E63"/>
    <mergeCell ref="AB62:AC63"/>
    <mergeCell ref="AD62:AE63"/>
    <mergeCell ref="AD58:AE59"/>
    <mergeCell ref="AF58:AF63"/>
    <mergeCell ref="AG58:AK63"/>
    <mergeCell ref="AL58:AL63"/>
    <mergeCell ref="AM58:AM60"/>
    <mergeCell ref="AN58:AN60"/>
    <mergeCell ref="AD60:AE61"/>
    <mergeCell ref="P58:U60"/>
    <mergeCell ref="V58:X60"/>
    <mergeCell ref="Y58:Y60"/>
    <mergeCell ref="Z58:Z63"/>
    <mergeCell ref="AA58:AA60"/>
    <mergeCell ref="AB58:AC59"/>
    <mergeCell ref="AB60:AC61"/>
    <mergeCell ref="P61:U63"/>
    <mergeCell ref="V61:X63"/>
    <mergeCell ref="Y61:Y63"/>
    <mergeCell ref="A64:A69"/>
    <mergeCell ref="B64:E65"/>
    <mergeCell ref="F64:H69"/>
    <mergeCell ref="I64:I69"/>
    <mergeCell ref="J64:L66"/>
    <mergeCell ref="M64:O66"/>
    <mergeCell ref="B66:E67"/>
    <mergeCell ref="J67:L69"/>
    <mergeCell ref="M67:O69"/>
    <mergeCell ref="AA67:AA69"/>
    <mergeCell ref="AM67:AM69"/>
    <mergeCell ref="AN67:AN69"/>
    <mergeCell ref="B68:E69"/>
    <mergeCell ref="AB68:AC69"/>
    <mergeCell ref="AD68:AE69"/>
    <mergeCell ref="AD64:AE65"/>
    <mergeCell ref="AF64:AF69"/>
    <mergeCell ref="AG64:AK69"/>
    <mergeCell ref="AL64:AL69"/>
    <mergeCell ref="AM64:AM66"/>
    <mergeCell ref="AN64:AN66"/>
    <mergeCell ref="AD66:AE67"/>
    <mergeCell ref="P64:U66"/>
    <mergeCell ref="V64:X66"/>
    <mergeCell ref="Y64:Y66"/>
    <mergeCell ref="Z64:Z69"/>
    <mergeCell ref="AA64:AA66"/>
    <mergeCell ref="AB64:AC65"/>
    <mergeCell ref="AB66:AC67"/>
    <mergeCell ref="P67:U69"/>
    <mergeCell ref="V67:X69"/>
    <mergeCell ref="Y67:Y69"/>
    <mergeCell ref="A70:A75"/>
    <mergeCell ref="B70:E71"/>
    <mergeCell ref="F70:H75"/>
    <mergeCell ref="I70:I75"/>
    <mergeCell ref="J70:L72"/>
    <mergeCell ref="M70:O72"/>
    <mergeCell ref="B72:E73"/>
    <mergeCell ref="J73:L75"/>
    <mergeCell ref="M73:O75"/>
    <mergeCell ref="AA73:AA75"/>
    <mergeCell ref="AM73:AM75"/>
    <mergeCell ref="AN73:AN75"/>
    <mergeCell ref="B74:E75"/>
    <mergeCell ref="AB74:AC75"/>
    <mergeCell ref="AD74:AE75"/>
    <mergeCell ref="AD70:AE71"/>
    <mergeCell ref="AF70:AF75"/>
    <mergeCell ref="AG70:AK75"/>
    <mergeCell ref="AL70:AL75"/>
    <mergeCell ref="AM70:AM72"/>
    <mergeCell ref="AN70:AN72"/>
    <mergeCell ref="AD72:AE73"/>
    <mergeCell ref="P70:U72"/>
    <mergeCell ref="V70:X72"/>
    <mergeCell ref="Y70:Y72"/>
    <mergeCell ref="Z70:Z75"/>
    <mergeCell ref="AA70:AA72"/>
    <mergeCell ref="AB70:AC71"/>
    <mergeCell ref="AB72:AC73"/>
    <mergeCell ref="P73:U75"/>
    <mergeCell ref="V73:X75"/>
    <mergeCell ref="Y73:Y75"/>
  </mergeCells>
  <phoneticPr fontId="3"/>
  <printOptions horizontalCentered="1" verticalCentered="1"/>
  <pageMargins left="0.39370078740157483" right="0.39370078740157483" top="0.59055118110236227" bottom="0.39370078740157483" header="0.19685039370078741" footer="0.23622047244094491"/>
  <pageSetup paperSize="8" scale="87"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0C55A-73E4-453E-B173-737272D49EE1}">
  <sheetPr>
    <tabColor rgb="FFCCFF99"/>
  </sheetPr>
  <dimension ref="A1:BD114"/>
  <sheetViews>
    <sheetView workbookViewId="0">
      <selection activeCell="E9" sqref="E9:M10"/>
    </sheetView>
  </sheetViews>
  <sheetFormatPr defaultColWidth="3.625" defaultRowHeight="12.95" customHeight="1"/>
  <cols>
    <col min="1" max="1" width="3.625" style="531"/>
    <col min="2" max="4" width="5.625" style="531" customWidth="1"/>
    <col min="5" max="8" width="3.375" style="531" customWidth="1"/>
    <col min="9" max="16" width="3.125" style="531" customWidth="1"/>
    <col min="17" max="27" width="3.625" style="531"/>
    <col min="28" max="31" width="3.125" style="531" customWidth="1"/>
    <col min="32" max="32" width="3.375" style="531" customWidth="1"/>
    <col min="33" max="36" width="3.125" style="531" customWidth="1"/>
    <col min="37" max="44" width="3.625" style="531"/>
    <col min="45" max="50" width="4.625" style="531" customWidth="1"/>
    <col min="51" max="54" width="3.125" style="531" customWidth="1"/>
    <col min="55" max="56" width="3.375" style="531" customWidth="1"/>
    <col min="57" max="257" width="3.625" style="531"/>
    <col min="258" max="260" width="5.625" style="531" customWidth="1"/>
    <col min="261" max="264" width="3.375" style="531" customWidth="1"/>
    <col min="265" max="272" width="3.125" style="531" customWidth="1"/>
    <col min="273" max="283" width="3.625" style="531"/>
    <col min="284" max="287" width="3.125" style="531" customWidth="1"/>
    <col min="288" max="288" width="3.375" style="531" customWidth="1"/>
    <col min="289" max="292" width="3.125" style="531" customWidth="1"/>
    <col min="293" max="300" width="3.625" style="531"/>
    <col min="301" max="306" width="4.625" style="531" customWidth="1"/>
    <col min="307" max="310" width="3.125" style="531" customWidth="1"/>
    <col min="311" max="312" width="3.375" style="531" customWidth="1"/>
    <col min="313" max="513" width="3.625" style="531"/>
    <col min="514" max="516" width="5.625" style="531" customWidth="1"/>
    <col min="517" max="520" width="3.375" style="531" customWidth="1"/>
    <col min="521" max="528" width="3.125" style="531" customWidth="1"/>
    <col min="529" max="539" width="3.625" style="531"/>
    <col min="540" max="543" width="3.125" style="531" customWidth="1"/>
    <col min="544" max="544" width="3.375" style="531" customWidth="1"/>
    <col min="545" max="548" width="3.125" style="531" customWidth="1"/>
    <col min="549" max="556" width="3.625" style="531"/>
    <col min="557" max="562" width="4.625" style="531" customWidth="1"/>
    <col min="563" max="566" width="3.125" style="531" customWidth="1"/>
    <col min="567" max="568" width="3.375" style="531" customWidth="1"/>
    <col min="569" max="769" width="3.625" style="531"/>
    <col min="770" max="772" width="5.625" style="531" customWidth="1"/>
    <col min="773" max="776" width="3.375" style="531" customWidth="1"/>
    <col min="777" max="784" width="3.125" style="531" customWidth="1"/>
    <col min="785" max="795" width="3.625" style="531"/>
    <col min="796" max="799" width="3.125" style="531" customWidth="1"/>
    <col min="800" max="800" width="3.375" style="531" customWidth="1"/>
    <col min="801" max="804" width="3.125" style="531" customWidth="1"/>
    <col min="805" max="812" width="3.625" style="531"/>
    <col min="813" max="818" width="4.625" style="531" customWidth="1"/>
    <col min="819" max="822" width="3.125" style="531" customWidth="1"/>
    <col min="823" max="824" width="3.375" style="531" customWidth="1"/>
    <col min="825" max="1025" width="3.625" style="531"/>
    <col min="1026" max="1028" width="5.625" style="531" customWidth="1"/>
    <col min="1029" max="1032" width="3.375" style="531" customWidth="1"/>
    <col min="1033" max="1040" width="3.125" style="531" customWidth="1"/>
    <col min="1041" max="1051" width="3.625" style="531"/>
    <col min="1052" max="1055" width="3.125" style="531" customWidth="1"/>
    <col min="1056" max="1056" width="3.375" style="531" customWidth="1"/>
    <col min="1057" max="1060" width="3.125" style="531" customWidth="1"/>
    <col min="1061" max="1068" width="3.625" style="531"/>
    <col min="1069" max="1074" width="4.625" style="531" customWidth="1"/>
    <col min="1075" max="1078" width="3.125" style="531" customWidth="1"/>
    <col min="1079" max="1080" width="3.375" style="531" customWidth="1"/>
    <col min="1081" max="1281" width="3.625" style="531"/>
    <col min="1282" max="1284" width="5.625" style="531" customWidth="1"/>
    <col min="1285" max="1288" width="3.375" style="531" customWidth="1"/>
    <col min="1289" max="1296" width="3.125" style="531" customWidth="1"/>
    <col min="1297" max="1307" width="3.625" style="531"/>
    <col min="1308" max="1311" width="3.125" style="531" customWidth="1"/>
    <col min="1312" max="1312" width="3.375" style="531" customWidth="1"/>
    <col min="1313" max="1316" width="3.125" style="531" customWidth="1"/>
    <col min="1317" max="1324" width="3.625" style="531"/>
    <col min="1325" max="1330" width="4.625" style="531" customWidth="1"/>
    <col min="1331" max="1334" width="3.125" style="531" customWidth="1"/>
    <col min="1335" max="1336" width="3.375" style="531" customWidth="1"/>
    <col min="1337" max="1537" width="3.625" style="531"/>
    <col min="1538" max="1540" width="5.625" style="531" customWidth="1"/>
    <col min="1541" max="1544" width="3.375" style="531" customWidth="1"/>
    <col min="1545" max="1552" width="3.125" style="531" customWidth="1"/>
    <col min="1553" max="1563" width="3.625" style="531"/>
    <col min="1564" max="1567" width="3.125" style="531" customWidth="1"/>
    <col min="1568" max="1568" width="3.375" style="531" customWidth="1"/>
    <col min="1569" max="1572" width="3.125" style="531" customWidth="1"/>
    <col min="1573" max="1580" width="3.625" style="531"/>
    <col min="1581" max="1586" width="4.625" style="531" customWidth="1"/>
    <col min="1587" max="1590" width="3.125" style="531" customWidth="1"/>
    <col min="1591" max="1592" width="3.375" style="531" customWidth="1"/>
    <col min="1593" max="1793" width="3.625" style="531"/>
    <col min="1794" max="1796" width="5.625" style="531" customWidth="1"/>
    <col min="1797" max="1800" width="3.375" style="531" customWidth="1"/>
    <col min="1801" max="1808" width="3.125" style="531" customWidth="1"/>
    <col min="1809" max="1819" width="3.625" style="531"/>
    <col min="1820" max="1823" width="3.125" style="531" customWidth="1"/>
    <col min="1824" max="1824" width="3.375" style="531" customWidth="1"/>
    <col min="1825" max="1828" width="3.125" style="531" customWidth="1"/>
    <col min="1829" max="1836" width="3.625" style="531"/>
    <col min="1837" max="1842" width="4.625" style="531" customWidth="1"/>
    <col min="1843" max="1846" width="3.125" style="531" customWidth="1"/>
    <col min="1847" max="1848" width="3.375" style="531" customWidth="1"/>
    <col min="1849" max="2049" width="3.625" style="531"/>
    <col min="2050" max="2052" width="5.625" style="531" customWidth="1"/>
    <col min="2053" max="2056" width="3.375" style="531" customWidth="1"/>
    <col min="2057" max="2064" width="3.125" style="531" customWidth="1"/>
    <col min="2065" max="2075" width="3.625" style="531"/>
    <col min="2076" max="2079" width="3.125" style="531" customWidth="1"/>
    <col min="2080" max="2080" width="3.375" style="531" customWidth="1"/>
    <col min="2081" max="2084" width="3.125" style="531" customWidth="1"/>
    <col min="2085" max="2092" width="3.625" style="531"/>
    <col min="2093" max="2098" width="4.625" style="531" customWidth="1"/>
    <col min="2099" max="2102" width="3.125" style="531" customWidth="1"/>
    <col min="2103" max="2104" width="3.375" style="531" customWidth="1"/>
    <col min="2105" max="2305" width="3.625" style="531"/>
    <col min="2306" max="2308" width="5.625" style="531" customWidth="1"/>
    <col min="2309" max="2312" width="3.375" style="531" customWidth="1"/>
    <col min="2313" max="2320" width="3.125" style="531" customWidth="1"/>
    <col min="2321" max="2331" width="3.625" style="531"/>
    <col min="2332" max="2335" width="3.125" style="531" customWidth="1"/>
    <col min="2336" max="2336" width="3.375" style="531" customWidth="1"/>
    <col min="2337" max="2340" width="3.125" style="531" customWidth="1"/>
    <col min="2341" max="2348" width="3.625" style="531"/>
    <col min="2349" max="2354" width="4.625" style="531" customWidth="1"/>
    <col min="2355" max="2358" width="3.125" style="531" customWidth="1"/>
    <col min="2359" max="2360" width="3.375" style="531" customWidth="1"/>
    <col min="2361" max="2561" width="3.625" style="531"/>
    <col min="2562" max="2564" width="5.625" style="531" customWidth="1"/>
    <col min="2565" max="2568" width="3.375" style="531" customWidth="1"/>
    <col min="2569" max="2576" width="3.125" style="531" customWidth="1"/>
    <col min="2577" max="2587" width="3.625" style="531"/>
    <col min="2588" max="2591" width="3.125" style="531" customWidth="1"/>
    <col min="2592" max="2592" width="3.375" style="531" customWidth="1"/>
    <col min="2593" max="2596" width="3.125" style="531" customWidth="1"/>
    <col min="2597" max="2604" width="3.625" style="531"/>
    <col min="2605" max="2610" width="4.625" style="531" customWidth="1"/>
    <col min="2611" max="2614" width="3.125" style="531" customWidth="1"/>
    <col min="2615" max="2616" width="3.375" style="531" customWidth="1"/>
    <col min="2617" max="2817" width="3.625" style="531"/>
    <col min="2818" max="2820" width="5.625" style="531" customWidth="1"/>
    <col min="2821" max="2824" width="3.375" style="531" customWidth="1"/>
    <col min="2825" max="2832" width="3.125" style="531" customWidth="1"/>
    <col min="2833" max="2843" width="3.625" style="531"/>
    <col min="2844" max="2847" width="3.125" style="531" customWidth="1"/>
    <col min="2848" max="2848" width="3.375" style="531" customWidth="1"/>
    <col min="2849" max="2852" width="3.125" style="531" customWidth="1"/>
    <col min="2853" max="2860" width="3.625" style="531"/>
    <col min="2861" max="2866" width="4.625" style="531" customWidth="1"/>
    <col min="2867" max="2870" width="3.125" style="531" customWidth="1"/>
    <col min="2871" max="2872" width="3.375" style="531" customWidth="1"/>
    <col min="2873" max="3073" width="3.625" style="531"/>
    <col min="3074" max="3076" width="5.625" style="531" customWidth="1"/>
    <col min="3077" max="3080" width="3.375" style="531" customWidth="1"/>
    <col min="3081" max="3088" width="3.125" style="531" customWidth="1"/>
    <col min="3089" max="3099" width="3.625" style="531"/>
    <col min="3100" max="3103" width="3.125" style="531" customWidth="1"/>
    <col min="3104" max="3104" width="3.375" style="531" customWidth="1"/>
    <col min="3105" max="3108" width="3.125" style="531" customWidth="1"/>
    <col min="3109" max="3116" width="3.625" style="531"/>
    <col min="3117" max="3122" width="4.625" style="531" customWidth="1"/>
    <col min="3123" max="3126" width="3.125" style="531" customWidth="1"/>
    <col min="3127" max="3128" width="3.375" style="531" customWidth="1"/>
    <col min="3129" max="3329" width="3.625" style="531"/>
    <col min="3330" max="3332" width="5.625" style="531" customWidth="1"/>
    <col min="3333" max="3336" width="3.375" style="531" customWidth="1"/>
    <col min="3337" max="3344" width="3.125" style="531" customWidth="1"/>
    <col min="3345" max="3355" width="3.625" style="531"/>
    <col min="3356" max="3359" width="3.125" style="531" customWidth="1"/>
    <col min="3360" max="3360" width="3.375" style="531" customWidth="1"/>
    <col min="3361" max="3364" width="3.125" style="531" customWidth="1"/>
    <col min="3365" max="3372" width="3.625" style="531"/>
    <col min="3373" max="3378" width="4.625" style="531" customWidth="1"/>
    <col min="3379" max="3382" width="3.125" style="531" customWidth="1"/>
    <col min="3383" max="3384" width="3.375" style="531" customWidth="1"/>
    <col min="3385" max="3585" width="3.625" style="531"/>
    <col min="3586" max="3588" width="5.625" style="531" customWidth="1"/>
    <col min="3589" max="3592" width="3.375" style="531" customWidth="1"/>
    <col min="3593" max="3600" width="3.125" style="531" customWidth="1"/>
    <col min="3601" max="3611" width="3.625" style="531"/>
    <col min="3612" max="3615" width="3.125" style="531" customWidth="1"/>
    <col min="3616" max="3616" width="3.375" style="531" customWidth="1"/>
    <col min="3617" max="3620" width="3.125" style="531" customWidth="1"/>
    <col min="3621" max="3628" width="3.625" style="531"/>
    <col min="3629" max="3634" width="4.625" style="531" customWidth="1"/>
    <col min="3635" max="3638" width="3.125" style="531" customWidth="1"/>
    <col min="3639" max="3640" width="3.375" style="531" customWidth="1"/>
    <col min="3641" max="3841" width="3.625" style="531"/>
    <col min="3842" max="3844" width="5.625" style="531" customWidth="1"/>
    <col min="3845" max="3848" width="3.375" style="531" customWidth="1"/>
    <col min="3849" max="3856" width="3.125" style="531" customWidth="1"/>
    <col min="3857" max="3867" width="3.625" style="531"/>
    <col min="3868" max="3871" width="3.125" style="531" customWidth="1"/>
    <col min="3872" max="3872" width="3.375" style="531" customWidth="1"/>
    <col min="3873" max="3876" width="3.125" style="531" customWidth="1"/>
    <col min="3877" max="3884" width="3.625" style="531"/>
    <col min="3885" max="3890" width="4.625" style="531" customWidth="1"/>
    <col min="3891" max="3894" width="3.125" style="531" customWidth="1"/>
    <col min="3895" max="3896" width="3.375" style="531" customWidth="1"/>
    <col min="3897" max="4097" width="3.625" style="531"/>
    <col min="4098" max="4100" width="5.625" style="531" customWidth="1"/>
    <col min="4101" max="4104" width="3.375" style="531" customWidth="1"/>
    <col min="4105" max="4112" width="3.125" style="531" customWidth="1"/>
    <col min="4113" max="4123" width="3.625" style="531"/>
    <col min="4124" max="4127" width="3.125" style="531" customWidth="1"/>
    <col min="4128" max="4128" width="3.375" style="531" customWidth="1"/>
    <col min="4129" max="4132" width="3.125" style="531" customWidth="1"/>
    <col min="4133" max="4140" width="3.625" style="531"/>
    <col min="4141" max="4146" width="4.625" style="531" customWidth="1"/>
    <col min="4147" max="4150" width="3.125" style="531" customWidth="1"/>
    <col min="4151" max="4152" width="3.375" style="531" customWidth="1"/>
    <col min="4153" max="4353" width="3.625" style="531"/>
    <col min="4354" max="4356" width="5.625" style="531" customWidth="1"/>
    <col min="4357" max="4360" width="3.375" style="531" customWidth="1"/>
    <col min="4361" max="4368" width="3.125" style="531" customWidth="1"/>
    <col min="4369" max="4379" width="3.625" style="531"/>
    <col min="4380" max="4383" width="3.125" style="531" customWidth="1"/>
    <col min="4384" max="4384" width="3.375" style="531" customWidth="1"/>
    <col min="4385" max="4388" width="3.125" style="531" customWidth="1"/>
    <col min="4389" max="4396" width="3.625" style="531"/>
    <col min="4397" max="4402" width="4.625" style="531" customWidth="1"/>
    <col min="4403" max="4406" width="3.125" style="531" customWidth="1"/>
    <col min="4407" max="4408" width="3.375" style="531" customWidth="1"/>
    <col min="4409" max="4609" width="3.625" style="531"/>
    <col min="4610" max="4612" width="5.625" style="531" customWidth="1"/>
    <col min="4613" max="4616" width="3.375" style="531" customWidth="1"/>
    <col min="4617" max="4624" width="3.125" style="531" customWidth="1"/>
    <col min="4625" max="4635" width="3.625" style="531"/>
    <col min="4636" max="4639" width="3.125" style="531" customWidth="1"/>
    <col min="4640" max="4640" width="3.375" style="531" customWidth="1"/>
    <col min="4641" max="4644" width="3.125" style="531" customWidth="1"/>
    <col min="4645" max="4652" width="3.625" style="531"/>
    <col min="4653" max="4658" width="4.625" style="531" customWidth="1"/>
    <col min="4659" max="4662" width="3.125" style="531" customWidth="1"/>
    <col min="4663" max="4664" width="3.375" style="531" customWidth="1"/>
    <col min="4665" max="4865" width="3.625" style="531"/>
    <col min="4866" max="4868" width="5.625" style="531" customWidth="1"/>
    <col min="4869" max="4872" width="3.375" style="531" customWidth="1"/>
    <col min="4873" max="4880" width="3.125" style="531" customWidth="1"/>
    <col min="4881" max="4891" width="3.625" style="531"/>
    <col min="4892" max="4895" width="3.125" style="531" customWidth="1"/>
    <col min="4896" max="4896" width="3.375" style="531" customWidth="1"/>
    <col min="4897" max="4900" width="3.125" style="531" customWidth="1"/>
    <col min="4901" max="4908" width="3.625" style="531"/>
    <col min="4909" max="4914" width="4.625" style="531" customWidth="1"/>
    <col min="4915" max="4918" width="3.125" style="531" customWidth="1"/>
    <col min="4919" max="4920" width="3.375" style="531" customWidth="1"/>
    <col min="4921" max="5121" width="3.625" style="531"/>
    <col min="5122" max="5124" width="5.625" style="531" customWidth="1"/>
    <col min="5125" max="5128" width="3.375" style="531" customWidth="1"/>
    <col min="5129" max="5136" width="3.125" style="531" customWidth="1"/>
    <col min="5137" max="5147" width="3.625" style="531"/>
    <col min="5148" max="5151" width="3.125" style="531" customWidth="1"/>
    <col min="5152" max="5152" width="3.375" style="531" customWidth="1"/>
    <col min="5153" max="5156" width="3.125" style="531" customWidth="1"/>
    <col min="5157" max="5164" width="3.625" style="531"/>
    <col min="5165" max="5170" width="4.625" style="531" customWidth="1"/>
    <col min="5171" max="5174" width="3.125" style="531" customWidth="1"/>
    <col min="5175" max="5176" width="3.375" style="531" customWidth="1"/>
    <col min="5177" max="5377" width="3.625" style="531"/>
    <col min="5378" max="5380" width="5.625" style="531" customWidth="1"/>
    <col min="5381" max="5384" width="3.375" style="531" customWidth="1"/>
    <col min="5385" max="5392" width="3.125" style="531" customWidth="1"/>
    <col min="5393" max="5403" width="3.625" style="531"/>
    <col min="5404" max="5407" width="3.125" style="531" customWidth="1"/>
    <col min="5408" max="5408" width="3.375" style="531" customWidth="1"/>
    <col min="5409" max="5412" width="3.125" style="531" customWidth="1"/>
    <col min="5413" max="5420" width="3.625" style="531"/>
    <col min="5421" max="5426" width="4.625" style="531" customWidth="1"/>
    <col min="5427" max="5430" width="3.125" style="531" customWidth="1"/>
    <col min="5431" max="5432" width="3.375" style="531" customWidth="1"/>
    <col min="5433" max="5633" width="3.625" style="531"/>
    <col min="5634" max="5636" width="5.625" style="531" customWidth="1"/>
    <col min="5637" max="5640" width="3.375" style="531" customWidth="1"/>
    <col min="5641" max="5648" width="3.125" style="531" customWidth="1"/>
    <col min="5649" max="5659" width="3.625" style="531"/>
    <col min="5660" max="5663" width="3.125" style="531" customWidth="1"/>
    <col min="5664" max="5664" width="3.375" style="531" customWidth="1"/>
    <col min="5665" max="5668" width="3.125" style="531" customWidth="1"/>
    <col min="5669" max="5676" width="3.625" style="531"/>
    <col min="5677" max="5682" width="4.625" style="531" customWidth="1"/>
    <col min="5683" max="5686" width="3.125" style="531" customWidth="1"/>
    <col min="5687" max="5688" width="3.375" style="531" customWidth="1"/>
    <col min="5689" max="5889" width="3.625" style="531"/>
    <col min="5890" max="5892" width="5.625" style="531" customWidth="1"/>
    <col min="5893" max="5896" width="3.375" style="531" customWidth="1"/>
    <col min="5897" max="5904" width="3.125" style="531" customWidth="1"/>
    <col min="5905" max="5915" width="3.625" style="531"/>
    <col min="5916" max="5919" width="3.125" style="531" customWidth="1"/>
    <col min="5920" max="5920" width="3.375" style="531" customWidth="1"/>
    <col min="5921" max="5924" width="3.125" style="531" customWidth="1"/>
    <col min="5925" max="5932" width="3.625" style="531"/>
    <col min="5933" max="5938" width="4.625" style="531" customWidth="1"/>
    <col min="5939" max="5942" width="3.125" style="531" customWidth="1"/>
    <col min="5943" max="5944" width="3.375" style="531" customWidth="1"/>
    <col min="5945" max="6145" width="3.625" style="531"/>
    <col min="6146" max="6148" width="5.625" style="531" customWidth="1"/>
    <col min="6149" max="6152" width="3.375" style="531" customWidth="1"/>
    <col min="6153" max="6160" width="3.125" style="531" customWidth="1"/>
    <col min="6161" max="6171" width="3.625" style="531"/>
    <col min="6172" max="6175" width="3.125" style="531" customWidth="1"/>
    <col min="6176" max="6176" width="3.375" style="531" customWidth="1"/>
    <col min="6177" max="6180" width="3.125" style="531" customWidth="1"/>
    <col min="6181" max="6188" width="3.625" style="531"/>
    <col min="6189" max="6194" width="4.625" style="531" customWidth="1"/>
    <col min="6195" max="6198" width="3.125" style="531" customWidth="1"/>
    <col min="6199" max="6200" width="3.375" style="531" customWidth="1"/>
    <col min="6201" max="6401" width="3.625" style="531"/>
    <col min="6402" max="6404" width="5.625" style="531" customWidth="1"/>
    <col min="6405" max="6408" width="3.375" style="531" customWidth="1"/>
    <col min="6409" max="6416" width="3.125" style="531" customWidth="1"/>
    <col min="6417" max="6427" width="3.625" style="531"/>
    <col min="6428" max="6431" width="3.125" style="531" customWidth="1"/>
    <col min="6432" max="6432" width="3.375" style="531" customWidth="1"/>
    <col min="6433" max="6436" width="3.125" style="531" customWidth="1"/>
    <col min="6437" max="6444" width="3.625" style="531"/>
    <col min="6445" max="6450" width="4.625" style="531" customWidth="1"/>
    <col min="6451" max="6454" width="3.125" style="531" customWidth="1"/>
    <col min="6455" max="6456" width="3.375" style="531" customWidth="1"/>
    <col min="6457" max="6657" width="3.625" style="531"/>
    <col min="6658" max="6660" width="5.625" style="531" customWidth="1"/>
    <col min="6661" max="6664" width="3.375" style="531" customWidth="1"/>
    <col min="6665" max="6672" width="3.125" style="531" customWidth="1"/>
    <col min="6673" max="6683" width="3.625" style="531"/>
    <col min="6684" max="6687" width="3.125" style="531" customWidth="1"/>
    <col min="6688" max="6688" width="3.375" style="531" customWidth="1"/>
    <col min="6689" max="6692" width="3.125" style="531" customWidth="1"/>
    <col min="6693" max="6700" width="3.625" style="531"/>
    <col min="6701" max="6706" width="4.625" style="531" customWidth="1"/>
    <col min="6707" max="6710" width="3.125" style="531" customWidth="1"/>
    <col min="6711" max="6712" width="3.375" style="531" customWidth="1"/>
    <col min="6713" max="6913" width="3.625" style="531"/>
    <col min="6914" max="6916" width="5.625" style="531" customWidth="1"/>
    <col min="6917" max="6920" width="3.375" style="531" customWidth="1"/>
    <col min="6921" max="6928" width="3.125" style="531" customWidth="1"/>
    <col min="6929" max="6939" width="3.625" style="531"/>
    <col min="6940" max="6943" width="3.125" style="531" customWidth="1"/>
    <col min="6944" max="6944" width="3.375" style="531" customWidth="1"/>
    <col min="6945" max="6948" width="3.125" style="531" customWidth="1"/>
    <col min="6949" max="6956" width="3.625" style="531"/>
    <col min="6957" max="6962" width="4.625" style="531" customWidth="1"/>
    <col min="6963" max="6966" width="3.125" style="531" customWidth="1"/>
    <col min="6967" max="6968" width="3.375" style="531" customWidth="1"/>
    <col min="6969" max="7169" width="3.625" style="531"/>
    <col min="7170" max="7172" width="5.625" style="531" customWidth="1"/>
    <col min="7173" max="7176" width="3.375" style="531" customWidth="1"/>
    <col min="7177" max="7184" width="3.125" style="531" customWidth="1"/>
    <col min="7185" max="7195" width="3.625" style="531"/>
    <col min="7196" max="7199" width="3.125" style="531" customWidth="1"/>
    <col min="7200" max="7200" width="3.375" style="531" customWidth="1"/>
    <col min="7201" max="7204" width="3.125" style="531" customWidth="1"/>
    <col min="7205" max="7212" width="3.625" style="531"/>
    <col min="7213" max="7218" width="4.625" style="531" customWidth="1"/>
    <col min="7219" max="7222" width="3.125" style="531" customWidth="1"/>
    <col min="7223" max="7224" width="3.375" style="531" customWidth="1"/>
    <col min="7225" max="7425" width="3.625" style="531"/>
    <col min="7426" max="7428" width="5.625" style="531" customWidth="1"/>
    <col min="7429" max="7432" width="3.375" style="531" customWidth="1"/>
    <col min="7433" max="7440" width="3.125" style="531" customWidth="1"/>
    <col min="7441" max="7451" width="3.625" style="531"/>
    <col min="7452" max="7455" width="3.125" style="531" customWidth="1"/>
    <col min="7456" max="7456" width="3.375" style="531" customWidth="1"/>
    <col min="7457" max="7460" width="3.125" style="531" customWidth="1"/>
    <col min="7461" max="7468" width="3.625" style="531"/>
    <col min="7469" max="7474" width="4.625" style="531" customWidth="1"/>
    <col min="7475" max="7478" width="3.125" style="531" customWidth="1"/>
    <col min="7479" max="7480" width="3.375" style="531" customWidth="1"/>
    <col min="7481" max="7681" width="3.625" style="531"/>
    <col min="7682" max="7684" width="5.625" style="531" customWidth="1"/>
    <col min="7685" max="7688" width="3.375" style="531" customWidth="1"/>
    <col min="7689" max="7696" width="3.125" style="531" customWidth="1"/>
    <col min="7697" max="7707" width="3.625" style="531"/>
    <col min="7708" max="7711" width="3.125" style="531" customWidth="1"/>
    <col min="7712" max="7712" width="3.375" style="531" customWidth="1"/>
    <col min="7713" max="7716" width="3.125" style="531" customWidth="1"/>
    <col min="7717" max="7724" width="3.625" style="531"/>
    <col min="7725" max="7730" width="4.625" style="531" customWidth="1"/>
    <col min="7731" max="7734" width="3.125" style="531" customWidth="1"/>
    <col min="7735" max="7736" width="3.375" style="531" customWidth="1"/>
    <col min="7737" max="7937" width="3.625" style="531"/>
    <col min="7938" max="7940" width="5.625" style="531" customWidth="1"/>
    <col min="7941" max="7944" width="3.375" style="531" customWidth="1"/>
    <col min="7945" max="7952" width="3.125" style="531" customWidth="1"/>
    <col min="7953" max="7963" width="3.625" style="531"/>
    <col min="7964" max="7967" width="3.125" style="531" customWidth="1"/>
    <col min="7968" max="7968" width="3.375" style="531" customWidth="1"/>
    <col min="7969" max="7972" width="3.125" style="531" customWidth="1"/>
    <col min="7973" max="7980" width="3.625" style="531"/>
    <col min="7981" max="7986" width="4.625" style="531" customWidth="1"/>
    <col min="7987" max="7990" width="3.125" style="531" customWidth="1"/>
    <col min="7991" max="7992" width="3.375" style="531" customWidth="1"/>
    <col min="7993" max="8193" width="3.625" style="531"/>
    <col min="8194" max="8196" width="5.625" style="531" customWidth="1"/>
    <col min="8197" max="8200" width="3.375" style="531" customWidth="1"/>
    <col min="8201" max="8208" width="3.125" style="531" customWidth="1"/>
    <col min="8209" max="8219" width="3.625" style="531"/>
    <col min="8220" max="8223" width="3.125" style="531" customWidth="1"/>
    <col min="8224" max="8224" width="3.375" style="531" customWidth="1"/>
    <col min="8225" max="8228" width="3.125" style="531" customWidth="1"/>
    <col min="8229" max="8236" width="3.625" style="531"/>
    <col min="8237" max="8242" width="4.625" style="531" customWidth="1"/>
    <col min="8243" max="8246" width="3.125" style="531" customWidth="1"/>
    <col min="8247" max="8248" width="3.375" style="531" customWidth="1"/>
    <col min="8249" max="8449" width="3.625" style="531"/>
    <col min="8450" max="8452" width="5.625" style="531" customWidth="1"/>
    <col min="8453" max="8456" width="3.375" style="531" customWidth="1"/>
    <col min="8457" max="8464" width="3.125" style="531" customWidth="1"/>
    <col min="8465" max="8475" width="3.625" style="531"/>
    <col min="8476" max="8479" width="3.125" style="531" customWidth="1"/>
    <col min="8480" max="8480" width="3.375" style="531" customWidth="1"/>
    <col min="8481" max="8484" width="3.125" style="531" customWidth="1"/>
    <col min="8485" max="8492" width="3.625" style="531"/>
    <col min="8493" max="8498" width="4.625" style="531" customWidth="1"/>
    <col min="8499" max="8502" width="3.125" style="531" customWidth="1"/>
    <col min="8503" max="8504" width="3.375" style="531" customWidth="1"/>
    <col min="8505" max="8705" width="3.625" style="531"/>
    <col min="8706" max="8708" width="5.625" style="531" customWidth="1"/>
    <col min="8709" max="8712" width="3.375" style="531" customWidth="1"/>
    <col min="8713" max="8720" width="3.125" style="531" customWidth="1"/>
    <col min="8721" max="8731" width="3.625" style="531"/>
    <col min="8732" max="8735" width="3.125" style="531" customWidth="1"/>
    <col min="8736" max="8736" width="3.375" style="531" customWidth="1"/>
    <col min="8737" max="8740" width="3.125" style="531" customWidth="1"/>
    <col min="8741" max="8748" width="3.625" style="531"/>
    <col min="8749" max="8754" width="4.625" style="531" customWidth="1"/>
    <col min="8755" max="8758" width="3.125" style="531" customWidth="1"/>
    <col min="8759" max="8760" width="3.375" style="531" customWidth="1"/>
    <col min="8761" max="8961" width="3.625" style="531"/>
    <col min="8962" max="8964" width="5.625" style="531" customWidth="1"/>
    <col min="8965" max="8968" width="3.375" style="531" customWidth="1"/>
    <col min="8969" max="8976" width="3.125" style="531" customWidth="1"/>
    <col min="8977" max="8987" width="3.625" style="531"/>
    <col min="8988" max="8991" width="3.125" style="531" customWidth="1"/>
    <col min="8992" max="8992" width="3.375" style="531" customWidth="1"/>
    <col min="8993" max="8996" width="3.125" style="531" customWidth="1"/>
    <col min="8997" max="9004" width="3.625" style="531"/>
    <col min="9005" max="9010" width="4.625" style="531" customWidth="1"/>
    <col min="9011" max="9014" width="3.125" style="531" customWidth="1"/>
    <col min="9015" max="9016" width="3.375" style="531" customWidth="1"/>
    <col min="9017" max="9217" width="3.625" style="531"/>
    <col min="9218" max="9220" width="5.625" style="531" customWidth="1"/>
    <col min="9221" max="9224" width="3.375" style="531" customWidth="1"/>
    <col min="9225" max="9232" width="3.125" style="531" customWidth="1"/>
    <col min="9233" max="9243" width="3.625" style="531"/>
    <col min="9244" max="9247" width="3.125" style="531" customWidth="1"/>
    <col min="9248" max="9248" width="3.375" style="531" customWidth="1"/>
    <col min="9249" max="9252" width="3.125" style="531" customWidth="1"/>
    <col min="9253" max="9260" width="3.625" style="531"/>
    <col min="9261" max="9266" width="4.625" style="531" customWidth="1"/>
    <col min="9267" max="9270" width="3.125" style="531" customWidth="1"/>
    <col min="9271" max="9272" width="3.375" style="531" customWidth="1"/>
    <col min="9273" max="9473" width="3.625" style="531"/>
    <col min="9474" max="9476" width="5.625" style="531" customWidth="1"/>
    <col min="9477" max="9480" width="3.375" style="531" customWidth="1"/>
    <col min="9481" max="9488" width="3.125" style="531" customWidth="1"/>
    <col min="9489" max="9499" width="3.625" style="531"/>
    <col min="9500" max="9503" width="3.125" style="531" customWidth="1"/>
    <col min="9504" max="9504" width="3.375" style="531" customWidth="1"/>
    <col min="9505" max="9508" width="3.125" style="531" customWidth="1"/>
    <col min="9509" max="9516" width="3.625" style="531"/>
    <col min="9517" max="9522" width="4.625" style="531" customWidth="1"/>
    <col min="9523" max="9526" width="3.125" style="531" customWidth="1"/>
    <col min="9527" max="9528" width="3.375" style="531" customWidth="1"/>
    <col min="9529" max="9729" width="3.625" style="531"/>
    <col min="9730" max="9732" width="5.625" style="531" customWidth="1"/>
    <col min="9733" max="9736" width="3.375" style="531" customWidth="1"/>
    <col min="9737" max="9744" width="3.125" style="531" customWidth="1"/>
    <col min="9745" max="9755" width="3.625" style="531"/>
    <col min="9756" max="9759" width="3.125" style="531" customWidth="1"/>
    <col min="9760" max="9760" width="3.375" style="531" customWidth="1"/>
    <col min="9761" max="9764" width="3.125" style="531" customWidth="1"/>
    <col min="9765" max="9772" width="3.625" style="531"/>
    <col min="9773" max="9778" width="4.625" style="531" customWidth="1"/>
    <col min="9779" max="9782" width="3.125" style="531" customWidth="1"/>
    <col min="9783" max="9784" width="3.375" style="531" customWidth="1"/>
    <col min="9785" max="9985" width="3.625" style="531"/>
    <col min="9986" max="9988" width="5.625" style="531" customWidth="1"/>
    <col min="9989" max="9992" width="3.375" style="531" customWidth="1"/>
    <col min="9993" max="10000" width="3.125" style="531" customWidth="1"/>
    <col min="10001" max="10011" width="3.625" style="531"/>
    <col min="10012" max="10015" width="3.125" style="531" customWidth="1"/>
    <col min="10016" max="10016" width="3.375" style="531" customWidth="1"/>
    <col min="10017" max="10020" width="3.125" style="531" customWidth="1"/>
    <col min="10021" max="10028" width="3.625" style="531"/>
    <col min="10029" max="10034" width="4.625" style="531" customWidth="1"/>
    <col min="10035" max="10038" width="3.125" style="531" customWidth="1"/>
    <col min="10039" max="10040" width="3.375" style="531" customWidth="1"/>
    <col min="10041" max="10241" width="3.625" style="531"/>
    <col min="10242" max="10244" width="5.625" style="531" customWidth="1"/>
    <col min="10245" max="10248" width="3.375" style="531" customWidth="1"/>
    <col min="10249" max="10256" width="3.125" style="531" customWidth="1"/>
    <col min="10257" max="10267" width="3.625" style="531"/>
    <col min="10268" max="10271" width="3.125" style="531" customWidth="1"/>
    <col min="10272" max="10272" width="3.375" style="531" customWidth="1"/>
    <col min="10273" max="10276" width="3.125" style="531" customWidth="1"/>
    <col min="10277" max="10284" width="3.625" style="531"/>
    <col min="10285" max="10290" width="4.625" style="531" customWidth="1"/>
    <col min="10291" max="10294" width="3.125" style="531" customWidth="1"/>
    <col min="10295" max="10296" width="3.375" style="531" customWidth="1"/>
    <col min="10297" max="10497" width="3.625" style="531"/>
    <col min="10498" max="10500" width="5.625" style="531" customWidth="1"/>
    <col min="10501" max="10504" width="3.375" style="531" customWidth="1"/>
    <col min="10505" max="10512" width="3.125" style="531" customWidth="1"/>
    <col min="10513" max="10523" width="3.625" style="531"/>
    <col min="10524" max="10527" width="3.125" style="531" customWidth="1"/>
    <col min="10528" max="10528" width="3.375" style="531" customWidth="1"/>
    <col min="10529" max="10532" width="3.125" style="531" customWidth="1"/>
    <col min="10533" max="10540" width="3.625" style="531"/>
    <col min="10541" max="10546" width="4.625" style="531" customWidth="1"/>
    <col min="10547" max="10550" width="3.125" style="531" customWidth="1"/>
    <col min="10551" max="10552" width="3.375" style="531" customWidth="1"/>
    <col min="10553" max="10753" width="3.625" style="531"/>
    <col min="10754" max="10756" width="5.625" style="531" customWidth="1"/>
    <col min="10757" max="10760" width="3.375" style="531" customWidth="1"/>
    <col min="10761" max="10768" width="3.125" style="531" customWidth="1"/>
    <col min="10769" max="10779" width="3.625" style="531"/>
    <col min="10780" max="10783" width="3.125" style="531" customWidth="1"/>
    <col min="10784" max="10784" width="3.375" style="531" customWidth="1"/>
    <col min="10785" max="10788" width="3.125" style="531" customWidth="1"/>
    <col min="10789" max="10796" width="3.625" style="531"/>
    <col min="10797" max="10802" width="4.625" style="531" customWidth="1"/>
    <col min="10803" max="10806" width="3.125" style="531" customWidth="1"/>
    <col min="10807" max="10808" width="3.375" style="531" customWidth="1"/>
    <col min="10809" max="11009" width="3.625" style="531"/>
    <col min="11010" max="11012" width="5.625" style="531" customWidth="1"/>
    <col min="11013" max="11016" width="3.375" style="531" customWidth="1"/>
    <col min="11017" max="11024" width="3.125" style="531" customWidth="1"/>
    <col min="11025" max="11035" width="3.625" style="531"/>
    <col min="11036" max="11039" width="3.125" style="531" customWidth="1"/>
    <col min="11040" max="11040" width="3.375" style="531" customWidth="1"/>
    <col min="11041" max="11044" width="3.125" style="531" customWidth="1"/>
    <col min="11045" max="11052" width="3.625" style="531"/>
    <col min="11053" max="11058" width="4.625" style="531" customWidth="1"/>
    <col min="11059" max="11062" width="3.125" style="531" customWidth="1"/>
    <col min="11063" max="11064" width="3.375" style="531" customWidth="1"/>
    <col min="11065" max="11265" width="3.625" style="531"/>
    <col min="11266" max="11268" width="5.625" style="531" customWidth="1"/>
    <col min="11269" max="11272" width="3.375" style="531" customWidth="1"/>
    <col min="11273" max="11280" width="3.125" style="531" customWidth="1"/>
    <col min="11281" max="11291" width="3.625" style="531"/>
    <col min="11292" max="11295" width="3.125" style="531" customWidth="1"/>
    <col min="11296" max="11296" width="3.375" style="531" customWidth="1"/>
    <col min="11297" max="11300" width="3.125" style="531" customWidth="1"/>
    <col min="11301" max="11308" width="3.625" style="531"/>
    <col min="11309" max="11314" width="4.625" style="531" customWidth="1"/>
    <col min="11315" max="11318" width="3.125" style="531" customWidth="1"/>
    <col min="11319" max="11320" width="3.375" style="531" customWidth="1"/>
    <col min="11321" max="11521" width="3.625" style="531"/>
    <col min="11522" max="11524" width="5.625" style="531" customWidth="1"/>
    <col min="11525" max="11528" width="3.375" style="531" customWidth="1"/>
    <col min="11529" max="11536" width="3.125" style="531" customWidth="1"/>
    <col min="11537" max="11547" width="3.625" style="531"/>
    <col min="11548" max="11551" width="3.125" style="531" customWidth="1"/>
    <col min="11552" max="11552" width="3.375" style="531" customWidth="1"/>
    <col min="11553" max="11556" width="3.125" style="531" customWidth="1"/>
    <col min="11557" max="11564" width="3.625" style="531"/>
    <col min="11565" max="11570" width="4.625" style="531" customWidth="1"/>
    <col min="11571" max="11574" width="3.125" style="531" customWidth="1"/>
    <col min="11575" max="11576" width="3.375" style="531" customWidth="1"/>
    <col min="11577" max="11777" width="3.625" style="531"/>
    <col min="11778" max="11780" width="5.625" style="531" customWidth="1"/>
    <col min="11781" max="11784" width="3.375" style="531" customWidth="1"/>
    <col min="11785" max="11792" width="3.125" style="531" customWidth="1"/>
    <col min="11793" max="11803" width="3.625" style="531"/>
    <col min="11804" max="11807" width="3.125" style="531" customWidth="1"/>
    <col min="11808" max="11808" width="3.375" style="531" customWidth="1"/>
    <col min="11809" max="11812" width="3.125" style="531" customWidth="1"/>
    <col min="11813" max="11820" width="3.625" style="531"/>
    <col min="11821" max="11826" width="4.625" style="531" customWidth="1"/>
    <col min="11827" max="11830" width="3.125" style="531" customWidth="1"/>
    <col min="11831" max="11832" width="3.375" style="531" customWidth="1"/>
    <col min="11833" max="12033" width="3.625" style="531"/>
    <col min="12034" max="12036" width="5.625" style="531" customWidth="1"/>
    <col min="12037" max="12040" width="3.375" style="531" customWidth="1"/>
    <col min="12041" max="12048" width="3.125" style="531" customWidth="1"/>
    <col min="12049" max="12059" width="3.625" style="531"/>
    <col min="12060" max="12063" width="3.125" style="531" customWidth="1"/>
    <col min="12064" max="12064" width="3.375" style="531" customWidth="1"/>
    <col min="12065" max="12068" width="3.125" style="531" customWidth="1"/>
    <col min="12069" max="12076" width="3.625" style="531"/>
    <col min="12077" max="12082" width="4.625" style="531" customWidth="1"/>
    <col min="12083" max="12086" width="3.125" style="531" customWidth="1"/>
    <col min="12087" max="12088" width="3.375" style="531" customWidth="1"/>
    <col min="12089" max="12289" width="3.625" style="531"/>
    <col min="12290" max="12292" width="5.625" style="531" customWidth="1"/>
    <col min="12293" max="12296" width="3.375" style="531" customWidth="1"/>
    <col min="12297" max="12304" width="3.125" style="531" customWidth="1"/>
    <col min="12305" max="12315" width="3.625" style="531"/>
    <col min="12316" max="12319" width="3.125" style="531" customWidth="1"/>
    <col min="12320" max="12320" width="3.375" style="531" customWidth="1"/>
    <col min="12321" max="12324" width="3.125" style="531" customWidth="1"/>
    <col min="12325" max="12332" width="3.625" style="531"/>
    <col min="12333" max="12338" width="4.625" style="531" customWidth="1"/>
    <col min="12339" max="12342" width="3.125" style="531" customWidth="1"/>
    <col min="12343" max="12344" width="3.375" style="531" customWidth="1"/>
    <col min="12345" max="12545" width="3.625" style="531"/>
    <col min="12546" max="12548" width="5.625" style="531" customWidth="1"/>
    <col min="12549" max="12552" width="3.375" style="531" customWidth="1"/>
    <col min="12553" max="12560" width="3.125" style="531" customWidth="1"/>
    <col min="12561" max="12571" width="3.625" style="531"/>
    <col min="12572" max="12575" width="3.125" style="531" customWidth="1"/>
    <col min="12576" max="12576" width="3.375" style="531" customWidth="1"/>
    <col min="12577" max="12580" width="3.125" style="531" customWidth="1"/>
    <col min="12581" max="12588" width="3.625" style="531"/>
    <col min="12589" max="12594" width="4.625" style="531" customWidth="1"/>
    <col min="12595" max="12598" width="3.125" style="531" customWidth="1"/>
    <col min="12599" max="12600" width="3.375" style="531" customWidth="1"/>
    <col min="12601" max="12801" width="3.625" style="531"/>
    <col min="12802" max="12804" width="5.625" style="531" customWidth="1"/>
    <col min="12805" max="12808" width="3.375" style="531" customWidth="1"/>
    <col min="12809" max="12816" width="3.125" style="531" customWidth="1"/>
    <col min="12817" max="12827" width="3.625" style="531"/>
    <col min="12828" max="12831" width="3.125" style="531" customWidth="1"/>
    <col min="12832" max="12832" width="3.375" style="531" customWidth="1"/>
    <col min="12833" max="12836" width="3.125" style="531" customWidth="1"/>
    <col min="12837" max="12844" width="3.625" style="531"/>
    <col min="12845" max="12850" width="4.625" style="531" customWidth="1"/>
    <col min="12851" max="12854" width="3.125" style="531" customWidth="1"/>
    <col min="12855" max="12856" width="3.375" style="531" customWidth="1"/>
    <col min="12857" max="13057" width="3.625" style="531"/>
    <col min="13058" max="13060" width="5.625" style="531" customWidth="1"/>
    <col min="13061" max="13064" width="3.375" style="531" customWidth="1"/>
    <col min="13065" max="13072" width="3.125" style="531" customWidth="1"/>
    <col min="13073" max="13083" width="3.625" style="531"/>
    <col min="13084" max="13087" width="3.125" style="531" customWidth="1"/>
    <col min="13088" max="13088" width="3.375" style="531" customWidth="1"/>
    <col min="13089" max="13092" width="3.125" style="531" customWidth="1"/>
    <col min="13093" max="13100" width="3.625" style="531"/>
    <col min="13101" max="13106" width="4.625" style="531" customWidth="1"/>
    <col min="13107" max="13110" width="3.125" style="531" customWidth="1"/>
    <col min="13111" max="13112" width="3.375" style="531" customWidth="1"/>
    <col min="13113" max="13313" width="3.625" style="531"/>
    <col min="13314" max="13316" width="5.625" style="531" customWidth="1"/>
    <col min="13317" max="13320" width="3.375" style="531" customWidth="1"/>
    <col min="13321" max="13328" width="3.125" style="531" customWidth="1"/>
    <col min="13329" max="13339" width="3.625" style="531"/>
    <col min="13340" max="13343" width="3.125" style="531" customWidth="1"/>
    <col min="13344" max="13344" width="3.375" style="531" customWidth="1"/>
    <col min="13345" max="13348" width="3.125" style="531" customWidth="1"/>
    <col min="13349" max="13356" width="3.625" style="531"/>
    <col min="13357" max="13362" width="4.625" style="531" customWidth="1"/>
    <col min="13363" max="13366" width="3.125" style="531" customWidth="1"/>
    <col min="13367" max="13368" width="3.375" style="531" customWidth="1"/>
    <col min="13369" max="13569" width="3.625" style="531"/>
    <col min="13570" max="13572" width="5.625" style="531" customWidth="1"/>
    <col min="13573" max="13576" width="3.375" style="531" customWidth="1"/>
    <col min="13577" max="13584" width="3.125" style="531" customWidth="1"/>
    <col min="13585" max="13595" width="3.625" style="531"/>
    <col min="13596" max="13599" width="3.125" style="531" customWidth="1"/>
    <col min="13600" max="13600" width="3.375" style="531" customWidth="1"/>
    <col min="13601" max="13604" width="3.125" style="531" customWidth="1"/>
    <col min="13605" max="13612" width="3.625" style="531"/>
    <col min="13613" max="13618" width="4.625" style="531" customWidth="1"/>
    <col min="13619" max="13622" width="3.125" style="531" customWidth="1"/>
    <col min="13623" max="13624" width="3.375" style="531" customWidth="1"/>
    <col min="13625" max="13825" width="3.625" style="531"/>
    <col min="13826" max="13828" width="5.625" style="531" customWidth="1"/>
    <col min="13829" max="13832" width="3.375" style="531" customWidth="1"/>
    <col min="13833" max="13840" width="3.125" style="531" customWidth="1"/>
    <col min="13841" max="13851" width="3.625" style="531"/>
    <col min="13852" max="13855" width="3.125" style="531" customWidth="1"/>
    <col min="13856" max="13856" width="3.375" style="531" customWidth="1"/>
    <col min="13857" max="13860" width="3.125" style="531" customWidth="1"/>
    <col min="13861" max="13868" width="3.625" style="531"/>
    <col min="13869" max="13874" width="4.625" style="531" customWidth="1"/>
    <col min="13875" max="13878" width="3.125" style="531" customWidth="1"/>
    <col min="13879" max="13880" width="3.375" style="531" customWidth="1"/>
    <col min="13881" max="14081" width="3.625" style="531"/>
    <col min="14082" max="14084" width="5.625" style="531" customWidth="1"/>
    <col min="14085" max="14088" width="3.375" style="531" customWidth="1"/>
    <col min="14089" max="14096" width="3.125" style="531" customWidth="1"/>
    <col min="14097" max="14107" width="3.625" style="531"/>
    <col min="14108" max="14111" width="3.125" style="531" customWidth="1"/>
    <col min="14112" max="14112" width="3.375" style="531" customWidth="1"/>
    <col min="14113" max="14116" width="3.125" style="531" customWidth="1"/>
    <col min="14117" max="14124" width="3.625" style="531"/>
    <col min="14125" max="14130" width="4.625" style="531" customWidth="1"/>
    <col min="14131" max="14134" width="3.125" style="531" customWidth="1"/>
    <col min="14135" max="14136" width="3.375" style="531" customWidth="1"/>
    <col min="14137" max="14337" width="3.625" style="531"/>
    <col min="14338" max="14340" width="5.625" style="531" customWidth="1"/>
    <col min="14341" max="14344" width="3.375" style="531" customWidth="1"/>
    <col min="14345" max="14352" width="3.125" style="531" customWidth="1"/>
    <col min="14353" max="14363" width="3.625" style="531"/>
    <col min="14364" max="14367" width="3.125" style="531" customWidth="1"/>
    <col min="14368" max="14368" width="3.375" style="531" customWidth="1"/>
    <col min="14369" max="14372" width="3.125" style="531" customWidth="1"/>
    <col min="14373" max="14380" width="3.625" style="531"/>
    <col min="14381" max="14386" width="4.625" style="531" customWidth="1"/>
    <col min="14387" max="14390" width="3.125" style="531" customWidth="1"/>
    <col min="14391" max="14392" width="3.375" style="531" customWidth="1"/>
    <col min="14393" max="14593" width="3.625" style="531"/>
    <col min="14594" max="14596" width="5.625" style="531" customWidth="1"/>
    <col min="14597" max="14600" width="3.375" style="531" customWidth="1"/>
    <col min="14601" max="14608" width="3.125" style="531" customWidth="1"/>
    <col min="14609" max="14619" width="3.625" style="531"/>
    <col min="14620" max="14623" width="3.125" style="531" customWidth="1"/>
    <col min="14624" max="14624" width="3.375" style="531" customWidth="1"/>
    <col min="14625" max="14628" width="3.125" style="531" customWidth="1"/>
    <col min="14629" max="14636" width="3.625" style="531"/>
    <col min="14637" max="14642" width="4.625" style="531" customWidth="1"/>
    <col min="14643" max="14646" width="3.125" style="531" customWidth="1"/>
    <col min="14647" max="14648" width="3.375" style="531" customWidth="1"/>
    <col min="14649" max="14849" width="3.625" style="531"/>
    <col min="14850" max="14852" width="5.625" style="531" customWidth="1"/>
    <col min="14853" max="14856" width="3.375" style="531" customWidth="1"/>
    <col min="14857" max="14864" width="3.125" style="531" customWidth="1"/>
    <col min="14865" max="14875" width="3.625" style="531"/>
    <col min="14876" max="14879" width="3.125" style="531" customWidth="1"/>
    <col min="14880" max="14880" width="3.375" style="531" customWidth="1"/>
    <col min="14881" max="14884" width="3.125" style="531" customWidth="1"/>
    <col min="14885" max="14892" width="3.625" style="531"/>
    <col min="14893" max="14898" width="4.625" style="531" customWidth="1"/>
    <col min="14899" max="14902" width="3.125" style="531" customWidth="1"/>
    <col min="14903" max="14904" width="3.375" style="531" customWidth="1"/>
    <col min="14905" max="15105" width="3.625" style="531"/>
    <col min="15106" max="15108" width="5.625" style="531" customWidth="1"/>
    <col min="15109" max="15112" width="3.375" style="531" customWidth="1"/>
    <col min="15113" max="15120" width="3.125" style="531" customWidth="1"/>
    <col min="15121" max="15131" width="3.625" style="531"/>
    <col min="15132" max="15135" width="3.125" style="531" customWidth="1"/>
    <col min="15136" max="15136" width="3.375" style="531" customWidth="1"/>
    <col min="15137" max="15140" width="3.125" style="531" customWidth="1"/>
    <col min="15141" max="15148" width="3.625" style="531"/>
    <col min="15149" max="15154" width="4.625" style="531" customWidth="1"/>
    <col min="15155" max="15158" width="3.125" style="531" customWidth="1"/>
    <col min="15159" max="15160" width="3.375" style="531" customWidth="1"/>
    <col min="15161" max="15361" width="3.625" style="531"/>
    <col min="15362" max="15364" width="5.625" style="531" customWidth="1"/>
    <col min="15365" max="15368" width="3.375" style="531" customWidth="1"/>
    <col min="15369" max="15376" width="3.125" style="531" customWidth="1"/>
    <col min="15377" max="15387" width="3.625" style="531"/>
    <col min="15388" max="15391" width="3.125" style="531" customWidth="1"/>
    <col min="15392" max="15392" width="3.375" style="531" customWidth="1"/>
    <col min="15393" max="15396" width="3.125" style="531" customWidth="1"/>
    <col min="15397" max="15404" width="3.625" style="531"/>
    <col min="15405" max="15410" width="4.625" style="531" customWidth="1"/>
    <col min="15411" max="15414" width="3.125" style="531" customWidth="1"/>
    <col min="15415" max="15416" width="3.375" style="531" customWidth="1"/>
    <col min="15417" max="15617" width="3.625" style="531"/>
    <col min="15618" max="15620" width="5.625" style="531" customWidth="1"/>
    <col min="15621" max="15624" width="3.375" style="531" customWidth="1"/>
    <col min="15625" max="15632" width="3.125" style="531" customWidth="1"/>
    <col min="15633" max="15643" width="3.625" style="531"/>
    <col min="15644" max="15647" width="3.125" style="531" customWidth="1"/>
    <col min="15648" max="15648" width="3.375" style="531" customWidth="1"/>
    <col min="15649" max="15652" width="3.125" style="531" customWidth="1"/>
    <col min="15653" max="15660" width="3.625" style="531"/>
    <col min="15661" max="15666" width="4.625" style="531" customWidth="1"/>
    <col min="15667" max="15670" width="3.125" style="531" customWidth="1"/>
    <col min="15671" max="15672" width="3.375" style="531" customWidth="1"/>
    <col min="15673" max="15873" width="3.625" style="531"/>
    <col min="15874" max="15876" width="5.625" style="531" customWidth="1"/>
    <col min="15877" max="15880" width="3.375" style="531" customWidth="1"/>
    <col min="15881" max="15888" width="3.125" style="531" customWidth="1"/>
    <col min="15889" max="15899" width="3.625" style="531"/>
    <col min="15900" max="15903" width="3.125" style="531" customWidth="1"/>
    <col min="15904" max="15904" width="3.375" style="531" customWidth="1"/>
    <col min="15905" max="15908" width="3.125" style="531" customWidth="1"/>
    <col min="15909" max="15916" width="3.625" style="531"/>
    <col min="15917" max="15922" width="4.625" style="531" customWidth="1"/>
    <col min="15923" max="15926" width="3.125" style="531" customWidth="1"/>
    <col min="15927" max="15928" width="3.375" style="531" customWidth="1"/>
    <col min="15929" max="16129" width="3.625" style="531"/>
    <col min="16130" max="16132" width="5.625" style="531" customWidth="1"/>
    <col min="16133" max="16136" width="3.375" style="531" customWidth="1"/>
    <col min="16137" max="16144" width="3.125" style="531" customWidth="1"/>
    <col min="16145" max="16155" width="3.625" style="531"/>
    <col min="16156" max="16159" width="3.125" style="531" customWidth="1"/>
    <col min="16160" max="16160" width="3.375" style="531" customWidth="1"/>
    <col min="16161" max="16164" width="3.125" style="531" customWidth="1"/>
    <col min="16165" max="16172" width="3.625" style="531"/>
    <col min="16173" max="16178" width="4.625" style="531" customWidth="1"/>
    <col min="16179" max="16182" width="3.125" style="531" customWidth="1"/>
    <col min="16183" max="16184" width="3.375" style="531" customWidth="1"/>
    <col min="16185" max="16384" width="3.625" style="531"/>
  </cols>
  <sheetData>
    <row r="1" spans="1:56" ht="12.95" customHeight="1">
      <c r="A1" s="1732" t="s">
        <v>2131</v>
      </c>
      <c r="B1" s="1733"/>
      <c r="C1" s="1733"/>
      <c r="D1" s="1733"/>
      <c r="E1" s="1733"/>
      <c r="F1" s="1733"/>
      <c r="G1" s="1733"/>
      <c r="H1" s="1734"/>
      <c r="I1" s="529"/>
      <c r="J1" s="529"/>
      <c r="K1" s="529"/>
      <c r="L1" s="529"/>
      <c r="M1" s="529"/>
      <c r="N1" s="529"/>
      <c r="O1" s="529"/>
      <c r="P1" s="529"/>
      <c r="Q1" s="529"/>
      <c r="R1" s="529"/>
      <c r="S1" s="529"/>
      <c r="T1" s="529"/>
      <c r="U1" s="529"/>
      <c r="V1" s="529"/>
      <c r="W1" s="529"/>
      <c r="X1" s="529"/>
      <c r="Y1" s="529"/>
      <c r="Z1" s="529"/>
      <c r="AA1" s="529"/>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row>
    <row r="2" spans="1:56" ht="12.95" customHeight="1">
      <c r="A2" s="1735"/>
      <c r="B2" s="1736"/>
      <c r="C2" s="1736"/>
      <c r="D2" s="1736"/>
      <c r="E2" s="1736"/>
      <c r="F2" s="1736"/>
      <c r="G2" s="1736"/>
      <c r="H2" s="1737"/>
      <c r="I2" s="529"/>
      <c r="J2" s="529"/>
      <c r="K2" s="529"/>
      <c r="L2" s="529"/>
      <c r="M2" s="529"/>
      <c r="N2" s="529"/>
      <c r="O2" s="529"/>
      <c r="P2" s="529"/>
      <c r="Q2" s="529"/>
      <c r="R2" s="529"/>
      <c r="S2" s="529"/>
      <c r="T2" s="532"/>
      <c r="U2" s="532"/>
      <c r="V2" s="532"/>
      <c r="W2" s="532"/>
      <c r="X2" s="533"/>
      <c r="Y2" s="532"/>
      <c r="Z2" s="533"/>
      <c r="AA2" s="532"/>
      <c r="AB2" s="529"/>
      <c r="AC2" s="529"/>
      <c r="AD2" s="530"/>
      <c r="AE2" s="530"/>
      <c r="AF2" s="530"/>
      <c r="AG2" s="530"/>
      <c r="AH2" s="530"/>
      <c r="AI2" s="530"/>
      <c r="AJ2" s="530"/>
      <c r="AK2" s="530"/>
      <c r="AL2" s="530"/>
      <c r="AM2" s="530"/>
      <c r="AN2" s="530"/>
      <c r="AO2" s="530"/>
      <c r="AP2" s="530"/>
      <c r="AQ2" s="530"/>
      <c r="AR2" s="529"/>
      <c r="AS2" s="529"/>
      <c r="AT2" s="529"/>
      <c r="AU2" s="529"/>
      <c r="AV2" s="529"/>
      <c r="AW2" s="529"/>
      <c r="AX2" s="529"/>
      <c r="AY2" s="529"/>
      <c r="AZ2" s="529"/>
      <c r="BA2" s="529"/>
      <c r="BB2" s="529"/>
      <c r="BC2" s="529"/>
      <c r="BD2" s="529"/>
    </row>
    <row r="3" spans="1:56" ht="12.95" customHeight="1">
      <c r="A3" s="530"/>
      <c r="B3" s="530"/>
      <c r="C3" s="530"/>
      <c r="D3" s="530"/>
      <c r="E3" s="530"/>
      <c r="F3" s="530"/>
      <c r="G3" s="530"/>
      <c r="H3" s="530"/>
      <c r="I3" s="530"/>
      <c r="J3" s="530"/>
      <c r="K3" s="530"/>
      <c r="L3" s="530"/>
      <c r="M3" s="530"/>
      <c r="N3" s="530"/>
      <c r="O3" s="530"/>
      <c r="P3" s="530"/>
      <c r="Q3" s="530"/>
      <c r="R3" s="530"/>
      <c r="S3" s="530"/>
      <c r="T3" s="530"/>
      <c r="U3" s="530"/>
      <c r="V3" s="530"/>
      <c r="W3" s="530"/>
      <c r="X3" s="530"/>
      <c r="Y3" s="530"/>
      <c r="Z3" s="530"/>
      <c r="AA3" s="530"/>
      <c r="AB3" s="530"/>
      <c r="AC3" s="530"/>
      <c r="AD3" s="530"/>
      <c r="AE3" s="530"/>
      <c r="AF3" s="530"/>
      <c r="AG3" s="530"/>
      <c r="AH3" s="530"/>
      <c r="AI3" s="530"/>
      <c r="AJ3" s="530"/>
      <c r="AK3" s="530"/>
      <c r="AL3" s="530"/>
      <c r="AM3" s="530"/>
      <c r="AN3" s="530"/>
      <c r="AO3" s="530"/>
      <c r="AP3" s="530"/>
      <c r="AQ3" s="530"/>
      <c r="AR3" s="1738" t="s">
        <v>2132</v>
      </c>
      <c r="AS3" s="1739"/>
      <c r="AT3" s="1740"/>
      <c r="AU3" s="1744"/>
      <c r="AV3" s="1745"/>
      <c r="AW3" s="1745"/>
      <c r="AX3" s="1745"/>
      <c r="AY3" s="1745"/>
      <c r="AZ3" s="1745"/>
      <c r="BA3" s="1745"/>
      <c r="BB3" s="1745"/>
      <c r="BC3" s="1745"/>
      <c r="BD3" s="1746"/>
    </row>
    <row r="4" spans="1:56" ht="12.95" customHeight="1">
      <c r="A4" s="534"/>
      <c r="B4" s="534"/>
      <c r="C4" s="534"/>
      <c r="D4" s="534"/>
      <c r="E4" s="534"/>
      <c r="F4" s="534"/>
      <c r="G4" s="534"/>
      <c r="H4" s="534"/>
      <c r="I4" s="534"/>
      <c r="J4" s="534"/>
      <c r="K4" s="534"/>
      <c r="L4" s="534"/>
      <c r="M4" s="534"/>
      <c r="N4" s="534"/>
      <c r="O4" s="534"/>
      <c r="P4" s="534"/>
      <c r="Q4" s="1749" t="s">
        <v>2133</v>
      </c>
      <c r="R4" s="1750"/>
      <c r="S4" s="1750"/>
      <c r="T4" s="1750"/>
      <c r="U4" s="1750"/>
      <c r="V4" s="1750"/>
      <c r="W4" s="1750"/>
      <c r="X4" s="1750"/>
      <c r="Y4" s="1750"/>
      <c r="Z4" s="1750"/>
      <c r="AA4" s="1750"/>
      <c r="AB4" s="529"/>
      <c r="AC4" s="529"/>
      <c r="AD4" s="530"/>
      <c r="AE4" s="530"/>
      <c r="AF4" s="530"/>
      <c r="AG4" s="530"/>
      <c r="AH4" s="530"/>
      <c r="AI4" s="530"/>
      <c r="AJ4" s="530"/>
      <c r="AK4" s="530"/>
      <c r="AL4" s="530"/>
      <c r="AM4" s="530"/>
      <c r="AN4" s="530"/>
      <c r="AO4" s="530"/>
      <c r="AP4" s="530"/>
      <c r="AQ4" s="530"/>
      <c r="AR4" s="1741"/>
      <c r="AS4" s="1742"/>
      <c r="AT4" s="1743"/>
      <c r="AU4" s="1747"/>
      <c r="AV4" s="1709"/>
      <c r="AW4" s="1709"/>
      <c r="AX4" s="1709"/>
      <c r="AY4" s="1709"/>
      <c r="AZ4" s="1709"/>
      <c r="BA4" s="1709"/>
      <c r="BB4" s="1709"/>
      <c r="BC4" s="1709"/>
      <c r="BD4" s="1748"/>
    </row>
    <row r="5" spans="1:56" ht="12.95" customHeight="1">
      <c r="A5" s="1701" t="s">
        <v>2134</v>
      </c>
      <c r="B5" s="1701"/>
      <c r="C5" s="1701"/>
      <c r="D5" s="1701"/>
      <c r="E5" s="1730" t="s">
        <v>2135</v>
      </c>
      <c r="F5" s="1731"/>
      <c r="G5" s="1731"/>
      <c r="H5" s="1731"/>
      <c r="I5" s="1731"/>
      <c r="J5" s="1731"/>
      <c r="K5" s="1731"/>
      <c r="L5" s="1731"/>
      <c r="M5" s="1731"/>
      <c r="N5" s="1731"/>
      <c r="O5" s="534"/>
      <c r="P5" s="534"/>
      <c r="Q5" s="1750"/>
      <c r="R5" s="1750"/>
      <c r="S5" s="1750"/>
      <c r="T5" s="1750"/>
      <c r="U5" s="1750"/>
      <c r="V5" s="1750"/>
      <c r="W5" s="1750"/>
      <c r="X5" s="1750"/>
      <c r="Y5" s="1750"/>
      <c r="Z5" s="1750"/>
      <c r="AA5" s="1750"/>
      <c r="AB5" s="529"/>
      <c r="AC5" s="529"/>
      <c r="AD5" s="529"/>
      <c r="AE5" s="529"/>
      <c r="AF5" s="529"/>
      <c r="AG5" s="529"/>
      <c r="AH5" s="529"/>
      <c r="AI5" s="529"/>
      <c r="AJ5" s="529"/>
      <c r="AK5" s="529"/>
      <c r="AL5" s="529"/>
      <c r="AM5" s="530"/>
      <c r="AN5" s="530"/>
      <c r="AO5" s="530"/>
      <c r="AP5" s="530"/>
      <c r="AQ5" s="530"/>
      <c r="AR5" s="530"/>
      <c r="AS5" s="530"/>
      <c r="AT5" s="1751" t="s">
        <v>2136</v>
      </c>
      <c r="AU5" s="1728"/>
      <c r="AV5" s="1728"/>
      <c r="AW5" s="1752">
        <v>44030</v>
      </c>
      <c r="AX5" s="1753"/>
      <c r="AY5" s="1753"/>
      <c r="AZ5" s="1753"/>
      <c r="BA5" s="1753"/>
      <c r="BB5" s="1753"/>
      <c r="BC5" s="530"/>
      <c r="BD5" s="530"/>
    </row>
    <row r="6" spans="1:56" ht="12.95" customHeight="1">
      <c r="A6" s="1701"/>
      <c r="B6" s="1701"/>
      <c r="C6" s="1701"/>
      <c r="D6" s="1701"/>
      <c r="E6" s="1718"/>
      <c r="F6" s="1718"/>
      <c r="G6" s="1718"/>
      <c r="H6" s="1718"/>
      <c r="I6" s="1718"/>
      <c r="J6" s="1718"/>
      <c r="K6" s="1718"/>
      <c r="L6" s="1718"/>
      <c r="M6" s="1718"/>
      <c r="N6" s="1718"/>
      <c r="O6" s="534"/>
      <c r="P6" s="534"/>
      <c r="Q6" s="1754" t="s">
        <v>2137</v>
      </c>
      <c r="R6" s="534"/>
      <c r="S6" s="1752">
        <v>44028</v>
      </c>
      <c r="T6" s="1755"/>
      <c r="U6" s="1755"/>
      <c r="V6" s="1755"/>
      <c r="W6" s="1755"/>
      <c r="X6" s="1755"/>
      <c r="Y6" s="1728" t="s">
        <v>2138</v>
      </c>
      <c r="Z6" s="1728"/>
      <c r="AA6" s="1729" t="s">
        <v>1247</v>
      </c>
      <c r="AB6" s="529"/>
      <c r="AC6" s="529"/>
      <c r="AD6" s="529"/>
      <c r="AE6" s="529"/>
      <c r="AF6" s="529"/>
      <c r="AG6" s="529"/>
      <c r="AH6" s="529"/>
      <c r="AI6" s="529"/>
      <c r="AJ6" s="529"/>
      <c r="AK6" s="529"/>
      <c r="AL6" s="529"/>
      <c r="AM6" s="529"/>
      <c r="AN6" s="530"/>
      <c r="AO6" s="530"/>
      <c r="AP6" s="530"/>
      <c r="AQ6" s="530"/>
      <c r="AR6" s="530"/>
      <c r="AS6" s="535"/>
      <c r="AT6" s="1728"/>
      <c r="AU6" s="1728"/>
      <c r="AV6" s="1728"/>
      <c r="AW6" s="1753"/>
      <c r="AX6" s="1753"/>
      <c r="AY6" s="1753"/>
      <c r="AZ6" s="1753"/>
      <c r="BA6" s="1753"/>
      <c r="BB6" s="1753"/>
      <c r="BC6" s="530"/>
      <c r="BD6" s="530"/>
    </row>
    <row r="7" spans="1:56" ht="12.95" customHeight="1">
      <c r="A7" s="1701" t="s">
        <v>2139</v>
      </c>
      <c r="B7" s="1701"/>
      <c r="C7" s="1701"/>
      <c r="D7" s="1701"/>
      <c r="E7" s="1730" t="s">
        <v>2140</v>
      </c>
      <c r="F7" s="1731"/>
      <c r="G7" s="1731"/>
      <c r="H7" s="1731"/>
      <c r="I7" s="1731"/>
      <c r="J7" s="1731"/>
      <c r="K7" s="1731"/>
      <c r="L7" s="1731"/>
      <c r="M7" s="1731"/>
      <c r="N7" s="1731"/>
      <c r="O7" s="529"/>
      <c r="P7" s="534"/>
      <c r="Q7" s="1710"/>
      <c r="R7" s="534"/>
      <c r="S7" s="1755"/>
      <c r="T7" s="1755"/>
      <c r="U7" s="1755"/>
      <c r="V7" s="1755"/>
      <c r="W7" s="1755"/>
      <c r="X7" s="1755"/>
      <c r="Y7" s="1728"/>
      <c r="Z7" s="1728"/>
      <c r="AA7" s="1712"/>
      <c r="AB7" s="529"/>
      <c r="AC7" s="529"/>
      <c r="AD7" s="529"/>
      <c r="AE7" s="529"/>
      <c r="AF7" s="529"/>
      <c r="AG7" s="529"/>
      <c r="AH7" s="529"/>
      <c r="AI7" s="529"/>
      <c r="AJ7" s="529"/>
      <c r="AK7" s="529"/>
      <c r="AL7" s="529"/>
      <c r="AM7" s="529"/>
      <c r="AN7" s="530"/>
      <c r="AO7" s="530"/>
      <c r="AP7" s="535"/>
      <c r="AQ7" s="535"/>
      <c r="AR7" s="535"/>
      <c r="AS7" s="534"/>
      <c r="AT7" s="534"/>
      <c r="AU7" s="530"/>
      <c r="AV7" s="530"/>
      <c r="AW7" s="530"/>
      <c r="AX7" s="530"/>
      <c r="AY7" s="530"/>
      <c r="AZ7" s="530"/>
      <c r="BA7" s="530"/>
      <c r="BB7" s="530"/>
      <c r="BC7" s="530"/>
      <c r="BD7" s="530"/>
    </row>
    <row r="8" spans="1:56" ht="12.95" customHeight="1">
      <c r="A8" s="1701"/>
      <c r="B8" s="1701"/>
      <c r="C8" s="1701"/>
      <c r="D8" s="1701"/>
      <c r="E8" s="1718"/>
      <c r="F8" s="1718"/>
      <c r="G8" s="1718"/>
      <c r="H8" s="1718"/>
      <c r="I8" s="1718"/>
      <c r="J8" s="1718"/>
      <c r="K8" s="1718"/>
      <c r="L8" s="1718"/>
      <c r="M8" s="1718"/>
      <c r="N8" s="1718"/>
      <c r="O8" s="534"/>
      <c r="P8" s="534"/>
      <c r="Q8" s="1699" t="s">
        <v>2141</v>
      </c>
      <c r="R8" s="1700"/>
      <c r="S8" s="1700"/>
      <c r="T8" s="1700"/>
      <c r="U8" s="1700"/>
      <c r="V8" s="1700"/>
      <c r="W8" s="1700"/>
      <c r="X8" s="1700"/>
      <c r="Y8" s="1700"/>
      <c r="Z8" s="1700"/>
      <c r="AA8" s="1700"/>
      <c r="AB8" s="529"/>
      <c r="AC8" s="1701" t="s">
        <v>2142</v>
      </c>
      <c r="AD8" s="830"/>
      <c r="AE8" s="830"/>
      <c r="AF8" s="830"/>
      <c r="AG8" s="530"/>
      <c r="AH8" s="1707" t="s">
        <v>2143</v>
      </c>
      <c r="AI8" s="1708"/>
      <c r="AJ8" s="1708"/>
      <c r="AK8" s="1708"/>
      <c r="AL8" s="1708"/>
      <c r="AM8" s="1708"/>
      <c r="AN8" s="1708"/>
      <c r="AO8" s="1708"/>
      <c r="AP8" s="535"/>
      <c r="AQ8" s="535"/>
      <c r="AR8" s="1710" t="s">
        <v>2137</v>
      </c>
      <c r="AS8" s="1711" t="s">
        <v>2144</v>
      </c>
      <c r="AT8" s="1712" t="s">
        <v>2145</v>
      </c>
      <c r="AU8" s="1705"/>
      <c r="AV8" s="1705"/>
      <c r="AW8" s="1707" t="s">
        <v>2146</v>
      </c>
      <c r="AX8" s="1713"/>
      <c r="AY8" s="1713"/>
      <c r="AZ8" s="1713"/>
      <c r="BA8" s="1713"/>
      <c r="BB8" s="1713"/>
      <c r="BC8" s="1713"/>
      <c r="BD8" s="530"/>
    </row>
    <row r="9" spans="1:56" ht="12.95" customHeight="1">
      <c r="A9" s="1701" t="s">
        <v>2147</v>
      </c>
      <c r="B9" s="1715"/>
      <c r="C9" s="1715"/>
      <c r="D9" s="1715"/>
      <c r="E9" s="1716" t="s">
        <v>2148</v>
      </c>
      <c r="F9" s="1717"/>
      <c r="G9" s="1717"/>
      <c r="H9" s="1717"/>
      <c r="I9" s="1717"/>
      <c r="J9" s="1717"/>
      <c r="K9" s="1717"/>
      <c r="L9" s="1717"/>
      <c r="M9" s="1717"/>
      <c r="N9" s="1719" t="s">
        <v>2149</v>
      </c>
      <c r="O9" s="534"/>
      <c r="P9" s="534"/>
      <c r="Q9" s="1699" t="s">
        <v>2150</v>
      </c>
      <c r="R9" s="1700"/>
      <c r="S9" s="1700"/>
      <c r="T9" s="1700"/>
      <c r="U9" s="1700"/>
      <c r="V9" s="1700"/>
      <c r="W9" s="1700"/>
      <c r="X9" s="1700"/>
      <c r="Y9" s="1700"/>
      <c r="Z9" s="1700"/>
      <c r="AA9" s="1700"/>
      <c r="AB9" s="529"/>
      <c r="AC9" s="830"/>
      <c r="AD9" s="830"/>
      <c r="AE9" s="830"/>
      <c r="AF9" s="830"/>
      <c r="AG9" s="529"/>
      <c r="AH9" s="1708"/>
      <c r="AI9" s="1708"/>
      <c r="AJ9" s="1708"/>
      <c r="AK9" s="1708"/>
      <c r="AL9" s="1708"/>
      <c r="AM9" s="1708"/>
      <c r="AN9" s="1708"/>
      <c r="AO9" s="1708"/>
      <c r="AP9" s="1698" t="s">
        <v>1226</v>
      </c>
      <c r="AQ9" s="536"/>
      <c r="AR9" s="1126"/>
      <c r="AS9" s="1057"/>
      <c r="AT9" s="1705"/>
      <c r="AU9" s="1705"/>
      <c r="AV9" s="1705"/>
      <c r="AW9" s="1713"/>
      <c r="AX9" s="1713"/>
      <c r="AY9" s="1713"/>
      <c r="AZ9" s="1713"/>
      <c r="BA9" s="1713"/>
      <c r="BB9" s="1713"/>
      <c r="BC9" s="1713"/>
      <c r="BD9" s="1698" t="s">
        <v>1226</v>
      </c>
    </row>
    <row r="10" spans="1:56" ht="12.95" customHeight="1">
      <c r="A10" s="1715"/>
      <c r="B10" s="1715"/>
      <c r="C10" s="1715"/>
      <c r="D10" s="1715"/>
      <c r="E10" s="1718"/>
      <c r="F10" s="1718"/>
      <c r="G10" s="1718"/>
      <c r="H10" s="1718"/>
      <c r="I10" s="1718"/>
      <c r="J10" s="1718"/>
      <c r="K10" s="1718"/>
      <c r="L10" s="1718"/>
      <c r="M10" s="1718"/>
      <c r="N10" s="1098"/>
      <c r="O10" s="534"/>
      <c r="P10" s="534"/>
      <c r="Q10" s="1699" t="s">
        <v>2151</v>
      </c>
      <c r="R10" s="1700"/>
      <c r="S10" s="1700"/>
      <c r="T10" s="1700"/>
      <c r="U10" s="1700"/>
      <c r="V10" s="1700"/>
      <c r="W10" s="1700"/>
      <c r="X10" s="1700"/>
      <c r="Y10" s="1700"/>
      <c r="Z10" s="1700"/>
      <c r="AA10" s="1700"/>
      <c r="AB10" s="529"/>
      <c r="AC10" s="1701" t="s">
        <v>2152</v>
      </c>
      <c r="AD10" s="830"/>
      <c r="AE10" s="830"/>
      <c r="AF10" s="830"/>
      <c r="AG10" s="537"/>
      <c r="AH10" s="1709"/>
      <c r="AI10" s="1709"/>
      <c r="AJ10" s="1709"/>
      <c r="AK10" s="1709"/>
      <c r="AL10" s="1709"/>
      <c r="AM10" s="1709"/>
      <c r="AN10" s="1709"/>
      <c r="AO10" s="1709"/>
      <c r="AP10" s="1098"/>
      <c r="AQ10" s="538"/>
      <c r="AR10" s="539"/>
      <c r="AS10" s="1702" t="s">
        <v>2153</v>
      </c>
      <c r="AT10" s="1703"/>
      <c r="AU10" s="1703"/>
      <c r="AV10" s="540"/>
      <c r="AW10" s="1714"/>
      <c r="AX10" s="1714"/>
      <c r="AY10" s="1714"/>
      <c r="AZ10" s="1714"/>
      <c r="BA10" s="1714"/>
      <c r="BB10" s="1714"/>
      <c r="BC10" s="1714"/>
      <c r="BD10" s="1098"/>
    </row>
    <row r="11" spans="1:56" ht="12.95" customHeight="1">
      <c r="A11" s="534"/>
      <c r="B11" s="534"/>
      <c r="C11" s="534"/>
      <c r="D11" s="534"/>
      <c r="E11" s="534"/>
      <c r="F11" s="534"/>
      <c r="G11" s="534"/>
      <c r="H11" s="534"/>
      <c r="I11" s="534"/>
      <c r="J11" s="534"/>
      <c r="K11" s="534"/>
      <c r="L11" s="534"/>
      <c r="M11" s="534"/>
      <c r="N11" s="534"/>
      <c r="O11" s="534"/>
      <c r="P11" s="534"/>
      <c r="Q11" s="534"/>
      <c r="R11" s="534"/>
      <c r="S11" s="534"/>
      <c r="T11" s="534"/>
      <c r="U11" s="534"/>
      <c r="V11" s="534"/>
      <c r="W11" s="534"/>
      <c r="X11" s="534"/>
      <c r="Y11" s="534"/>
      <c r="Z11" s="534"/>
      <c r="AA11" s="534"/>
      <c r="AB11" s="534"/>
      <c r="AC11" s="1704" t="s">
        <v>2154</v>
      </c>
      <c r="AD11" s="1705"/>
      <c r="AE11" s="1705"/>
      <c r="AF11" s="1705"/>
      <c r="AG11" s="1705"/>
      <c r="AH11" s="1705"/>
      <c r="AI11" s="1705"/>
      <c r="AJ11" s="1705"/>
      <c r="AK11" s="1705"/>
      <c r="AL11" s="1705"/>
      <c r="AM11" s="1705"/>
      <c r="AN11" s="1705"/>
      <c r="AO11" s="1705"/>
      <c r="AP11" s="1705"/>
      <c r="AQ11" s="530"/>
      <c r="AR11" s="530"/>
      <c r="AS11" s="1704" t="s">
        <v>2154</v>
      </c>
      <c r="AT11" s="1705"/>
      <c r="AU11" s="1705"/>
      <c r="AV11" s="1705"/>
      <c r="AW11" s="1705"/>
      <c r="AX11" s="1705"/>
      <c r="AY11" s="1705"/>
      <c r="AZ11" s="1705"/>
      <c r="BA11" s="1705"/>
      <c r="BB11" s="1705"/>
      <c r="BC11" s="1705"/>
      <c r="BD11" s="1705"/>
    </row>
    <row r="12" spans="1:56" ht="12.95" customHeight="1">
      <c r="A12" s="530"/>
      <c r="B12" s="530"/>
      <c r="C12" s="530"/>
      <c r="D12" s="541"/>
      <c r="E12" s="530"/>
      <c r="F12" s="530"/>
      <c r="G12" s="530"/>
      <c r="H12" s="530"/>
      <c r="I12" s="530"/>
      <c r="J12" s="530"/>
      <c r="K12" s="530"/>
      <c r="L12" s="530"/>
      <c r="M12" s="530"/>
      <c r="N12" s="530"/>
      <c r="O12" s="530"/>
      <c r="P12" s="530"/>
      <c r="Q12" s="530"/>
      <c r="R12" s="530"/>
      <c r="S12" s="530"/>
      <c r="T12" s="530"/>
      <c r="U12" s="530"/>
      <c r="V12" s="530"/>
      <c r="W12" s="530"/>
      <c r="X12" s="530"/>
      <c r="Y12" s="530"/>
      <c r="Z12" s="530"/>
      <c r="AA12" s="530"/>
      <c r="AB12" s="530"/>
      <c r="AC12" s="1706"/>
      <c r="AD12" s="1706"/>
      <c r="AE12" s="1706"/>
      <c r="AF12" s="1706"/>
      <c r="AG12" s="1706"/>
      <c r="AH12" s="1706"/>
      <c r="AI12" s="1706"/>
      <c r="AJ12" s="1706"/>
      <c r="AK12" s="1706"/>
      <c r="AL12" s="1706"/>
      <c r="AM12" s="1706"/>
      <c r="AN12" s="1706"/>
      <c r="AO12" s="1706"/>
      <c r="AP12" s="1706"/>
      <c r="AQ12" s="530"/>
      <c r="AR12" s="530"/>
      <c r="AS12" s="1706"/>
      <c r="AT12" s="1706"/>
      <c r="AU12" s="1706"/>
      <c r="AV12" s="1706"/>
      <c r="AW12" s="1706"/>
      <c r="AX12" s="1706"/>
      <c r="AY12" s="1706"/>
      <c r="AZ12" s="1706"/>
      <c r="BA12" s="1706"/>
      <c r="BB12" s="1706"/>
      <c r="BC12" s="1706"/>
      <c r="BD12" s="1706"/>
    </row>
    <row r="13" spans="1:56" s="441" customFormat="1" ht="9" customHeight="1">
      <c r="A13" s="1691" t="s">
        <v>2155</v>
      </c>
      <c r="B13" s="1694" t="s">
        <v>2073</v>
      </c>
      <c r="C13" s="1695"/>
      <c r="D13" s="1696"/>
      <c r="E13" s="1659" t="s">
        <v>2156</v>
      </c>
      <c r="F13" s="1661"/>
      <c r="G13" s="1659" t="s">
        <v>2157</v>
      </c>
      <c r="H13" s="1661"/>
      <c r="I13" s="1662" t="s">
        <v>2158</v>
      </c>
      <c r="J13" s="1663"/>
      <c r="K13" s="1663"/>
      <c r="L13" s="1664"/>
      <c r="M13" s="1662" t="s">
        <v>1819</v>
      </c>
      <c r="N13" s="1663"/>
      <c r="O13" s="1663"/>
      <c r="P13" s="1664"/>
      <c r="Q13" s="1685" t="s">
        <v>967</v>
      </c>
      <c r="R13" s="1686"/>
      <c r="S13" s="1686"/>
      <c r="T13" s="1686"/>
      <c r="U13" s="1686"/>
      <c r="V13" s="1686"/>
      <c r="W13" s="1687"/>
      <c r="X13" s="1659" t="s">
        <v>2159</v>
      </c>
      <c r="Y13" s="1660"/>
      <c r="Z13" s="1660"/>
      <c r="AA13" s="1661"/>
      <c r="AB13" s="1659" t="s">
        <v>2160</v>
      </c>
      <c r="AC13" s="1660"/>
      <c r="AD13" s="1660"/>
      <c r="AE13" s="1661"/>
      <c r="AF13" s="1688" t="s">
        <v>2161</v>
      </c>
      <c r="AG13" s="1659" t="s">
        <v>2162</v>
      </c>
      <c r="AH13" s="1660"/>
      <c r="AI13" s="1660"/>
      <c r="AJ13" s="1661"/>
      <c r="AK13" s="1662" t="s">
        <v>1766</v>
      </c>
      <c r="AL13" s="1663"/>
      <c r="AM13" s="1663"/>
      <c r="AN13" s="1664"/>
      <c r="AO13" s="1659" t="s">
        <v>2163</v>
      </c>
      <c r="AP13" s="1660"/>
      <c r="AQ13" s="1660"/>
      <c r="AR13" s="1661"/>
      <c r="AS13" s="1659" t="s">
        <v>2164</v>
      </c>
      <c r="AT13" s="1660"/>
      <c r="AU13" s="1660"/>
      <c r="AV13" s="1660"/>
      <c r="AW13" s="1660"/>
      <c r="AX13" s="1661"/>
      <c r="AY13" s="1662" t="s">
        <v>2165</v>
      </c>
      <c r="AZ13" s="1663"/>
      <c r="BA13" s="1663"/>
      <c r="BB13" s="1664"/>
      <c r="BC13" s="1720" t="s">
        <v>2166</v>
      </c>
      <c r="BD13" s="1721"/>
    </row>
    <row r="14" spans="1:56" s="441" customFormat="1" ht="9" customHeight="1">
      <c r="A14" s="1692"/>
      <c r="B14" s="1697"/>
      <c r="C14" s="1645"/>
      <c r="D14" s="1646"/>
      <c r="E14" s="1631"/>
      <c r="F14" s="1632"/>
      <c r="G14" s="1631"/>
      <c r="H14" s="1632"/>
      <c r="I14" s="1665"/>
      <c r="J14" s="1651"/>
      <c r="K14" s="1651"/>
      <c r="L14" s="1652"/>
      <c r="M14" s="1665"/>
      <c r="N14" s="1651"/>
      <c r="O14" s="1651"/>
      <c r="P14" s="1652"/>
      <c r="Q14" s="1679"/>
      <c r="R14" s="1680"/>
      <c r="S14" s="1680"/>
      <c r="T14" s="1680"/>
      <c r="U14" s="1680"/>
      <c r="V14" s="1680"/>
      <c r="W14" s="1681"/>
      <c r="X14" s="1631"/>
      <c r="Y14" s="1657"/>
      <c r="Z14" s="1657"/>
      <c r="AA14" s="1632"/>
      <c r="AB14" s="1631"/>
      <c r="AC14" s="1657"/>
      <c r="AD14" s="1657"/>
      <c r="AE14" s="1632"/>
      <c r="AF14" s="1689"/>
      <c r="AG14" s="1631"/>
      <c r="AH14" s="1657"/>
      <c r="AI14" s="1657"/>
      <c r="AJ14" s="1632"/>
      <c r="AK14" s="1665"/>
      <c r="AL14" s="1651"/>
      <c r="AM14" s="1651"/>
      <c r="AN14" s="1652"/>
      <c r="AO14" s="1631"/>
      <c r="AP14" s="1657"/>
      <c r="AQ14" s="1657"/>
      <c r="AR14" s="1632"/>
      <c r="AS14" s="1631"/>
      <c r="AT14" s="1657"/>
      <c r="AU14" s="1657"/>
      <c r="AV14" s="1657"/>
      <c r="AW14" s="1657"/>
      <c r="AX14" s="1632"/>
      <c r="AY14" s="1665"/>
      <c r="AZ14" s="1651"/>
      <c r="BA14" s="1651"/>
      <c r="BB14" s="1652"/>
      <c r="BC14" s="1627"/>
      <c r="BD14" s="1628"/>
    </row>
    <row r="15" spans="1:56" s="441" customFormat="1" ht="9" customHeight="1">
      <c r="A15" s="1692"/>
      <c r="B15" s="1722" t="s">
        <v>2167</v>
      </c>
      <c r="C15" s="1723"/>
      <c r="D15" s="1724"/>
      <c r="E15" s="1631"/>
      <c r="F15" s="1632"/>
      <c r="G15" s="1631"/>
      <c r="H15" s="1632"/>
      <c r="I15" s="1665"/>
      <c r="J15" s="1651"/>
      <c r="K15" s="1651"/>
      <c r="L15" s="1652"/>
      <c r="M15" s="1665"/>
      <c r="N15" s="1651"/>
      <c r="O15" s="1651"/>
      <c r="P15" s="1652"/>
      <c r="Q15" s="1679"/>
      <c r="R15" s="1680"/>
      <c r="S15" s="1680"/>
      <c r="T15" s="1680"/>
      <c r="U15" s="1680"/>
      <c r="V15" s="1680"/>
      <c r="W15" s="1681"/>
      <c r="X15" s="1631"/>
      <c r="Y15" s="1657"/>
      <c r="Z15" s="1657"/>
      <c r="AA15" s="1632"/>
      <c r="AB15" s="1631"/>
      <c r="AC15" s="1657"/>
      <c r="AD15" s="1657"/>
      <c r="AE15" s="1632"/>
      <c r="AF15" s="1689"/>
      <c r="AG15" s="1631"/>
      <c r="AH15" s="1657"/>
      <c r="AI15" s="1657"/>
      <c r="AJ15" s="1632"/>
      <c r="AK15" s="1666" t="s">
        <v>2076</v>
      </c>
      <c r="AL15" s="1667"/>
      <c r="AM15" s="1667"/>
      <c r="AN15" s="1668"/>
      <c r="AO15" s="1629" t="s">
        <v>2168</v>
      </c>
      <c r="AP15" s="1672"/>
      <c r="AQ15" s="1672"/>
      <c r="AR15" s="1630"/>
      <c r="AS15" s="1631"/>
      <c r="AT15" s="1657"/>
      <c r="AU15" s="1657"/>
      <c r="AV15" s="1657"/>
      <c r="AW15" s="1657"/>
      <c r="AX15" s="1632"/>
      <c r="AY15" s="1665"/>
      <c r="AZ15" s="1651"/>
      <c r="BA15" s="1651"/>
      <c r="BB15" s="1652"/>
      <c r="BC15" s="1627"/>
      <c r="BD15" s="1628"/>
    </row>
    <row r="16" spans="1:56" s="441" customFormat="1" ht="9" customHeight="1">
      <c r="A16" s="1692"/>
      <c r="B16" s="1725"/>
      <c r="C16" s="1726"/>
      <c r="D16" s="1727"/>
      <c r="E16" s="1631"/>
      <c r="F16" s="1632"/>
      <c r="G16" s="1631"/>
      <c r="H16" s="1632"/>
      <c r="I16" s="1666" t="s">
        <v>2169</v>
      </c>
      <c r="J16" s="1667"/>
      <c r="K16" s="1667"/>
      <c r="L16" s="1668"/>
      <c r="M16" s="1666" t="s">
        <v>2170</v>
      </c>
      <c r="N16" s="1667"/>
      <c r="O16" s="1667"/>
      <c r="P16" s="1668"/>
      <c r="Q16" s="1676" t="s">
        <v>2171</v>
      </c>
      <c r="R16" s="1677"/>
      <c r="S16" s="1677"/>
      <c r="T16" s="1677"/>
      <c r="U16" s="1677"/>
      <c r="V16" s="1677"/>
      <c r="W16" s="1678"/>
      <c r="X16" s="1629" t="s">
        <v>2159</v>
      </c>
      <c r="Y16" s="1672"/>
      <c r="Z16" s="1672"/>
      <c r="AA16" s="1630"/>
      <c r="AB16" s="1666" t="s">
        <v>2172</v>
      </c>
      <c r="AC16" s="1667"/>
      <c r="AD16" s="1667"/>
      <c r="AE16" s="1668"/>
      <c r="AF16" s="1689"/>
      <c r="AG16" s="1666" t="s">
        <v>2173</v>
      </c>
      <c r="AH16" s="1667"/>
      <c r="AI16" s="1667"/>
      <c r="AJ16" s="1668"/>
      <c r="AK16" s="1669"/>
      <c r="AL16" s="1670"/>
      <c r="AM16" s="1670"/>
      <c r="AN16" s="1671"/>
      <c r="AO16" s="1673"/>
      <c r="AP16" s="1674"/>
      <c r="AQ16" s="1674"/>
      <c r="AR16" s="1675"/>
      <c r="AS16" s="1625" t="s">
        <v>2174</v>
      </c>
      <c r="AT16" s="1626"/>
      <c r="AU16" s="1629" t="s">
        <v>2175</v>
      </c>
      <c r="AV16" s="1630"/>
      <c r="AW16" s="1629" t="s">
        <v>2176</v>
      </c>
      <c r="AX16" s="1630"/>
      <c r="AY16" s="1635" t="s">
        <v>2177</v>
      </c>
      <c r="AZ16" s="1636"/>
      <c r="BA16" s="1636"/>
      <c r="BB16" s="1637"/>
      <c r="BC16" s="1627"/>
      <c r="BD16" s="1628"/>
    </row>
    <row r="17" spans="1:56" s="441" customFormat="1" ht="9" customHeight="1">
      <c r="A17" s="1692"/>
      <c r="B17" s="1644" t="s">
        <v>2178</v>
      </c>
      <c r="C17" s="1645"/>
      <c r="D17" s="1646"/>
      <c r="E17" s="1631"/>
      <c r="F17" s="1632"/>
      <c r="G17" s="1631"/>
      <c r="H17" s="1632"/>
      <c r="I17" s="1665"/>
      <c r="J17" s="1651"/>
      <c r="K17" s="1651"/>
      <c r="L17" s="1652"/>
      <c r="M17" s="1665"/>
      <c r="N17" s="1651"/>
      <c r="O17" s="1651"/>
      <c r="P17" s="1652"/>
      <c r="Q17" s="1679"/>
      <c r="R17" s="1680"/>
      <c r="S17" s="1680"/>
      <c r="T17" s="1680"/>
      <c r="U17" s="1680"/>
      <c r="V17" s="1680"/>
      <c r="W17" s="1681"/>
      <c r="X17" s="1631"/>
      <c r="Y17" s="1657"/>
      <c r="Z17" s="1657"/>
      <c r="AA17" s="1632"/>
      <c r="AB17" s="1665"/>
      <c r="AC17" s="1651"/>
      <c r="AD17" s="1651"/>
      <c r="AE17" s="1652"/>
      <c r="AF17" s="1689"/>
      <c r="AG17" s="1665"/>
      <c r="AH17" s="1651"/>
      <c r="AI17" s="1651"/>
      <c r="AJ17" s="1652"/>
      <c r="AK17" s="1650" t="s">
        <v>2077</v>
      </c>
      <c r="AL17" s="1651"/>
      <c r="AM17" s="1651"/>
      <c r="AN17" s="1652"/>
      <c r="AO17" s="1656"/>
      <c r="AP17" s="1657"/>
      <c r="AQ17" s="1657"/>
      <c r="AR17" s="1632"/>
      <c r="AS17" s="1627"/>
      <c r="AT17" s="1628"/>
      <c r="AU17" s="1631"/>
      <c r="AV17" s="1632"/>
      <c r="AW17" s="1631"/>
      <c r="AX17" s="1632"/>
      <c r="AY17" s="1638"/>
      <c r="AZ17" s="1639"/>
      <c r="BA17" s="1639"/>
      <c r="BB17" s="1640"/>
      <c r="BC17" s="1627"/>
      <c r="BD17" s="1628"/>
    </row>
    <row r="18" spans="1:56" s="441" customFormat="1" ht="9" customHeight="1">
      <c r="A18" s="1693"/>
      <c r="B18" s="1647"/>
      <c r="C18" s="1648"/>
      <c r="D18" s="1649"/>
      <c r="E18" s="1633"/>
      <c r="F18" s="1634"/>
      <c r="G18" s="1633"/>
      <c r="H18" s="1634"/>
      <c r="I18" s="1653"/>
      <c r="J18" s="1654"/>
      <c r="K18" s="1654"/>
      <c r="L18" s="1655"/>
      <c r="M18" s="1653"/>
      <c r="N18" s="1654"/>
      <c r="O18" s="1654"/>
      <c r="P18" s="1655"/>
      <c r="Q18" s="1682"/>
      <c r="R18" s="1683"/>
      <c r="S18" s="1683"/>
      <c r="T18" s="1683"/>
      <c r="U18" s="1683"/>
      <c r="V18" s="1683"/>
      <c r="W18" s="1684"/>
      <c r="X18" s="1633"/>
      <c r="Y18" s="1658"/>
      <c r="Z18" s="1658"/>
      <c r="AA18" s="1634"/>
      <c r="AB18" s="1653"/>
      <c r="AC18" s="1654"/>
      <c r="AD18" s="1654"/>
      <c r="AE18" s="1655"/>
      <c r="AF18" s="1690"/>
      <c r="AG18" s="1653"/>
      <c r="AH18" s="1654"/>
      <c r="AI18" s="1654"/>
      <c r="AJ18" s="1655"/>
      <c r="AK18" s="1653"/>
      <c r="AL18" s="1654"/>
      <c r="AM18" s="1654"/>
      <c r="AN18" s="1655"/>
      <c r="AO18" s="1633"/>
      <c r="AP18" s="1658"/>
      <c r="AQ18" s="1658"/>
      <c r="AR18" s="1634"/>
      <c r="AS18" s="908"/>
      <c r="AT18" s="910"/>
      <c r="AU18" s="1633"/>
      <c r="AV18" s="1634"/>
      <c r="AW18" s="1633"/>
      <c r="AX18" s="1634"/>
      <c r="AY18" s="1641"/>
      <c r="AZ18" s="1642"/>
      <c r="BA18" s="1642"/>
      <c r="BB18" s="1643"/>
      <c r="BC18" s="908"/>
      <c r="BD18" s="910"/>
    </row>
    <row r="19" spans="1:56" ht="8.1" customHeight="1">
      <c r="A19" s="1588" t="s">
        <v>2179</v>
      </c>
      <c r="B19" s="1591" t="s">
        <v>2180</v>
      </c>
      <c r="C19" s="1592"/>
      <c r="D19" s="1593"/>
      <c r="E19" s="1597" t="s">
        <v>2181</v>
      </c>
      <c r="F19" s="1598"/>
      <c r="G19" s="1603"/>
      <c r="H19" s="1604"/>
      <c r="I19" s="1565">
        <v>29016</v>
      </c>
      <c r="J19" s="1566"/>
      <c r="K19" s="1566"/>
      <c r="L19" s="1567"/>
      <c r="M19" s="1565">
        <v>22391</v>
      </c>
      <c r="N19" s="1566"/>
      <c r="O19" s="1566"/>
      <c r="P19" s="1567"/>
      <c r="Q19" s="1573" t="s">
        <v>2182</v>
      </c>
      <c r="R19" s="1574"/>
      <c r="S19" s="1574"/>
      <c r="T19" s="1574"/>
      <c r="U19" s="1574"/>
      <c r="V19" s="1574"/>
      <c r="W19" s="1575"/>
      <c r="X19" s="1579" t="s">
        <v>2183</v>
      </c>
      <c r="Y19" s="1556"/>
      <c r="Z19" s="1556"/>
      <c r="AA19" s="1557"/>
      <c r="AB19" s="1565">
        <v>43939</v>
      </c>
      <c r="AC19" s="1566"/>
      <c r="AD19" s="1566"/>
      <c r="AE19" s="1567"/>
      <c r="AF19" s="1580" t="s">
        <v>2184</v>
      </c>
      <c r="AG19" s="1565" t="s">
        <v>2185</v>
      </c>
      <c r="AH19" s="1566"/>
      <c r="AI19" s="1566"/>
      <c r="AJ19" s="1567"/>
      <c r="AK19" s="1555" t="s">
        <v>2186</v>
      </c>
      <c r="AL19" s="1556"/>
      <c r="AM19" s="1556"/>
      <c r="AN19" s="1557"/>
      <c r="AO19" s="1555" t="s">
        <v>2187</v>
      </c>
      <c r="AP19" s="1556"/>
      <c r="AQ19" s="1556"/>
      <c r="AR19" s="1557"/>
      <c r="AS19" s="1559" t="s">
        <v>2188</v>
      </c>
      <c r="AT19" s="1560"/>
      <c r="AU19" s="1559" t="s">
        <v>2189</v>
      </c>
      <c r="AV19" s="1560"/>
      <c r="AW19" s="1559" t="s">
        <v>2190</v>
      </c>
      <c r="AX19" s="1560"/>
      <c r="AY19" s="1565">
        <v>44032</v>
      </c>
      <c r="AZ19" s="1566"/>
      <c r="BA19" s="1566"/>
      <c r="BB19" s="1567"/>
      <c r="BC19" s="1571" t="s">
        <v>2191</v>
      </c>
      <c r="BD19" s="1572"/>
    </row>
    <row r="20" spans="1:56" ht="8.1" customHeight="1">
      <c r="A20" s="1589"/>
      <c r="B20" s="1594"/>
      <c r="C20" s="1595"/>
      <c r="D20" s="1596"/>
      <c r="E20" s="1599"/>
      <c r="F20" s="1600"/>
      <c r="G20" s="1605"/>
      <c r="H20" s="1606"/>
      <c r="I20" s="1532"/>
      <c r="J20" s="1533"/>
      <c r="K20" s="1533"/>
      <c r="L20" s="1534"/>
      <c r="M20" s="1532"/>
      <c r="N20" s="1533"/>
      <c r="O20" s="1533"/>
      <c r="P20" s="1534"/>
      <c r="Q20" s="1576"/>
      <c r="R20" s="1577"/>
      <c r="S20" s="1577"/>
      <c r="T20" s="1577"/>
      <c r="U20" s="1577"/>
      <c r="V20" s="1577"/>
      <c r="W20" s="1578"/>
      <c r="X20" s="1558"/>
      <c r="Y20" s="1550"/>
      <c r="Z20" s="1550"/>
      <c r="AA20" s="1551"/>
      <c r="AB20" s="1532"/>
      <c r="AC20" s="1533"/>
      <c r="AD20" s="1533"/>
      <c r="AE20" s="1534"/>
      <c r="AF20" s="1581"/>
      <c r="AG20" s="1532"/>
      <c r="AH20" s="1533"/>
      <c r="AI20" s="1533"/>
      <c r="AJ20" s="1534"/>
      <c r="AK20" s="1558"/>
      <c r="AL20" s="1550"/>
      <c r="AM20" s="1550"/>
      <c r="AN20" s="1551"/>
      <c r="AO20" s="1558"/>
      <c r="AP20" s="1550"/>
      <c r="AQ20" s="1550"/>
      <c r="AR20" s="1551"/>
      <c r="AS20" s="1561"/>
      <c r="AT20" s="1562"/>
      <c r="AU20" s="1561"/>
      <c r="AV20" s="1562"/>
      <c r="AW20" s="1561"/>
      <c r="AX20" s="1562"/>
      <c r="AY20" s="1532"/>
      <c r="AZ20" s="1533"/>
      <c r="BA20" s="1533"/>
      <c r="BB20" s="1534"/>
      <c r="BC20" s="1540"/>
      <c r="BD20" s="1539"/>
    </row>
    <row r="21" spans="1:56" ht="8.1" customHeight="1">
      <c r="A21" s="1589"/>
      <c r="B21" s="1543" t="s">
        <v>2192</v>
      </c>
      <c r="C21" s="1544"/>
      <c r="D21" s="1545"/>
      <c r="E21" s="1599"/>
      <c r="F21" s="1600"/>
      <c r="G21" s="1607"/>
      <c r="H21" s="1606"/>
      <c r="I21" s="1568"/>
      <c r="J21" s="1569"/>
      <c r="K21" s="1569"/>
      <c r="L21" s="1570"/>
      <c r="M21" s="1568"/>
      <c r="N21" s="1569"/>
      <c r="O21" s="1569"/>
      <c r="P21" s="1570"/>
      <c r="Q21" s="1576"/>
      <c r="R21" s="1577"/>
      <c r="S21" s="1577"/>
      <c r="T21" s="1577"/>
      <c r="U21" s="1577"/>
      <c r="V21" s="1577"/>
      <c r="W21" s="1578"/>
      <c r="X21" s="1558"/>
      <c r="Y21" s="1550"/>
      <c r="Z21" s="1550"/>
      <c r="AA21" s="1551"/>
      <c r="AB21" s="1568"/>
      <c r="AC21" s="1569"/>
      <c r="AD21" s="1569"/>
      <c r="AE21" s="1570"/>
      <c r="AF21" s="1581"/>
      <c r="AG21" s="1568"/>
      <c r="AH21" s="1569"/>
      <c r="AI21" s="1569"/>
      <c r="AJ21" s="1570"/>
      <c r="AK21" s="1549" t="s">
        <v>1840</v>
      </c>
      <c r="AL21" s="1550"/>
      <c r="AM21" s="1550"/>
      <c r="AN21" s="1551"/>
      <c r="AO21" s="1549"/>
      <c r="AP21" s="1550"/>
      <c r="AQ21" s="1550"/>
      <c r="AR21" s="1551"/>
      <c r="AS21" s="1561"/>
      <c r="AT21" s="1562"/>
      <c r="AU21" s="1561"/>
      <c r="AV21" s="1562"/>
      <c r="AW21" s="1561"/>
      <c r="AX21" s="1562"/>
      <c r="AY21" s="1568"/>
      <c r="AZ21" s="1569"/>
      <c r="BA21" s="1569"/>
      <c r="BB21" s="1570"/>
      <c r="BC21" s="1540"/>
      <c r="BD21" s="1539"/>
    </row>
    <row r="22" spans="1:56" ht="8.1" customHeight="1">
      <c r="A22" s="1589"/>
      <c r="B22" s="1594"/>
      <c r="C22" s="1595"/>
      <c r="D22" s="1596"/>
      <c r="E22" s="1599"/>
      <c r="F22" s="1600"/>
      <c r="G22" s="1607"/>
      <c r="H22" s="1606"/>
      <c r="I22" s="1520" t="s">
        <v>2193</v>
      </c>
      <c r="J22" s="1521"/>
      <c r="K22" s="1521"/>
      <c r="L22" s="1522"/>
      <c r="M22" s="1610" t="str">
        <f>IF(ISERROR(DATEDIF(M19,$S$6,"Y")),"",IF(M19="","",DATEDIF(M19,EDATE($S$6,1),"Y"))) &amp; " 歳"</f>
        <v>59 歳</v>
      </c>
      <c r="N22" s="1611"/>
      <c r="O22" s="1611"/>
      <c r="P22" s="1612"/>
      <c r="Q22" s="1583" t="s">
        <v>2194</v>
      </c>
      <c r="R22" s="1577"/>
      <c r="S22" s="1577"/>
      <c r="T22" s="1577"/>
      <c r="U22" s="1577"/>
      <c r="V22" s="1577"/>
      <c r="W22" s="1578"/>
      <c r="X22" s="1587" t="s">
        <v>2195</v>
      </c>
      <c r="Y22" s="1550"/>
      <c r="Z22" s="1550"/>
      <c r="AA22" s="1551"/>
      <c r="AB22" s="1520" t="s">
        <v>2196</v>
      </c>
      <c r="AC22" s="1521"/>
      <c r="AD22" s="1521"/>
      <c r="AE22" s="1522"/>
      <c r="AF22" s="1581"/>
      <c r="AG22" s="1520"/>
      <c r="AH22" s="1521"/>
      <c r="AI22" s="1521"/>
      <c r="AJ22" s="1522"/>
      <c r="AK22" s="1558"/>
      <c r="AL22" s="1550"/>
      <c r="AM22" s="1550"/>
      <c r="AN22" s="1551"/>
      <c r="AO22" s="1558"/>
      <c r="AP22" s="1550"/>
      <c r="AQ22" s="1550"/>
      <c r="AR22" s="1551"/>
      <c r="AS22" s="1561"/>
      <c r="AT22" s="1562"/>
      <c r="AU22" s="1561"/>
      <c r="AV22" s="1562"/>
      <c r="AW22" s="1561"/>
      <c r="AX22" s="1562"/>
      <c r="AY22" s="1529">
        <v>44032</v>
      </c>
      <c r="AZ22" s="1530"/>
      <c r="BA22" s="1530"/>
      <c r="BB22" s="1531"/>
      <c r="BC22" s="1538" t="s">
        <v>2197</v>
      </c>
      <c r="BD22" s="1539"/>
    </row>
    <row r="23" spans="1:56" ht="8.1" customHeight="1">
      <c r="A23" s="1589"/>
      <c r="B23" s="1543" t="s">
        <v>2198</v>
      </c>
      <c r="C23" s="1544"/>
      <c r="D23" s="1545"/>
      <c r="E23" s="1599"/>
      <c r="F23" s="1600"/>
      <c r="G23" s="1607"/>
      <c r="H23" s="1606"/>
      <c r="I23" s="1523"/>
      <c r="J23" s="1524"/>
      <c r="K23" s="1524"/>
      <c r="L23" s="1525"/>
      <c r="M23" s="1613"/>
      <c r="N23" s="1614"/>
      <c r="O23" s="1614"/>
      <c r="P23" s="1615"/>
      <c r="Q23" s="1576"/>
      <c r="R23" s="1577"/>
      <c r="S23" s="1577"/>
      <c r="T23" s="1577"/>
      <c r="U23" s="1577"/>
      <c r="V23" s="1577"/>
      <c r="W23" s="1578"/>
      <c r="X23" s="1558"/>
      <c r="Y23" s="1550"/>
      <c r="Z23" s="1550"/>
      <c r="AA23" s="1551"/>
      <c r="AB23" s="1523"/>
      <c r="AC23" s="1524"/>
      <c r="AD23" s="1524"/>
      <c r="AE23" s="1525"/>
      <c r="AF23" s="1581"/>
      <c r="AG23" s="1523"/>
      <c r="AH23" s="1524"/>
      <c r="AI23" s="1524"/>
      <c r="AJ23" s="1525"/>
      <c r="AK23" s="1549" t="s">
        <v>2199</v>
      </c>
      <c r="AL23" s="1550"/>
      <c r="AM23" s="1550"/>
      <c r="AN23" s="1551"/>
      <c r="AO23" s="1549"/>
      <c r="AP23" s="1550"/>
      <c r="AQ23" s="1550"/>
      <c r="AR23" s="1551"/>
      <c r="AS23" s="1561"/>
      <c r="AT23" s="1562"/>
      <c r="AU23" s="1561"/>
      <c r="AV23" s="1562"/>
      <c r="AW23" s="1561"/>
      <c r="AX23" s="1562"/>
      <c r="AY23" s="1532"/>
      <c r="AZ23" s="1533"/>
      <c r="BA23" s="1533"/>
      <c r="BB23" s="1534"/>
      <c r="BC23" s="1540"/>
      <c r="BD23" s="1539"/>
    </row>
    <row r="24" spans="1:56" ht="8.1" customHeight="1">
      <c r="A24" s="1590"/>
      <c r="B24" s="1546"/>
      <c r="C24" s="1547"/>
      <c r="D24" s="1548"/>
      <c r="E24" s="1601"/>
      <c r="F24" s="1602"/>
      <c r="G24" s="1608"/>
      <c r="H24" s="1609"/>
      <c r="I24" s="1526"/>
      <c r="J24" s="1527"/>
      <c r="K24" s="1527"/>
      <c r="L24" s="1528"/>
      <c r="M24" s="1616"/>
      <c r="N24" s="1617"/>
      <c r="O24" s="1617"/>
      <c r="P24" s="1618"/>
      <c r="Q24" s="1584"/>
      <c r="R24" s="1585"/>
      <c r="S24" s="1585"/>
      <c r="T24" s="1585"/>
      <c r="U24" s="1585"/>
      <c r="V24" s="1585"/>
      <c r="W24" s="1586"/>
      <c r="X24" s="1552"/>
      <c r="Y24" s="1553"/>
      <c r="Z24" s="1553"/>
      <c r="AA24" s="1554"/>
      <c r="AB24" s="1526"/>
      <c r="AC24" s="1527"/>
      <c r="AD24" s="1527"/>
      <c r="AE24" s="1528"/>
      <c r="AF24" s="1582"/>
      <c r="AG24" s="1526"/>
      <c r="AH24" s="1527"/>
      <c r="AI24" s="1527"/>
      <c r="AJ24" s="1528"/>
      <c r="AK24" s="1552"/>
      <c r="AL24" s="1553"/>
      <c r="AM24" s="1553"/>
      <c r="AN24" s="1554"/>
      <c r="AO24" s="1552"/>
      <c r="AP24" s="1553"/>
      <c r="AQ24" s="1553"/>
      <c r="AR24" s="1554"/>
      <c r="AS24" s="1563"/>
      <c r="AT24" s="1564"/>
      <c r="AU24" s="1563"/>
      <c r="AV24" s="1564"/>
      <c r="AW24" s="1563"/>
      <c r="AX24" s="1564"/>
      <c r="AY24" s="1535"/>
      <c r="AZ24" s="1536"/>
      <c r="BA24" s="1536"/>
      <c r="BB24" s="1537"/>
      <c r="BC24" s="1541"/>
      <c r="BD24" s="1542"/>
    </row>
    <row r="25" spans="1:56" ht="8.1" customHeight="1">
      <c r="A25" s="1588" t="s">
        <v>2200</v>
      </c>
      <c r="B25" s="1591" t="s">
        <v>2201</v>
      </c>
      <c r="C25" s="1592"/>
      <c r="D25" s="1593"/>
      <c r="E25" s="1597" t="s">
        <v>2181</v>
      </c>
      <c r="F25" s="1598"/>
      <c r="G25" s="1603"/>
      <c r="H25" s="1604"/>
      <c r="I25" s="1565">
        <v>29113</v>
      </c>
      <c r="J25" s="1566"/>
      <c r="K25" s="1566"/>
      <c r="L25" s="1567"/>
      <c r="M25" s="1565">
        <v>21629</v>
      </c>
      <c r="N25" s="1566"/>
      <c r="O25" s="1566"/>
      <c r="P25" s="1567"/>
      <c r="Q25" s="1573" t="s">
        <v>2202</v>
      </c>
      <c r="R25" s="1574"/>
      <c r="S25" s="1574"/>
      <c r="T25" s="1574"/>
      <c r="U25" s="1574"/>
      <c r="V25" s="1574"/>
      <c r="W25" s="1575"/>
      <c r="X25" s="1579" t="s">
        <v>2203</v>
      </c>
      <c r="Y25" s="1556"/>
      <c r="Z25" s="1556"/>
      <c r="AA25" s="1557"/>
      <c r="AB25" s="1565">
        <v>43920</v>
      </c>
      <c r="AC25" s="1566"/>
      <c r="AD25" s="1566"/>
      <c r="AE25" s="1567"/>
      <c r="AF25" s="1580" t="s">
        <v>2204</v>
      </c>
      <c r="AG25" s="1565" t="s">
        <v>2185</v>
      </c>
      <c r="AH25" s="1566"/>
      <c r="AI25" s="1566"/>
      <c r="AJ25" s="1567"/>
      <c r="AK25" s="1555" t="s">
        <v>2186</v>
      </c>
      <c r="AL25" s="1556"/>
      <c r="AM25" s="1556"/>
      <c r="AN25" s="1557"/>
      <c r="AO25" s="1555" t="s">
        <v>2187</v>
      </c>
      <c r="AP25" s="1556"/>
      <c r="AQ25" s="1556"/>
      <c r="AR25" s="1557"/>
      <c r="AS25" s="1559" t="s">
        <v>2205</v>
      </c>
      <c r="AT25" s="1560"/>
      <c r="AU25" s="1559" t="s">
        <v>2206</v>
      </c>
      <c r="AV25" s="1560"/>
      <c r="AW25" s="1559" t="s">
        <v>2190</v>
      </c>
      <c r="AX25" s="1560"/>
      <c r="AY25" s="1565">
        <v>44032</v>
      </c>
      <c r="AZ25" s="1566"/>
      <c r="BA25" s="1566"/>
      <c r="BB25" s="1567"/>
      <c r="BC25" s="1571" t="s">
        <v>2191</v>
      </c>
      <c r="BD25" s="1572"/>
    </row>
    <row r="26" spans="1:56" ht="8.1" customHeight="1">
      <c r="A26" s="1589"/>
      <c r="B26" s="1594"/>
      <c r="C26" s="1595"/>
      <c r="D26" s="1596"/>
      <c r="E26" s="1599"/>
      <c r="F26" s="1600"/>
      <c r="G26" s="1605"/>
      <c r="H26" s="1606"/>
      <c r="I26" s="1532"/>
      <c r="J26" s="1533"/>
      <c r="K26" s="1533"/>
      <c r="L26" s="1534"/>
      <c r="M26" s="1532"/>
      <c r="N26" s="1533"/>
      <c r="O26" s="1533"/>
      <c r="P26" s="1534"/>
      <c r="Q26" s="1576"/>
      <c r="R26" s="1577"/>
      <c r="S26" s="1577"/>
      <c r="T26" s="1577"/>
      <c r="U26" s="1577"/>
      <c r="V26" s="1577"/>
      <c r="W26" s="1578"/>
      <c r="X26" s="1558"/>
      <c r="Y26" s="1550"/>
      <c r="Z26" s="1550"/>
      <c r="AA26" s="1551"/>
      <c r="AB26" s="1532"/>
      <c r="AC26" s="1533"/>
      <c r="AD26" s="1533"/>
      <c r="AE26" s="1534"/>
      <c r="AF26" s="1581"/>
      <c r="AG26" s="1532"/>
      <c r="AH26" s="1533"/>
      <c r="AI26" s="1533"/>
      <c r="AJ26" s="1534"/>
      <c r="AK26" s="1558"/>
      <c r="AL26" s="1550"/>
      <c r="AM26" s="1550"/>
      <c r="AN26" s="1551"/>
      <c r="AO26" s="1558"/>
      <c r="AP26" s="1550"/>
      <c r="AQ26" s="1550"/>
      <c r="AR26" s="1551"/>
      <c r="AS26" s="1561"/>
      <c r="AT26" s="1562"/>
      <c r="AU26" s="1561"/>
      <c r="AV26" s="1562"/>
      <c r="AW26" s="1561"/>
      <c r="AX26" s="1562"/>
      <c r="AY26" s="1532"/>
      <c r="AZ26" s="1533"/>
      <c r="BA26" s="1533"/>
      <c r="BB26" s="1534"/>
      <c r="BC26" s="1540"/>
      <c r="BD26" s="1539"/>
    </row>
    <row r="27" spans="1:56" ht="8.1" customHeight="1">
      <c r="A27" s="1589"/>
      <c r="B27" s="1543" t="s">
        <v>2207</v>
      </c>
      <c r="C27" s="1544"/>
      <c r="D27" s="1545"/>
      <c r="E27" s="1599"/>
      <c r="F27" s="1600"/>
      <c r="G27" s="1607"/>
      <c r="H27" s="1606"/>
      <c r="I27" s="1568"/>
      <c r="J27" s="1569"/>
      <c r="K27" s="1569"/>
      <c r="L27" s="1570"/>
      <c r="M27" s="1568"/>
      <c r="N27" s="1569"/>
      <c r="O27" s="1569"/>
      <c r="P27" s="1570"/>
      <c r="Q27" s="1576"/>
      <c r="R27" s="1577"/>
      <c r="S27" s="1577"/>
      <c r="T27" s="1577"/>
      <c r="U27" s="1577"/>
      <c r="V27" s="1577"/>
      <c r="W27" s="1578"/>
      <c r="X27" s="1558"/>
      <c r="Y27" s="1550"/>
      <c r="Z27" s="1550"/>
      <c r="AA27" s="1551"/>
      <c r="AB27" s="1568"/>
      <c r="AC27" s="1569"/>
      <c r="AD27" s="1569"/>
      <c r="AE27" s="1570"/>
      <c r="AF27" s="1581"/>
      <c r="AG27" s="1568"/>
      <c r="AH27" s="1569"/>
      <c r="AI27" s="1569"/>
      <c r="AJ27" s="1570"/>
      <c r="AK27" s="1549" t="s">
        <v>1840</v>
      </c>
      <c r="AL27" s="1550"/>
      <c r="AM27" s="1550"/>
      <c r="AN27" s="1551"/>
      <c r="AO27" s="1549"/>
      <c r="AP27" s="1550"/>
      <c r="AQ27" s="1550"/>
      <c r="AR27" s="1551"/>
      <c r="AS27" s="1561"/>
      <c r="AT27" s="1562"/>
      <c r="AU27" s="1561"/>
      <c r="AV27" s="1562"/>
      <c r="AW27" s="1561"/>
      <c r="AX27" s="1562"/>
      <c r="AY27" s="1568"/>
      <c r="AZ27" s="1569"/>
      <c r="BA27" s="1569"/>
      <c r="BB27" s="1570"/>
      <c r="BC27" s="1540"/>
      <c r="BD27" s="1539"/>
    </row>
    <row r="28" spans="1:56" ht="8.1" customHeight="1">
      <c r="A28" s="1589"/>
      <c r="B28" s="1594"/>
      <c r="C28" s="1595"/>
      <c r="D28" s="1596"/>
      <c r="E28" s="1599"/>
      <c r="F28" s="1600"/>
      <c r="G28" s="1607"/>
      <c r="H28" s="1606"/>
      <c r="I28" s="1520" t="s">
        <v>2193</v>
      </c>
      <c r="J28" s="1521"/>
      <c r="K28" s="1521"/>
      <c r="L28" s="1522"/>
      <c r="M28" s="1610" t="str">
        <f>IF(ISERROR(DATEDIF(M25,$S$6,"Y")),"",IF(M25="","",DATEDIF(M25,EDATE($S$6,1),"Y"))) &amp; " 歳"</f>
        <v>61 歳</v>
      </c>
      <c r="N28" s="1611"/>
      <c r="O28" s="1611"/>
      <c r="P28" s="1612"/>
      <c r="Q28" s="1583" t="s">
        <v>2208</v>
      </c>
      <c r="R28" s="1577"/>
      <c r="S28" s="1577"/>
      <c r="T28" s="1577"/>
      <c r="U28" s="1577"/>
      <c r="V28" s="1577"/>
      <c r="W28" s="1578"/>
      <c r="X28" s="1587" t="s">
        <v>2209</v>
      </c>
      <c r="Y28" s="1550"/>
      <c r="Z28" s="1550"/>
      <c r="AA28" s="1551"/>
      <c r="AB28" s="1520" t="s">
        <v>2210</v>
      </c>
      <c r="AC28" s="1521"/>
      <c r="AD28" s="1521"/>
      <c r="AE28" s="1522"/>
      <c r="AF28" s="1581"/>
      <c r="AG28" s="1520"/>
      <c r="AH28" s="1521"/>
      <c r="AI28" s="1521"/>
      <c r="AJ28" s="1522"/>
      <c r="AK28" s="1558"/>
      <c r="AL28" s="1550"/>
      <c r="AM28" s="1550"/>
      <c r="AN28" s="1551"/>
      <c r="AO28" s="1558"/>
      <c r="AP28" s="1550"/>
      <c r="AQ28" s="1550"/>
      <c r="AR28" s="1551"/>
      <c r="AS28" s="1561"/>
      <c r="AT28" s="1562"/>
      <c r="AU28" s="1561"/>
      <c r="AV28" s="1562"/>
      <c r="AW28" s="1561"/>
      <c r="AX28" s="1562"/>
      <c r="AY28" s="1529">
        <v>44032</v>
      </c>
      <c r="AZ28" s="1530"/>
      <c r="BA28" s="1530"/>
      <c r="BB28" s="1531"/>
      <c r="BC28" s="1538" t="s">
        <v>2197</v>
      </c>
      <c r="BD28" s="1539"/>
    </row>
    <row r="29" spans="1:56" ht="8.1" customHeight="1">
      <c r="A29" s="1589"/>
      <c r="B29" s="1543" t="s">
        <v>2211</v>
      </c>
      <c r="C29" s="1544"/>
      <c r="D29" s="1545"/>
      <c r="E29" s="1599"/>
      <c r="F29" s="1600"/>
      <c r="G29" s="1607"/>
      <c r="H29" s="1606"/>
      <c r="I29" s="1523"/>
      <c r="J29" s="1524"/>
      <c r="K29" s="1524"/>
      <c r="L29" s="1525"/>
      <c r="M29" s="1613"/>
      <c r="N29" s="1614"/>
      <c r="O29" s="1614"/>
      <c r="P29" s="1615"/>
      <c r="Q29" s="1576"/>
      <c r="R29" s="1577"/>
      <c r="S29" s="1577"/>
      <c r="T29" s="1577"/>
      <c r="U29" s="1577"/>
      <c r="V29" s="1577"/>
      <c r="W29" s="1578"/>
      <c r="X29" s="1558"/>
      <c r="Y29" s="1550"/>
      <c r="Z29" s="1550"/>
      <c r="AA29" s="1551"/>
      <c r="AB29" s="1523"/>
      <c r="AC29" s="1524"/>
      <c r="AD29" s="1524"/>
      <c r="AE29" s="1525"/>
      <c r="AF29" s="1581"/>
      <c r="AG29" s="1523"/>
      <c r="AH29" s="1524"/>
      <c r="AI29" s="1524"/>
      <c r="AJ29" s="1525"/>
      <c r="AK29" s="1549" t="s">
        <v>2199</v>
      </c>
      <c r="AL29" s="1550"/>
      <c r="AM29" s="1550"/>
      <c r="AN29" s="1551"/>
      <c r="AO29" s="1549"/>
      <c r="AP29" s="1550"/>
      <c r="AQ29" s="1550"/>
      <c r="AR29" s="1551"/>
      <c r="AS29" s="1561"/>
      <c r="AT29" s="1562"/>
      <c r="AU29" s="1561"/>
      <c r="AV29" s="1562"/>
      <c r="AW29" s="1561"/>
      <c r="AX29" s="1562"/>
      <c r="AY29" s="1532"/>
      <c r="AZ29" s="1533"/>
      <c r="BA29" s="1533"/>
      <c r="BB29" s="1534"/>
      <c r="BC29" s="1540"/>
      <c r="BD29" s="1539"/>
    </row>
    <row r="30" spans="1:56" ht="8.1" customHeight="1">
      <c r="A30" s="1590"/>
      <c r="B30" s="1546"/>
      <c r="C30" s="1547"/>
      <c r="D30" s="1548"/>
      <c r="E30" s="1601"/>
      <c r="F30" s="1602"/>
      <c r="G30" s="1608"/>
      <c r="H30" s="1609"/>
      <c r="I30" s="1526"/>
      <c r="J30" s="1527"/>
      <c r="K30" s="1527"/>
      <c r="L30" s="1528"/>
      <c r="M30" s="1616"/>
      <c r="N30" s="1617"/>
      <c r="O30" s="1617"/>
      <c r="P30" s="1618"/>
      <c r="Q30" s="1584"/>
      <c r="R30" s="1585"/>
      <c r="S30" s="1585"/>
      <c r="T30" s="1585"/>
      <c r="U30" s="1585"/>
      <c r="V30" s="1585"/>
      <c r="W30" s="1586"/>
      <c r="X30" s="1552"/>
      <c r="Y30" s="1553"/>
      <c r="Z30" s="1553"/>
      <c r="AA30" s="1554"/>
      <c r="AB30" s="1526"/>
      <c r="AC30" s="1527"/>
      <c r="AD30" s="1527"/>
      <c r="AE30" s="1528"/>
      <c r="AF30" s="1582"/>
      <c r="AG30" s="1526"/>
      <c r="AH30" s="1527"/>
      <c r="AI30" s="1527"/>
      <c r="AJ30" s="1528"/>
      <c r="AK30" s="1552"/>
      <c r="AL30" s="1553"/>
      <c r="AM30" s="1553"/>
      <c r="AN30" s="1554"/>
      <c r="AO30" s="1552"/>
      <c r="AP30" s="1553"/>
      <c r="AQ30" s="1553"/>
      <c r="AR30" s="1554"/>
      <c r="AS30" s="1563"/>
      <c r="AT30" s="1564"/>
      <c r="AU30" s="1563"/>
      <c r="AV30" s="1564"/>
      <c r="AW30" s="1563"/>
      <c r="AX30" s="1564"/>
      <c r="AY30" s="1535"/>
      <c r="AZ30" s="1536"/>
      <c r="BA30" s="1536"/>
      <c r="BB30" s="1537"/>
      <c r="BC30" s="1541"/>
      <c r="BD30" s="1542"/>
    </row>
    <row r="31" spans="1:56" ht="8.1" customHeight="1">
      <c r="A31" s="1588" t="s">
        <v>2212</v>
      </c>
      <c r="B31" s="1591" t="s">
        <v>2213</v>
      </c>
      <c r="C31" s="1592"/>
      <c r="D31" s="1593"/>
      <c r="E31" s="1597" t="s">
        <v>2181</v>
      </c>
      <c r="F31" s="1598"/>
      <c r="G31" s="1603"/>
      <c r="H31" s="1604"/>
      <c r="I31" s="1565">
        <v>31305</v>
      </c>
      <c r="J31" s="1566"/>
      <c r="K31" s="1566"/>
      <c r="L31" s="1567"/>
      <c r="M31" s="1565">
        <v>23170</v>
      </c>
      <c r="N31" s="1566"/>
      <c r="O31" s="1566"/>
      <c r="P31" s="1567"/>
      <c r="Q31" s="1573" t="s">
        <v>2202</v>
      </c>
      <c r="R31" s="1574"/>
      <c r="S31" s="1574"/>
      <c r="T31" s="1574"/>
      <c r="U31" s="1574"/>
      <c r="V31" s="1574"/>
      <c r="W31" s="1575"/>
      <c r="X31" s="1579" t="s">
        <v>2203</v>
      </c>
      <c r="Y31" s="1556"/>
      <c r="Z31" s="1556"/>
      <c r="AA31" s="1557"/>
      <c r="AB31" s="1565">
        <v>43920</v>
      </c>
      <c r="AC31" s="1566"/>
      <c r="AD31" s="1566"/>
      <c r="AE31" s="1567"/>
      <c r="AF31" s="1580" t="s">
        <v>2214</v>
      </c>
      <c r="AG31" s="1565" t="s">
        <v>2185</v>
      </c>
      <c r="AH31" s="1566"/>
      <c r="AI31" s="1566"/>
      <c r="AJ31" s="1567"/>
      <c r="AK31" s="1555" t="s">
        <v>2186</v>
      </c>
      <c r="AL31" s="1556"/>
      <c r="AM31" s="1556"/>
      <c r="AN31" s="1557"/>
      <c r="AO31" s="1555" t="s">
        <v>2187</v>
      </c>
      <c r="AP31" s="1556"/>
      <c r="AQ31" s="1556"/>
      <c r="AR31" s="1557"/>
      <c r="AS31" s="1559" t="s">
        <v>2205</v>
      </c>
      <c r="AT31" s="1560"/>
      <c r="AU31" s="1559" t="s">
        <v>2206</v>
      </c>
      <c r="AV31" s="1560"/>
      <c r="AW31" s="1559" t="s">
        <v>2190</v>
      </c>
      <c r="AX31" s="1560"/>
      <c r="AY31" s="1565">
        <v>44032</v>
      </c>
      <c r="AZ31" s="1566"/>
      <c r="BA31" s="1566"/>
      <c r="BB31" s="1567"/>
      <c r="BC31" s="1571" t="s">
        <v>2191</v>
      </c>
      <c r="BD31" s="1572"/>
    </row>
    <row r="32" spans="1:56" ht="8.1" customHeight="1">
      <c r="A32" s="1589"/>
      <c r="B32" s="1594"/>
      <c r="C32" s="1595"/>
      <c r="D32" s="1596"/>
      <c r="E32" s="1599"/>
      <c r="F32" s="1600"/>
      <c r="G32" s="1605"/>
      <c r="H32" s="1606"/>
      <c r="I32" s="1532"/>
      <c r="J32" s="1533"/>
      <c r="K32" s="1533"/>
      <c r="L32" s="1534"/>
      <c r="M32" s="1532"/>
      <c r="N32" s="1533"/>
      <c r="O32" s="1533"/>
      <c r="P32" s="1534"/>
      <c r="Q32" s="1576"/>
      <c r="R32" s="1577"/>
      <c r="S32" s="1577"/>
      <c r="T32" s="1577"/>
      <c r="U32" s="1577"/>
      <c r="V32" s="1577"/>
      <c r="W32" s="1578"/>
      <c r="X32" s="1558"/>
      <c r="Y32" s="1550"/>
      <c r="Z32" s="1550"/>
      <c r="AA32" s="1551"/>
      <c r="AB32" s="1532"/>
      <c r="AC32" s="1533"/>
      <c r="AD32" s="1533"/>
      <c r="AE32" s="1534"/>
      <c r="AF32" s="1581"/>
      <c r="AG32" s="1532"/>
      <c r="AH32" s="1533"/>
      <c r="AI32" s="1533"/>
      <c r="AJ32" s="1534"/>
      <c r="AK32" s="1558"/>
      <c r="AL32" s="1550"/>
      <c r="AM32" s="1550"/>
      <c r="AN32" s="1551"/>
      <c r="AO32" s="1558"/>
      <c r="AP32" s="1550"/>
      <c r="AQ32" s="1550"/>
      <c r="AR32" s="1551"/>
      <c r="AS32" s="1561"/>
      <c r="AT32" s="1562"/>
      <c r="AU32" s="1561"/>
      <c r="AV32" s="1562"/>
      <c r="AW32" s="1561"/>
      <c r="AX32" s="1562"/>
      <c r="AY32" s="1532"/>
      <c r="AZ32" s="1533"/>
      <c r="BA32" s="1533"/>
      <c r="BB32" s="1534"/>
      <c r="BC32" s="1540"/>
      <c r="BD32" s="1539"/>
    </row>
    <row r="33" spans="1:56" ht="8.1" customHeight="1">
      <c r="A33" s="1589"/>
      <c r="B33" s="1543" t="s">
        <v>2215</v>
      </c>
      <c r="C33" s="1544"/>
      <c r="D33" s="1545"/>
      <c r="E33" s="1599"/>
      <c r="F33" s="1600"/>
      <c r="G33" s="1607"/>
      <c r="H33" s="1606"/>
      <c r="I33" s="1568"/>
      <c r="J33" s="1569"/>
      <c r="K33" s="1569"/>
      <c r="L33" s="1570"/>
      <c r="M33" s="1568"/>
      <c r="N33" s="1569"/>
      <c r="O33" s="1569"/>
      <c r="P33" s="1570"/>
      <c r="Q33" s="1576"/>
      <c r="R33" s="1577"/>
      <c r="S33" s="1577"/>
      <c r="T33" s="1577"/>
      <c r="U33" s="1577"/>
      <c r="V33" s="1577"/>
      <c r="W33" s="1578"/>
      <c r="X33" s="1558"/>
      <c r="Y33" s="1550"/>
      <c r="Z33" s="1550"/>
      <c r="AA33" s="1551"/>
      <c r="AB33" s="1568"/>
      <c r="AC33" s="1569"/>
      <c r="AD33" s="1569"/>
      <c r="AE33" s="1570"/>
      <c r="AF33" s="1581"/>
      <c r="AG33" s="1568"/>
      <c r="AH33" s="1569"/>
      <c r="AI33" s="1569"/>
      <c r="AJ33" s="1570"/>
      <c r="AK33" s="1549" t="s">
        <v>1840</v>
      </c>
      <c r="AL33" s="1550"/>
      <c r="AM33" s="1550"/>
      <c r="AN33" s="1551"/>
      <c r="AO33" s="1549"/>
      <c r="AP33" s="1550"/>
      <c r="AQ33" s="1550"/>
      <c r="AR33" s="1551"/>
      <c r="AS33" s="1561"/>
      <c r="AT33" s="1562"/>
      <c r="AU33" s="1561"/>
      <c r="AV33" s="1562"/>
      <c r="AW33" s="1561"/>
      <c r="AX33" s="1562"/>
      <c r="AY33" s="1568"/>
      <c r="AZ33" s="1569"/>
      <c r="BA33" s="1569"/>
      <c r="BB33" s="1570"/>
      <c r="BC33" s="1540"/>
      <c r="BD33" s="1539"/>
    </row>
    <row r="34" spans="1:56" ht="8.1" customHeight="1">
      <c r="A34" s="1589"/>
      <c r="B34" s="1594"/>
      <c r="C34" s="1595"/>
      <c r="D34" s="1596"/>
      <c r="E34" s="1599"/>
      <c r="F34" s="1600"/>
      <c r="G34" s="1607"/>
      <c r="H34" s="1606"/>
      <c r="I34" s="1520" t="s">
        <v>2216</v>
      </c>
      <c r="J34" s="1521"/>
      <c r="K34" s="1521"/>
      <c r="L34" s="1522"/>
      <c r="M34" s="1610" t="str">
        <f>IF(ISERROR(DATEDIF(M31,$S$6,"Y")),"",IF(M31="","",DATEDIF(M31,EDATE($S$6,1),"Y"))) &amp; " 歳"</f>
        <v>57 歳</v>
      </c>
      <c r="N34" s="1611"/>
      <c r="O34" s="1611"/>
      <c r="P34" s="1612"/>
      <c r="Q34" s="1583" t="s">
        <v>2217</v>
      </c>
      <c r="R34" s="1577"/>
      <c r="S34" s="1577"/>
      <c r="T34" s="1577"/>
      <c r="U34" s="1577"/>
      <c r="V34" s="1577"/>
      <c r="W34" s="1578"/>
      <c r="X34" s="1587" t="s">
        <v>2209</v>
      </c>
      <c r="Y34" s="1550"/>
      <c r="Z34" s="1550"/>
      <c r="AA34" s="1551"/>
      <c r="AB34" s="1520" t="s">
        <v>2218</v>
      </c>
      <c r="AC34" s="1521"/>
      <c r="AD34" s="1521"/>
      <c r="AE34" s="1522"/>
      <c r="AF34" s="1581"/>
      <c r="AG34" s="1520"/>
      <c r="AH34" s="1521"/>
      <c r="AI34" s="1521"/>
      <c r="AJ34" s="1522"/>
      <c r="AK34" s="1558"/>
      <c r="AL34" s="1550"/>
      <c r="AM34" s="1550"/>
      <c r="AN34" s="1551"/>
      <c r="AO34" s="1558"/>
      <c r="AP34" s="1550"/>
      <c r="AQ34" s="1550"/>
      <c r="AR34" s="1551"/>
      <c r="AS34" s="1561"/>
      <c r="AT34" s="1562"/>
      <c r="AU34" s="1561"/>
      <c r="AV34" s="1562"/>
      <c r="AW34" s="1561"/>
      <c r="AX34" s="1562"/>
      <c r="AY34" s="1529">
        <v>44032</v>
      </c>
      <c r="AZ34" s="1530"/>
      <c r="BA34" s="1530"/>
      <c r="BB34" s="1531"/>
      <c r="BC34" s="1538" t="s">
        <v>2197</v>
      </c>
      <c r="BD34" s="1539"/>
    </row>
    <row r="35" spans="1:56" ht="8.1" customHeight="1">
      <c r="A35" s="1589"/>
      <c r="B35" s="1543" t="s">
        <v>2219</v>
      </c>
      <c r="C35" s="1544"/>
      <c r="D35" s="1545"/>
      <c r="E35" s="1599"/>
      <c r="F35" s="1600"/>
      <c r="G35" s="1607"/>
      <c r="H35" s="1606"/>
      <c r="I35" s="1523"/>
      <c r="J35" s="1524"/>
      <c r="K35" s="1524"/>
      <c r="L35" s="1525"/>
      <c r="M35" s="1613"/>
      <c r="N35" s="1614"/>
      <c r="O35" s="1614"/>
      <c r="P35" s="1615"/>
      <c r="Q35" s="1576"/>
      <c r="R35" s="1577"/>
      <c r="S35" s="1577"/>
      <c r="T35" s="1577"/>
      <c r="U35" s="1577"/>
      <c r="V35" s="1577"/>
      <c r="W35" s="1578"/>
      <c r="X35" s="1558"/>
      <c r="Y35" s="1550"/>
      <c r="Z35" s="1550"/>
      <c r="AA35" s="1551"/>
      <c r="AB35" s="1523"/>
      <c r="AC35" s="1524"/>
      <c r="AD35" s="1524"/>
      <c r="AE35" s="1525"/>
      <c r="AF35" s="1581"/>
      <c r="AG35" s="1523"/>
      <c r="AH35" s="1524"/>
      <c r="AI35" s="1524"/>
      <c r="AJ35" s="1525"/>
      <c r="AK35" s="1549" t="s">
        <v>2199</v>
      </c>
      <c r="AL35" s="1550"/>
      <c r="AM35" s="1550"/>
      <c r="AN35" s="1551"/>
      <c r="AO35" s="1549"/>
      <c r="AP35" s="1550"/>
      <c r="AQ35" s="1550"/>
      <c r="AR35" s="1551"/>
      <c r="AS35" s="1561"/>
      <c r="AT35" s="1562"/>
      <c r="AU35" s="1561"/>
      <c r="AV35" s="1562"/>
      <c r="AW35" s="1561"/>
      <c r="AX35" s="1562"/>
      <c r="AY35" s="1532"/>
      <c r="AZ35" s="1533"/>
      <c r="BA35" s="1533"/>
      <c r="BB35" s="1534"/>
      <c r="BC35" s="1540"/>
      <c r="BD35" s="1539"/>
    </row>
    <row r="36" spans="1:56" ht="8.1" customHeight="1">
      <c r="A36" s="1590"/>
      <c r="B36" s="1546"/>
      <c r="C36" s="1547"/>
      <c r="D36" s="1548"/>
      <c r="E36" s="1601"/>
      <c r="F36" s="1602"/>
      <c r="G36" s="1608"/>
      <c r="H36" s="1609"/>
      <c r="I36" s="1526"/>
      <c r="J36" s="1527"/>
      <c r="K36" s="1527"/>
      <c r="L36" s="1528"/>
      <c r="M36" s="1616"/>
      <c r="N36" s="1617"/>
      <c r="O36" s="1617"/>
      <c r="P36" s="1618"/>
      <c r="Q36" s="1584"/>
      <c r="R36" s="1585"/>
      <c r="S36" s="1585"/>
      <c r="T36" s="1585"/>
      <c r="U36" s="1585"/>
      <c r="V36" s="1585"/>
      <c r="W36" s="1586"/>
      <c r="X36" s="1552"/>
      <c r="Y36" s="1553"/>
      <c r="Z36" s="1553"/>
      <c r="AA36" s="1554"/>
      <c r="AB36" s="1526"/>
      <c r="AC36" s="1527"/>
      <c r="AD36" s="1527"/>
      <c r="AE36" s="1528"/>
      <c r="AF36" s="1582"/>
      <c r="AG36" s="1526"/>
      <c r="AH36" s="1527"/>
      <c r="AI36" s="1527"/>
      <c r="AJ36" s="1528"/>
      <c r="AK36" s="1552"/>
      <c r="AL36" s="1553"/>
      <c r="AM36" s="1553"/>
      <c r="AN36" s="1554"/>
      <c r="AO36" s="1552"/>
      <c r="AP36" s="1553"/>
      <c r="AQ36" s="1553"/>
      <c r="AR36" s="1554"/>
      <c r="AS36" s="1563"/>
      <c r="AT36" s="1564"/>
      <c r="AU36" s="1563"/>
      <c r="AV36" s="1564"/>
      <c r="AW36" s="1563"/>
      <c r="AX36" s="1564"/>
      <c r="AY36" s="1535"/>
      <c r="AZ36" s="1536"/>
      <c r="BA36" s="1536"/>
      <c r="BB36" s="1537"/>
      <c r="BC36" s="1541"/>
      <c r="BD36" s="1542"/>
    </row>
    <row r="37" spans="1:56" ht="8.1" customHeight="1">
      <c r="A37" s="1588" t="s">
        <v>2220</v>
      </c>
      <c r="B37" s="1591" t="s">
        <v>2221</v>
      </c>
      <c r="C37" s="1592"/>
      <c r="D37" s="1593"/>
      <c r="E37" s="1597" t="s">
        <v>2181</v>
      </c>
      <c r="F37" s="1598"/>
      <c r="G37" s="1603"/>
      <c r="H37" s="1604"/>
      <c r="I37" s="1565">
        <v>42917</v>
      </c>
      <c r="J37" s="1566"/>
      <c r="K37" s="1566"/>
      <c r="L37" s="1567"/>
      <c r="M37" s="1565">
        <v>35183</v>
      </c>
      <c r="N37" s="1566"/>
      <c r="O37" s="1566"/>
      <c r="P37" s="1567"/>
      <c r="Q37" s="1573" t="s">
        <v>2202</v>
      </c>
      <c r="R37" s="1574"/>
      <c r="S37" s="1574"/>
      <c r="T37" s="1574"/>
      <c r="U37" s="1574"/>
      <c r="V37" s="1574"/>
      <c r="W37" s="1575"/>
      <c r="X37" s="1579" t="s">
        <v>2203</v>
      </c>
      <c r="Y37" s="1556"/>
      <c r="Z37" s="1556"/>
      <c r="AA37" s="1557"/>
      <c r="AB37" s="1565">
        <v>44014</v>
      </c>
      <c r="AC37" s="1566"/>
      <c r="AD37" s="1566"/>
      <c r="AE37" s="1567"/>
      <c r="AF37" s="1580" t="s">
        <v>2184</v>
      </c>
      <c r="AG37" s="1565" t="s">
        <v>2185</v>
      </c>
      <c r="AH37" s="1566"/>
      <c r="AI37" s="1566"/>
      <c r="AJ37" s="1567"/>
      <c r="AK37" s="1555" t="s">
        <v>2186</v>
      </c>
      <c r="AL37" s="1556"/>
      <c r="AM37" s="1556"/>
      <c r="AN37" s="1557"/>
      <c r="AO37" s="1555" t="s">
        <v>2187</v>
      </c>
      <c r="AP37" s="1556"/>
      <c r="AQ37" s="1556"/>
      <c r="AR37" s="1557"/>
      <c r="AS37" s="1559" t="s">
        <v>2222</v>
      </c>
      <c r="AT37" s="1560"/>
      <c r="AU37" s="1559" t="s">
        <v>2190</v>
      </c>
      <c r="AV37" s="1560"/>
      <c r="AW37" s="1559" t="s">
        <v>2190</v>
      </c>
      <c r="AX37" s="1560"/>
      <c r="AY37" s="1565">
        <v>44032</v>
      </c>
      <c r="AZ37" s="1566"/>
      <c r="BA37" s="1566"/>
      <c r="BB37" s="1567"/>
      <c r="BC37" s="1571" t="s">
        <v>2191</v>
      </c>
      <c r="BD37" s="1572"/>
    </row>
    <row r="38" spans="1:56" ht="8.1" customHeight="1">
      <c r="A38" s="1589"/>
      <c r="B38" s="1594"/>
      <c r="C38" s="1595"/>
      <c r="D38" s="1596"/>
      <c r="E38" s="1599"/>
      <c r="F38" s="1600"/>
      <c r="G38" s="1605"/>
      <c r="H38" s="1606"/>
      <c r="I38" s="1532"/>
      <c r="J38" s="1533"/>
      <c r="K38" s="1533"/>
      <c r="L38" s="1534"/>
      <c r="M38" s="1532"/>
      <c r="N38" s="1533"/>
      <c r="O38" s="1533"/>
      <c r="P38" s="1534"/>
      <c r="Q38" s="1576"/>
      <c r="R38" s="1577"/>
      <c r="S38" s="1577"/>
      <c r="T38" s="1577"/>
      <c r="U38" s="1577"/>
      <c r="V38" s="1577"/>
      <c r="W38" s="1578"/>
      <c r="X38" s="1558"/>
      <c r="Y38" s="1550"/>
      <c r="Z38" s="1550"/>
      <c r="AA38" s="1551"/>
      <c r="AB38" s="1532"/>
      <c r="AC38" s="1533"/>
      <c r="AD38" s="1533"/>
      <c r="AE38" s="1534"/>
      <c r="AF38" s="1581"/>
      <c r="AG38" s="1532"/>
      <c r="AH38" s="1533"/>
      <c r="AI38" s="1533"/>
      <c r="AJ38" s="1534"/>
      <c r="AK38" s="1558"/>
      <c r="AL38" s="1550"/>
      <c r="AM38" s="1550"/>
      <c r="AN38" s="1551"/>
      <c r="AO38" s="1558"/>
      <c r="AP38" s="1550"/>
      <c r="AQ38" s="1550"/>
      <c r="AR38" s="1551"/>
      <c r="AS38" s="1561"/>
      <c r="AT38" s="1562"/>
      <c r="AU38" s="1561"/>
      <c r="AV38" s="1562"/>
      <c r="AW38" s="1561"/>
      <c r="AX38" s="1562"/>
      <c r="AY38" s="1532"/>
      <c r="AZ38" s="1533"/>
      <c r="BA38" s="1533"/>
      <c r="BB38" s="1534"/>
      <c r="BC38" s="1540"/>
      <c r="BD38" s="1539"/>
    </row>
    <row r="39" spans="1:56" ht="8.1" customHeight="1">
      <c r="A39" s="1589"/>
      <c r="B39" s="1543" t="s">
        <v>2223</v>
      </c>
      <c r="C39" s="1544"/>
      <c r="D39" s="1545"/>
      <c r="E39" s="1599"/>
      <c r="F39" s="1600"/>
      <c r="G39" s="1607"/>
      <c r="H39" s="1606"/>
      <c r="I39" s="1568"/>
      <c r="J39" s="1569"/>
      <c r="K39" s="1569"/>
      <c r="L39" s="1570"/>
      <c r="M39" s="1568"/>
      <c r="N39" s="1569"/>
      <c r="O39" s="1569"/>
      <c r="P39" s="1570"/>
      <c r="Q39" s="1576"/>
      <c r="R39" s="1577"/>
      <c r="S39" s="1577"/>
      <c r="T39" s="1577"/>
      <c r="U39" s="1577"/>
      <c r="V39" s="1577"/>
      <c r="W39" s="1578"/>
      <c r="X39" s="1558"/>
      <c r="Y39" s="1550"/>
      <c r="Z39" s="1550"/>
      <c r="AA39" s="1551"/>
      <c r="AB39" s="1568"/>
      <c r="AC39" s="1569"/>
      <c r="AD39" s="1569"/>
      <c r="AE39" s="1570"/>
      <c r="AF39" s="1581"/>
      <c r="AG39" s="1568"/>
      <c r="AH39" s="1569"/>
      <c r="AI39" s="1569"/>
      <c r="AJ39" s="1570"/>
      <c r="AK39" s="1549" t="s">
        <v>1840</v>
      </c>
      <c r="AL39" s="1550"/>
      <c r="AM39" s="1550"/>
      <c r="AN39" s="1551"/>
      <c r="AO39" s="1549"/>
      <c r="AP39" s="1550"/>
      <c r="AQ39" s="1550"/>
      <c r="AR39" s="1551"/>
      <c r="AS39" s="1561"/>
      <c r="AT39" s="1562"/>
      <c r="AU39" s="1561"/>
      <c r="AV39" s="1562"/>
      <c r="AW39" s="1561"/>
      <c r="AX39" s="1562"/>
      <c r="AY39" s="1568"/>
      <c r="AZ39" s="1569"/>
      <c r="BA39" s="1569"/>
      <c r="BB39" s="1570"/>
      <c r="BC39" s="1540"/>
      <c r="BD39" s="1539"/>
    </row>
    <row r="40" spans="1:56" ht="8.1" customHeight="1">
      <c r="A40" s="1589"/>
      <c r="B40" s="1594"/>
      <c r="C40" s="1595"/>
      <c r="D40" s="1596"/>
      <c r="E40" s="1599"/>
      <c r="F40" s="1600"/>
      <c r="G40" s="1607"/>
      <c r="H40" s="1606"/>
      <c r="I40" s="1520" t="s">
        <v>2224</v>
      </c>
      <c r="J40" s="1521"/>
      <c r="K40" s="1521"/>
      <c r="L40" s="1522"/>
      <c r="M40" s="1610" t="str">
        <f>IF(ISERROR(DATEDIF(M37,$S$6,"Y")),"",IF(M37="","",DATEDIF(M37,EDATE($S$6,1),"Y"))) &amp; " 歳"</f>
        <v>24 歳</v>
      </c>
      <c r="N40" s="1611"/>
      <c r="O40" s="1611"/>
      <c r="P40" s="1612"/>
      <c r="Q40" s="1583" t="s">
        <v>2225</v>
      </c>
      <c r="R40" s="1577"/>
      <c r="S40" s="1577"/>
      <c r="T40" s="1577"/>
      <c r="U40" s="1577"/>
      <c r="V40" s="1577"/>
      <c r="W40" s="1578"/>
      <c r="X40" s="1587" t="s">
        <v>2226</v>
      </c>
      <c r="Y40" s="1550"/>
      <c r="Z40" s="1550"/>
      <c r="AA40" s="1551"/>
      <c r="AB40" s="1520" t="s">
        <v>2227</v>
      </c>
      <c r="AC40" s="1521"/>
      <c r="AD40" s="1521"/>
      <c r="AE40" s="1522"/>
      <c r="AF40" s="1581"/>
      <c r="AG40" s="1520"/>
      <c r="AH40" s="1521"/>
      <c r="AI40" s="1521"/>
      <c r="AJ40" s="1522"/>
      <c r="AK40" s="1558"/>
      <c r="AL40" s="1550"/>
      <c r="AM40" s="1550"/>
      <c r="AN40" s="1551"/>
      <c r="AO40" s="1558"/>
      <c r="AP40" s="1550"/>
      <c r="AQ40" s="1550"/>
      <c r="AR40" s="1551"/>
      <c r="AS40" s="1561"/>
      <c r="AT40" s="1562"/>
      <c r="AU40" s="1561"/>
      <c r="AV40" s="1562"/>
      <c r="AW40" s="1561"/>
      <c r="AX40" s="1562"/>
      <c r="AY40" s="1529">
        <v>44035</v>
      </c>
      <c r="AZ40" s="1530"/>
      <c r="BA40" s="1530"/>
      <c r="BB40" s="1531"/>
      <c r="BC40" s="1538" t="s">
        <v>2197</v>
      </c>
      <c r="BD40" s="1539"/>
    </row>
    <row r="41" spans="1:56" ht="8.1" customHeight="1">
      <c r="A41" s="1589"/>
      <c r="B41" s="1543" t="s">
        <v>2228</v>
      </c>
      <c r="C41" s="1544"/>
      <c r="D41" s="1545"/>
      <c r="E41" s="1599"/>
      <c r="F41" s="1600"/>
      <c r="G41" s="1607"/>
      <c r="H41" s="1606"/>
      <c r="I41" s="1523"/>
      <c r="J41" s="1524"/>
      <c r="K41" s="1524"/>
      <c r="L41" s="1525"/>
      <c r="M41" s="1613"/>
      <c r="N41" s="1614"/>
      <c r="O41" s="1614"/>
      <c r="P41" s="1615"/>
      <c r="Q41" s="1576"/>
      <c r="R41" s="1577"/>
      <c r="S41" s="1577"/>
      <c r="T41" s="1577"/>
      <c r="U41" s="1577"/>
      <c r="V41" s="1577"/>
      <c r="W41" s="1578"/>
      <c r="X41" s="1558"/>
      <c r="Y41" s="1550"/>
      <c r="Z41" s="1550"/>
      <c r="AA41" s="1551"/>
      <c r="AB41" s="1523"/>
      <c r="AC41" s="1524"/>
      <c r="AD41" s="1524"/>
      <c r="AE41" s="1525"/>
      <c r="AF41" s="1581"/>
      <c r="AG41" s="1523"/>
      <c r="AH41" s="1524"/>
      <c r="AI41" s="1524"/>
      <c r="AJ41" s="1525"/>
      <c r="AK41" s="1549" t="s">
        <v>2199</v>
      </c>
      <c r="AL41" s="1550"/>
      <c r="AM41" s="1550"/>
      <c r="AN41" s="1551"/>
      <c r="AO41" s="1549"/>
      <c r="AP41" s="1550"/>
      <c r="AQ41" s="1550"/>
      <c r="AR41" s="1551"/>
      <c r="AS41" s="1561"/>
      <c r="AT41" s="1562"/>
      <c r="AU41" s="1561"/>
      <c r="AV41" s="1562"/>
      <c r="AW41" s="1561"/>
      <c r="AX41" s="1562"/>
      <c r="AY41" s="1532"/>
      <c r="AZ41" s="1533"/>
      <c r="BA41" s="1533"/>
      <c r="BB41" s="1534"/>
      <c r="BC41" s="1540"/>
      <c r="BD41" s="1539"/>
    </row>
    <row r="42" spans="1:56" ht="8.1" customHeight="1">
      <c r="A42" s="1590"/>
      <c r="B42" s="1546"/>
      <c r="C42" s="1547"/>
      <c r="D42" s="1548"/>
      <c r="E42" s="1601"/>
      <c r="F42" s="1602"/>
      <c r="G42" s="1608"/>
      <c r="H42" s="1609"/>
      <c r="I42" s="1526"/>
      <c r="J42" s="1527"/>
      <c r="K42" s="1527"/>
      <c r="L42" s="1528"/>
      <c r="M42" s="1616"/>
      <c r="N42" s="1617"/>
      <c r="O42" s="1617"/>
      <c r="P42" s="1618"/>
      <c r="Q42" s="1584"/>
      <c r="R42" s="1585"/>
      <c r="S42" s="1585"/>
      <c r="T42" s="1585"/>
      <c r="U42" s="1585"/>
      <c r="V42" s="1585"/>
      <c r="W42" s="1586"/>
      <c r="X42" s="1552"/>
      <c r="Y42" s="1553"/>
      <c r="Z42" s="1553"/>
      <c r="AA42" s="1554"/>
      <c r="AB42" s="1526"/>
      <c r="AC42" s="1527"/>
      <c r="AD42" s="1527"/>
      <c r="AE42" s="1528"/>
      <c r="AF42" s="1582"/>
      <c r="AG42" s="1526"/>
      <c r="AH42" s="1527"/>
      <c r="AI42" s="1527"/>
      <c r="AJ42" s="1528"/>
      <c r="AK42" s="1552"/>
      <c r="AL42" s="1553"/>
      <c r="AM42" s="1553"/>
      <c r="AN42" s="1554"/>
      <c r="AO42" s="1552"/>
      <c r="AP42" s="1553"/>
      <c r="AQ42" s="1553"/>
      <c r="AR42" s="1554"/>
      <c r="AS42" s="1563"/>
      <c r="AT42" s="1564"/>
      <c r="AU42" s="1563"/>
      <c r="AV42" s="1564"/>
      <c r="AW42" s="1563"/>
      <c r="AX42" s="1564"/>
      <c r="AY42" s="1535"/>
      <c r="AZ42" s="1536"/>
      <c r="BA42" s="1536"/>
      <c r="BB42" s="1537"/>
      <c r="BC42" s="1541"/>
      <c r="BD42" s="1542"/>
    </row>
    <row r="43" spans="1:56" ht="8.1" customHeight="1">
      <c r="A43" s="1588" t="s">
        <v>2229</v>
      </c>
      <c r="B43" s="1591"/>
      <c r="C43" s="1592"/>
      <c r="D43" s="1593"/>
      <c r="E43" s="1597" t="s">
        <v>2181</v>
      </c>
      <c r="F43" s="1598"/>
      <c r="G43" s="1603"/>
      <c r="H43" s="1604"/>
      <c r="I43" s="1565">
        <v>42262</v>
      </c>
      <c r="J43" s="1566"/>
      <c r="K43" s="1566"/>
      <c r="L43" s="1567"/>
      <c r="M43" s="1565">
        <v>30657</v>
      </c>
      <c r="N43" s="1566"/>
      <c r="O43" s="1566"/>
      <c r="P43" s="1567"/>
      <c r="Q43" s="1573" t="s">
        <v>2202</v>
      </c>
      <c r="R43" s="1574"/>
      <c r="S43" s="1574"/>
      <c r="T43" s="1574"/>
      <c r="U43" s="1574"/>
      <c r="V43" s="1574"/>
      <c r="W43" s="1575"/>
      <c r="X43" s="1579" t="s">
        <v>2203</v>
      </c>
      <c r="Y43" s="1556"/>
      <c r="Z43" s="1556"/>
      <c r="AA43" s="1557"/>
      <c r="AB43" s="1565">
        <v>43920</v>
      </c>
      <c r="AC43" s="1566"/>
      <c r="AD43" s="1566"/>
      <c r="AE43" s="1567"/>
      <c r="AF43" s="1580" t="s">
        <v>2230</v>
      </c>
      <c r="AG43" s="1565" t="s">
        <v>2185</v>
      </c>
      <c r="AH43" s="1566"/>
      <c r="AI43" s="1566"/>
      <c r="AJ43" s="1567"/>
      <c r="AK43" s="1555" t="s">
        <v>2186</v>
      </c>
      <c r="AL43" s="1556"/>
      <c r="AM43" s="1556"/>
      <c r="AN43" s="1557"/>
      <c r="AO43" s="1555" t="s">
        <v>2187</v>
      </c>
      <c r="AP43" s="1556"/>
      <c r="AQ43" s="1556"/>
      <c r="AR43" s="1557"/>
      <c r="AS43" s="1559" t="s">
        <v>2222</v>
      </c>
      <c r="AT43" s="1560"/>
      <c r="AU43" s="1559" t="s">
        <v>2190</v>
      </c>
      <c r="AV43" s="1560"/>
      <c r="AW43" s="1559" t="s">
        <v>2231</v>
      </c>
      <c r="AX43" s="1560"/>
      <c r="AY43" s="1565">
        <v>44032</v>
      </c>
      <c r="AZ43" s="1566"/>
      <c r="BA43" s="1566"/>
      <c r="BB43" s="1567"/>
      <c r="BC43" s="1571" t="s">
        <v>2191</v>
      </c>
      <c r="BD43" s="1572"/>
    </row>
    <row r="44" spans="1:56" ht="8.1" customHeight="1">
      <c r="A44" s="1589"/>
      <c r="B44" s="1594"/>
      <c r="C44" s="1595"/>
      <c r="D44" s="1596"/>
      <c r="E44" s="1599"/>
      <c r="F44" s="1600"/>
      <c r="G44" s="1605"/>
      <c r="H44" s="1606"/>
      <c r="I44" s="1532"/>
      <c r="J44" s="1533"/>
      <c r="K44" s="1533"/>
      <c r="L44" s="1534"/>
      <c r="M44" s="1532"/>
      <c r="N44" s="1533"/>
      <c r="O44" s="1533"/>
      <c r="P44" s="1534"/>
      <c r="Q44" s="1576"/>
      <c r="R44" s="1577"/>
      <c r="S44" s="1577"/>
      <c r="T44" s="1577"/>
      <c r="U44" s="1577"/>
      <c r="V44" s="1577"/>
      <c r="W44" s="1578"/>
      <c r="X44" s="1558"/>
      <c r="Y44" s="1550"/>
      <c r="Z44" s="1550"/>
      <c r="AA44" s="1551"/>
      <c r="AB44" s="1532"/>
      <c r="AC44" s="1533"/>
      <c r="AD44" s="1533"/>
      <c r="AE44" s="1534"/>
      <c r="AF44" s="1581"/>
      <c r="AG44" s="1532"/>
      <c r="AH44" s="1533"/>
      <c r="AI44" s="1533"/>
      <c r="AJ44" s="1534"/>
      <c r="AK44" s="1558"/>
      <c r="AL44" s="1550"/>
      <c r="AM44" s="1550"/>
      <c r="AN44" s="1551"/>
      <c r="AO44" s="1558"/>
      <c r="AP44" s="1550"/>
      <c r="AQ44" s="1550"/>
      <c r="AR44" s="1551"/>
      <c r="AS44" s="1561"/>
      <c r="AT44" s="1562"/>
      <c r="AU44" s="1561"/>
      <c r="AV44" s="1562"/>
      <c r="AW44" s="1561"/>
      <c r="AX44" s="1562"/>
      <c r="AY44" s="1532"/>
      <c r="AZ44" s="1533"/>
      <c r="BA44" s="1533"/>
      <c r="BB44" s="1534"/>
      <c r="BC44" s="1540"/>
      <c r="BD44" s="1539"/>
    </row>
    <row r="45" spans="1:56" ht="8.1" customHeight="1">
      <c r="A45" s="1589"/>
      <c r="B45" s="1543" t="s">
        <v>2232</v>
      </c>
      <c r="C45" s="1544"/>
      <c r="D45" s="1545"/>
      <c r="E45" s="1599"/>
      <c r="F45" s="1600"/>
      <c r="G45" s="1607"/>
      <c r="H45" s="1606"/>
      <c r="I45" s="1568"/>
      <c r="J45" s="1569"/>
      <c r="K45" s="1569"/>
      <c r="L45" s="1570"/>
      <c r="M45" s="1568"/>
      <c r="N45" s="1569"/>
      <c r="O45" s="1569"/>
      <c r="P45" s="1570"/>
      <c r="Q45" s="1576"/>
      <c r="R45" s="1577"/>
      <c r="S45" s="1577"/>
      <c r="T45" s="1577"/>
      <c r="U45" s="1577"/>
      <c r="V45" s="1577"/>
      <c r="W45" s="1578"/>
      <c r="X45" s="1558"/>
      <c r="Y45" s="1550"/>
      <c r="Z45" s="1550"/>
      <c r="AA45" s="1551"/>
      <c r="AB45" s="1568"/>
      <c r="AC45" s="1569"/>
      <c r="AD45" s="1569"/>
      <c r="AE45" s="1570"/>
      <c r="AF45" s="1581"/>
      <c r="AG45" s="1568"/>
      <c r="AH45" s="1569"/>
      <c r="AI45" s="1569"/>
      <c r="AJ45" s="1570"/>
      <c r="AK45" s="1549" t="s">
        <v>1840</v>
      </c>
      <c r="AL45" s="1550"/>
      <c r="AM45" s="1550"/>
      <c r="AN45" s="1551"/>
      <c r="AO45" s="1549"/>
      <c r="AP45" s="1550"/>
      <c r="AQ45" s="1550"/>
      <c r="AR45" s="1551"/>
      <c r="AS45" s="1561"/>
      <c r="AT45" s="1562"/>
      <c r="AU45" s="1561"/>
      <c r="AV45" s="1562"/>
      <c r="AW45" s="1561"/>
      <c r="AX45" s="1562"/>
      <c r="AY45" s="1568"/>
      <c r="AZ45" s="1569"/>
      <c r="BA45" s="1569"/>
      <c r="BB45" s="1570"/>
      <c r="BC45" s="1540"/>
      <c r="BD45" s="1539"/>
    </row>
    <row r="46" spans="1:56" ht="8.1" customHeight="1">
      <c r="A46" s="1589"/>
      <c r="B46" s="1594"/>
      <c r="C46" s="1595"/>
      <c r="D46" s="1596"/>
      <c r="E46" s="1599"/>
      <c r="F46" s="1600"/>
      <c r="G46" s="1607"/>
      <c r="H46" s="1606"/>
      <c r="I46" s="1520" t="s">
        <v>2233</v>
      </c>
      <c r="J46" s="1521"/>
      <c r="K46" s="1521"/>
      <c r="L46" s="1522"/>
      <c r="M46" s="1610" t="str">
        <f>IF(ISERROR(DATEDIF(M43,$S$6,"Y")),"",IF(M43="","",DATEDIF(M43,EDATE($S$6,1),"Y"))) &amp; " 歳"</f>
        <v>36 歳</v>
      </c>
      <c r="N46" s="1611"/>
      <c r="O46" s="1611"/>
      <c r="P46" s="1612"/>
      <c r="Q46" s="1583" t="s">
        <v>2234</v>
      </c>
      <c r="R46" s="1577"/>
      <c r="S46" s="1577"/>
      <c r="T46" s="1577"/>
      <c r="U46" s="1577"/>
      <c r="V46" s="1577"/>
      <c r="W46" s="1578"/>
      <c r="X46" s="1587" t="s">
        <v>2235</v>
      </c>
      <c r="Y46" s="1550"/>
      <c r="Z46" s="1550"/>
      <c r="AA46" s="1551"/>
      <c r="AB46" s="1520" t="s">
        <v>2236</v>
      </c>
      <c r="AC46" s="1521"/>
      <c r="AD46" s="1521"/>
      <c r="AE46" s="1522"/>
      <c r="AF46" s="1581"/>
      <c r="AG46" s="1520"/>
      <c r="AH46" s="1521"/>
      <c r="AI46" s="1521"/>
      <c r="AJ46" s="1522"/>
      <c r="AK46" s="1558"/>
      <c r="AL46" s="1550"/>
      <c r="AM46" s="1550"/>
      <c r="AN46" s="1551"/>
      <c r="AO46" s="1558"/>
      <c r="AP46" s="1550"/>
      <c r="AQ46" s="1550"/>
      <c r="AR46" s="1551"/>
      <c r="AS46" s="1561"/>
      <c r="AT46" s="1562"/>
      <c r="AU46" s="1561"/>
      <c r="AV46" s="1562"/>
      <c r="AW46" s="1561"/>
      <c r="AX46" s="1562"/>
      <c r="AY46" s="1529">
        <v>44035</v>
      </c>
      <c r="AZ46" s="1530"/>
      <c r="BA46" s="1530"/>
      <c r="BB46" s="1531"/>
      <c r="BC46" s="1538" t="s">
        <v>2197</v>
      </c>
      <c r="BD46" s="1539"/>
    </row>
    <row r="47" spans="1:56" ht="8.1" customHeight="1">
      <c r="A47" s="1589"/>
      <c r="B47" s="1543" t="s">
        <v>2237</v>
      </c>
      <c r="C47" s="1544"/>
      <c r="D47" s="1545"/>
      <c r="E47" s="1599"/>
      <c r="F47" s="1600"/>
      <c r="G47" s="1607"/>
      <c r="H47" s="1606"/>
      <c r="I47" s="1523"/>
      <c r="J47" s="1524"/>
      <c r="K47" s="1524"/>
      <c r="L47" s="1525"/>
      <c r="M47" s="1613"/>
      <c r="N47" s="1614"/>
      <c r="O47" s="1614"/>
      <c r="P47" s="1615"/>
      <c r="Q47" s="1576"/>
      <c r="R47" s="1577"/>
      <c r="S47" s="1577"/>
      <c r="T47" s="1577"/>
      <c r="U47" s="1577"/>
      <c r="V47" s="1577"/>
      <c r="W47" s="1578"/>
      <c r="X47" s="1558"/>
      <c r="Y47" s="1550"/>
      <c r="Z47" s="1550"/>
      <c r="AA47" s="1551"/>
      <c r="AB47" s="1523"/>
      <c r="AC47" s="1524"/>
      <c r="AD47" s="1524"/>
      <c r="AE47" s="1525"/>
      <c r="AF47" s="1581"/>
      <c r="AG47" s="1523"/>
      <c r="AH47" s="1524"/>
      <c r="AI47" s="1524"/>
      <c r="AJ47" s="1525"/>
      <c r="AK47" s="1549" t="s">
        <v>2199</v>
      </c>
      <c r="AL47" s="1550"/>
      <c r="AM47" s="1550"/>
      <c r="AN47" s="1551"/>
      <c r="AO47" s="1549"/>
      <c r="AP47" s="1550"/>
      <c r="AQ47" s="1550"/>
      <c r="AR47" s="1551"/>
      <c r="AS47" s="1561"/>
      <c r="AT47" s="1562"/>
      <c r="AU47" s="1561"/>
      <c r="AV47" s="1562"/>
      <c r="AW47" s="1561"/>
      <c r="AX47" s="1562"/>
      <c r="AY47" s="1532"/>
      <c r="AZ47" s="1533"/>
      <c r="BA47" s="1533"/>
      <c r="BB47" s="1534"/>
      <c r="BC47" s="1540"/>
      <c r="BD47" s="1539"/>
    </row>
    <row r="48" spans="1:56" ht="8.1" customHeight="1">
      <c r="A48" s="1590"/>
      <c r="B48" s="1546"/>
      <c r="C48" s="1547"/>
      <c r="D48" s="1548"/>
      <c r="E48" s="1601"/>
      <c r="F48" s="1602"/>
      <c r="G48" s="1608"/>
      <c r="H48" s="1609"/>
      <c r="I48" s="1526"/>
      <c r="J48" s="1527"/>
      <c r="K48" s="1527"/>
      <c r="L48" s="1528"/>
      <c r="M48" s="1616"/>
      <c r="N48" s="1617"/>
      <c r="O48" s="1617"/>
      <c r="P48" s="1618"/>
      <c r="Q48" s="1584"/>
      <c r="R48" s="1585"/>
      <c r="S48" s="1585"/>
      <c r="T48" s="1585"/>
      <c r="U48" s="1585"/>
      <c r="V48" s="1585"/>
      <c r="W48" s="1586"/>
      <c r="X48" s="1552"/>
      <c r="Y48" s="1553"/>
      <c r="Z48" s="1553"/>
      <c r="AA48" s="1554"/>
      <c r="AB48" s="1526"/>
      <c r="AC48" s="1527"/>
      <c r="AD48" s="1527"/>
      <c r="AE48" s="1528"/>
      <c r="AF48" s="1582"/>
      <c r="AG48" s="1526"/>
      <c r="AH48" s="1527"/>
      <c r="AI48" s="1527"/>
      <c r="AJ48" s="1528"/>
      <c r="AK48" s="1552"/>
      <c r="AL48" s="1553"/>
      <c r="AM48" s="1553"/>
      <c r="AN48" s="1554"/>
      <c r="AO48" s="1552"/>
      <c r="AP48" s="1553"/>
      <c r="AQ48" s="1553"/>
      <c r="AR48" s="1554"/>
      <c r="AS48" s="1563"/>
      <c r="AT48" s="1564"/>
      <c r="AU48" s="1563"/>
      <c r="AV48" s="1564"/>
      <c r="AW48" s="1563"/>
      <c r="AX48" s="1564"/>
      <c r="AY48" s="1535"/>
      <c r="AZ48" s="1536"/>
      <c r="BA48" s="1536"/>
      <c r="BB48" s="1537"/>
      <c r="BC48" s="1541"/>
      <c r="BD48" s="1542"/>
    </row>
    <row r="49" spans="1:56" ht="8.1" customHeight="1">
      <c r="A49" s="1588" t="s">
        <v>2238</v>
      </c>
      <c r="B49" s="1591"/>
      <c r="C49" s="1592"/>
      <c r="D49" s="1593"/>
      <c r="E49" s="1597" t="s">
        <v>2181</v>
      </c>
      <c r="F49" s="1598"/>
      <c r="G49" s="1603"/>
      <c r="H49" s="1604"/>
      <c r="I49" s="1565">
        <v>43266</v>
      </c>
      <c r="J49" s="1566"/>
      <c r="K49" s="1566"/>
      <c r="L49" s="1567"/>
      <c r="M49" s="1565">
        <v>34247</v>
      </c>
      <c r="N49" s="1566"/>
      <c r="O49" s="1566"/>
      <c r="P49" s="1567"/>
      <c r="Q49" s="1573" t="s">
        <v>2239</v>
      </c>
      <c r="R49" s="1574"/>
      <c r="S49" s="1574"/>
      <c r="T49" s="1574"/>
      <c r="U49" s="1574"/>
      <c r="V49" s="1574"/>
      <c r="W49" s="1575"/>
      <c r="X49" s="1579" t="s">
        <v>2240</v>
      </c>
      <c r="Y49" s="1556"/>
      <c r="Z49" s="1556"/>
      <c r="AA49" s="1557"/>
      <c r="AB49" s="1565">
        <v>43920</v>
      </c>
      <c r="AC49" s="1566"/>
      <c r="AD49" s="1566"/>
      <c r="AE49" s="1567"/>
      <c r="AF49" s="1580" t="s">
        <v>2204</v>
      </c>
      <c r="AG49" s="1565" t="s">
        <v>2185</v>
      </c>
      <c r="AH49" s="1566"/>
      <c r="AI49" s="1566"/>
      <c r="AJ49" s="1567"/>
      <c r="AK49" s="1555" t="s">
        <v>2186</v>
      </c>
      <c r="AL49" s="1556"/>
      <c r="AM49" s="1556"/>
      <c r="AN49" s="1557"/>
      <c r="AO49" s="1555" t="s">
        <v>2187</v>
      </c>
      <c r="AP49" s="1556"/>
      <c r="AQ49" s="1556"/>
      <c r="AR49" s="1557"/>
      <c r="AS49" s="1559" t="s">
        <v>2222</v>
      </c>
      <c r="AT49" s="1560"/>
      <c r="AU49" s="1559" t="s">
        <v>2190</v>
      </c>
      <c r="AV49" s="1560"/>
      <c r="AW49" s="1559" t="s">
        <v>2190</v>
      </c>
      <c r="AX49" s="1560"/>
      <c r="AY49" s="1565">
        <v>44032</v>
      </c>
      <c r="AZ49" s="1566"/>
      <c r="BA49" s="1566"/>
      <c r="BB49" s="1567"/>
      <c r="BC49" s="1571" t="s">
        <v>2191</v>
      </c>
      <c r="BD49" s="1572"/>
    </row>
    <row r="50" spans="1:56" ht="8.1" customHeight="1">
      <c r="A50" s="1589"/>
      <c r="B50" s="1594"/>
      <c r="C50" s="1595"/>
      <c r="D50" s="1596"/>
      <c r="E50" s="1599"/>
      <c r="F50" s="1600"/>
      <c r="G50" s="1605"/>
      <c r="H50" s="1606"/>
      <c r="I50" s="1532"/>
      <c r="J50" s="1533"/>
      <c r="K50" s="1533"/>
      <c r="L50" s="1534"/>
      <c r="M50" s="1532"/>
      <c r="N50" s="1533"/>
      <c r="O50" s="1533"/>
      <c r="P50" s="1534"/>
      <c r="Q50" s="1576"/>
      <c r="R50" s="1577"/>
      <c r="S50" s="1577"/>
      <c r="T50" s="1577"/>
      <c r="U50" s="1577"/>
      <c r="V50" s="1577"/>
      <c r="W50" s="1578"/>
      <c r="X50" s="1558"/>
      <c r="Y50" s="1550"/>
      <c r="Z50" s="1550"/>
      <c r="AA50" s="1551"/>
      <c r="AB50" s="1532"/>
      <c r="AC50" s="1533"/>
      <c r="AD50" s="1533"/>
      <c r="AE50" s="1534"/>
      <c r="AF50" s="1581"/>
      <c r="AG50" s="1532"/>
      <c r="AH50" s="1533"/>
      <c r="AI50" s="1533"/>
      <c r="AJ50" s="1534"/>
      <c r="AK50" s="1558"/>
      <c r="AL50" s="1550"/>
      <c r="AM50" s="1550"/>
      <c r="AN50" s="1551"/>
      <c r="AO50" s="1558"/>
      <c r="AP50" s="1550"/>
      <c r="AQ50" s="1550"/>
      <c r="AR50" s="1551"/>
      <c r="AS50" s="1561"/>
      <c r="AT50" s="1562"/>
      <c r="AU50" s="1561"/>
      <c r="AV50" s="1562"/>
      <c r="AW50" s="1561"/>
      <c r="AX50" s="1562"/>
      <c r="AY50" s="1532"/>
      <c r="AZ50" s="1533"/>
      <c r="BA50" s="1533"/>
      <c r="BB50" s="1534"/>
      <c r="BC50" s="1540"/>
      <c r="BD50" s="1539"/>
    </row>
    <row r="51" spans="1:56" ht="8.1" customHeight="1">
      <c r="A51" s="1589"/>
      <c r="B51" s="1543" t="s">
        <v>2241</v>
      </c>
      <c r="C51" s="1544"/>
      <c r="D51" s="1545"/>
      <c r="E51" s="1599"/>
      <c r="F51" s="1600"/>
      <c r="G51" s="1607"/>
      <c r="H51" s="1606"/>
      <c r="I51" s="1568"/>
      <c r="J51" s="1569"/>
      <c r="K51" s="1569"/>
      <c r="L51" s="1570"/>
      <c r="M51" s="1568"/>
      <c r="N51" s="1569"/>
      <c r="O51" s="1569"/>
      <c r="P51" s="1570"/>
      <c r="Q51" s="1576"/>
      <c r="R51" s="1577"/>
      <c r="S51" s="1577"/>
      <c r="T51" s="1577"/>
      <c r="U51" s="1577"/>
      <c r="V51" s="1577"/>
      <c r="W51" s="1578"/>
      <c r="X51" s="1558"/>
      <c r="Y51" s="1550"/>
      <c r="Z51" s="1550"/>
      <c r="AA51" s="1551"/>
      <c r="AB51" s="1568"/>
      <c r="AC51" s="1569"/>
      <c r="AD51" s="1569"/>
      <c r="AE51" s="1570"/>
      <c r="AF51" s="1581"/>
      <c r="AG51" s="1568"/>
      <c r="AH51" s="1569"/>
      <c r="AI51" s="1569"/>
      <c r="AJ51" s="1570"/>
      <c r="AK51" s="1549" t="s">
        <v>1840</v>
      </c>
      <c r="AL51" s="1550"/>
      <c r="AM51" s="1550"/>
      <c r="AN51" s="1551"/>
      <c r="AO51" s="1549"/>
      <c r="AP51" s="1550"/>
      <c r="AQ51" s="1550"/>
      <c r="AR51" s="1551"/>
      <c r="AS51" s="1561"/>
      <c r="AT51" s="1562"/>
      <c r="AU51" s="1561"/>
      <c r="AV51" s="1562"/>
      <c r="AW51" s="1561"/>
      <c r="AX51" s="1562"/>
      <c r="AY51" s="1568"/>
      <c r="AZ51" s="1569"/>
      <c r="BA51" s="1569"/>
      <c r="BB51" s="1570"/>
      <c r="BC51" s="1540"/>
      <c r="BD51" s="1539"/>
    </row>
    <row r="52" spans="1:56" ht="8.1" customHeight="1">
      <c r="A52" s="1589"/>
      <c r="B52" s="1594"/>
      <c r="C52" s="1595"/>
      <c r="D52" s="1596"/>
      <c r="E52" s="1599"/>
      <c r="F52" s="1600"/>
      <c r="G52" s="1607"/>
      <c r="H52" s="1606"/>
      <c r="I52" s="1520" t="s">
        <v>2242</v>
      </c>
      <c r="J52" s="1521"/>
      <c r="K52" s="1521"/>
      <c r="L52" s="1522"/>
      <c r="M52" s="1610" t="str">
        <f>IF(ISERROR(DATEDIF(M49,$S$6,"Y")),"",IF(M49="","",DATEDIF(M49,EDATE($S$6,1),"Y"))) &amp; " 歳"</f>
        <v>26 歳</v>
      </c>
      <c r="N52" s="1611"/>
      <c r="O52" s="1611"/>
      <c r="P52" s="1612"/>
      <c r="Q52" s="1583" t="s">
        <v>2243</v>
      </c>
      <c r="R52" s="1577"/>
      <c r="S52" s="1577"/>
      <c r="T52" s="1577"/>
      <c r="U52" s="1577"/>
      <c r="V52" s="1577"/>
      <c r="W52" s="1578"/>
      <c r="X52" s="1587" t="s">
        <v>2244</v>
      </c>
      <c r="Y52" s="1550"/>
      <c r="Z52" s="1550"/>
      <c r="AA52" s="1551"/>
      <c r="AB52" s="1520" t="s">
        <v>2245</v>
      </c>
      <c r="AC52" s="1521"/>
      <c r="AD52" s="1521"/>
      <c r="AE52" s="1522"/>
      <c r="AF52" s="1581"/>
      <c r="AG52" s="1520"/>
      <c r="AH52" s="1521"/>
      <c r="AI52" s="1521"/>
      <c r="AJ52" s="1522"/>
      <c r="AK52" s="1558"/>
      <c r="AL52" s="1550"/>
      <c r="AM52" s="1550"/>
      <c r="AN52" s="1551"/>
      <c r="AO52" s="1558"/>
      <c r="AP52" s="1550"/>
      <c r="AQ52" s="1550"/>
      <c r="AR52" s="1551"/>
      <c r="AS52" s="1561"/>
      <c r="AT52" s="1562"/>
      <c r="AU52" s="1561"/>
      <c r="AV52" s="1562"/>
      <c r="AW52" s="1561"/>
      <c r="AX52" s="1562"/>
      <c r="AY52" s="1529">
        <v>44035</v>
      </c>
      <c r="AZ52" s="1530"/>
      <c r="BA52" s="1530"/>
      <c r="BB52" s="1531"/>
      <c r="BC52" s="1538" t="s">
        <v>2197</v>
      </c>
      <c r="BD52" s="1539"/>
    </row>
    <row r="53" spans="1:56" ht="8.1" customHeight="1">
      <c r="A53" s="1589"/>
      <c r="B53" s="1543" t="s">
        <v>2246</v>
      </c>
      <c r="C53" s="1544"/>
      <c r="D53" s="1545"/>
      <c r="E53" s="1599"/>
      <c r="F53" s="1600"/>
      <c r="G53" s="1607"/>
      <c r="H53" s="1606"/>
      <c r="I53" s="1523"/>
      <c r="J53" s="1524"/>
      <c r="K53" s="1524"/>
      <c r="L53" s="1525"/>
      <c r="M53" s="1613"/>
      <c r="N53" s="1614"/>
      <c r="O53" s="1614"/>
      <c r="P53" s="1615"/>
      <c r="Q53" s="1576"/>
      <c r="R53" s="1577"/>
      <c r="S53" s="1577"/>
      <c r="T53" s="1577"/>
      <c r="U53" s="1577"/>
      <c r="V53" s="1577"/>
      <c r="W53" s="1578"/>
      <c r="X53" s="1558"/>
      <c r="Y53" s="1550"/>
      <c r="Z53" s="1550"/>
      <c r="AA53" s="1551"/>
      <c r="AB53" s="1523"/>
      <c r="AC53" s="1524"/>
      <c r="AD53" s="1524"/>
      <c r="AE53" s="1525"/>
      <c r="AF53" s="1581"/>
      <c r="AG53" s="1523"/>
      <c r="AH53" s="1524"/>
      <c r="AI53" s="1524"/>
      <c r="AJ53" s="1525"/>
      <c r="AK53" s="1549" t="s">
        <v>2199</v>
      </c>
      <c r="AL53" s="1550"/>
      <c r="AM53" s="1550"/>
      <c r="AN53" s="1551"/>
      <c r="AO53" s="1549"/>
      <c r="AP53" s="1550"/>
      <c r="AQ53" s="1550"/>
      <c r="AR53" s="1551"/>
      <c r="AS53" s="1561"/>
      <c r="AT53" s="1562"/>
      <c r="AU53" s="1561"/>
      <c r="AV53" s="1562"/>
      <c r="AW53" s="1561"/>
      <c r="AX53" s="1562"/>
      <c r="AY53" s="1532"/>
      <c r="AZ53" s="1533"/>
      <c r="BA53" s="1533"/>
      <c r="BB53" s="1534"/>
      <c r="BC53" s="1540"/>
      <c r="BD53" s="1539"/>
    </row>
    <row r="54" spans="1:56" ht="8.1" customHeight="1">
      <c r="A54" s="1590"/>
      <c r="B54" s="1546"/>
      <c r="C54" s="1547"/>
      <c r="D54" s="1548"/>
      <c r="E54" s="1601"/>
      <c r="F54" s="1602"/>
      <c r="G54" s="1608"/>
      <c r="H54" s="1609"/>
      <c r="I54" s="1526"/>
      <c r="J54" s="1527"/>
      <c r="K54" s="1527"/>
      <c r="L54" s="1528"/>
      <c r="M54" s="1616"/>
      <c r="N54" s="1617"/>
      <c r="O54" s="1617"/>
      <c r="P54" s="1618"/>
      <c r="Q54" s="1584"/>
      <c r="R54" s="1585"/>
      <c r="S54" s="1585"/>
      <c r="T54" s="1585"/>
      <c r="U54" s="1585"/>
      <c r="V54" s="1585"/>
      <c r="W54" s="1586"/>
      <c r="X54" s="1552"/>
      <c r="Y54" s="1553"/>
      <c r="Z54" s="1553"/>
      <c r="AA54" s="1554"/>
      <c r="AB54" s="1526"/>
      <c r="AC54" s="1527"/>
      <c r="AD54" s="1527"/>
      <c r="AE54" s="1528"/>
      <c r="AF54" s="1582"/>
      <c r="AG54" s="1526"/>
      <c r="AH54" s="1527"/>
      <c r="AI54" s="1527"/>
      <c r="AJ54" s="1528"/>
      <c r="AK54" s="1552"/>
      <c r="AL54" s="1553"/>
      <c r="AM54" s="1553"/>
      <c r="AN54" s="1554"/>
      <c r="AO54" s="1552"/>
      <c r="AP54" s="1553"/>
      <c r="AQ54" s="1553"/>
      <c r="AR54" s="1554"/>
      <c r="AS54" s="1563"/>
      <c r="AT54" s="1564"/>
      <c r="AU54" s="1563"/>
      <c r="AV54" s="1564"/>
      <c r="AW54" s="1563"/>
      <c r="AX54" s="1564"/>
      <c r="AY54" s="1535"/>
      <c r="AZ54" s="1536"/>
      <c r="BA54" s="1536"/>
      <c r="BB54" s="1537"/>
      <c r="BC54" s="1541"/>
      <c r="BD54" s="1542"/>
    </row>
    <row r="55" spans="1:56" ht="8.1" customHeight="1">
      <c r="A55" s="1588"/>
      <c r="B55" s="1619" t="s">
        <v>2247</v>
      </c>
      <c r="C55" s="1620"/>
      <c r="D55" s="1621"/>
      <c r="E55" s="1597"/>
      <c r="F55" s="1598"/>
      <c r="G55" s="1603"/>
      <c r="H55" s="1604"/>
      <c r="I55" s="1565" t="s">
        <v>2185</v>
      </c>
      <c r="J55" s="1566"/>
      <c r="K55" s="1566"/>
      <c r="L55" s="1567"/>
      <c r="M55" s="1565" t="s">
        <v>2185</v>
      </c>
      <c r="N55" s="1566"/>
      <c r="O55" s="1566"/>
      <c r="P55" s="1567"/>
      <c r="Q55" s="1573"/>
      <c r="R55" s="1574"/>
      <c r="S55" s="1574"/>
      <c r="T55" s="1574"/>
      <c r="U55" s="1574"/>
      <c r="V55" s="1574"/>
      <c r="W55" s="1575"/>
      <c r="X55" s="1579" t="s">
        <v>2248</v>
      </c>
      <c r="Y55" s="1556"/>
      <c r="Z55" s="1556"/>
      <c r="AA55" s="1557"/>
      <c r="AB55" s="1565" t="s">
        <v>2185</v>
      </c>
      <c r="AC55" s="1566"/>
      <c r="AD55" s="1566"/>
      <c r="AE55" s="1567"/>
      <c r="AF55" s="1580"/>
      <c r="AG55" s="1565" t="s">
        <v>2185</v>
      </c>
      <c r="AH55" s="1566"/>
      <c r="AI55" s="1566"/>
      <c r="AJ55" s="1567"/>
      <c r="AK55" s="1555"/>
      <c r="AL55" s="1556"/>
      <c r="AM55" s="1556"/>
      <c r="AN55" s="1557"/>
      <c r="AO55" s="1555"/>
      <c r="AP55" s="1556"/>
      <c r="AQ55" s="1556"/>
      <c r="AR55" s="1557"/>
      <c r="AS55" s="1559"/>
      <c r="AT55" s="1560"/>
      <c r="AU55" s="1559"/>
      <c r="AV55" s="1560"/>
      <c r="AW55" s="1559"/>
      <c r="AX55" s="1560"/>
      <c r="AY55" s="1565" t="s">
        <v>2185</v>
      </c>
      <c r="AZ55" s="1566"/>
      <c r="BA55" s="1566"/>
      <c r="BB55" s="1567"/>
      <c r="BC55" s="1571" t="s">
        <v>2191</v>
      </c>
      <c r="BD55" s="1572"/>
    </row>
    <row r="56" spans="1:56" ht="8.1" customHeight="1">
      <c r="A56" s="1589"/>
      <c r="B56" s="1622"/>
      <c r="C56" s="1623"/>
      <c r="D56" s="1624"/>
      <c r="E56" s="1599"/>
      <c r="F56" s="1600"/>
      <c r="G56" s="1605"/>
      <c r="H56" s="1606"/>
      <c r="I56" s="1532"/>
      <c r="J56" s="1533"/>
      <c r="K56" s="1533"/>
      <c r="L56" s="1534"/>
      <c r="M56" s="1532"/>
      <c r="N56" s="1533"/>
      <c r="O56" s="1533"/>
      <c r="P56" s="1534"/>
      <c r="Q56" s="1576"/>
      <c r="R56" s="1577"/>
      <c r="S56" s="1577"/>
      <c r="T56" s="1577"/>
      <c r="U56" s="1577"/>
      <c r="V56" s="1577"/>
      <c r="W56" s="1578"/>
      <c r="X56" s="1558"/>
      <c r="Y56" s="1550"/>
      <c r="Z56" s="1550"/>
      <c r="AA56" s="1551"/>
      <c r="AB56" s="1532"/>
      <c r="AC56" s="1533"/>
      <c r="AD56" s="1533"/>
      <c r="AE56" s="1534"/>
      <c r="AF56" s="1581"/>
      <c r="AG56" s="1532"/>
      <c r="AH56" s="1533"/>
      <c r="AI56" s="1533"/>
      <c r="AJ56" s="1534"/>
      <c r="AK56" s="1558"/>
      <c r="AL56" s="1550"/>
      <c r="AM56" s="1550"/>
      <c r="AN56" s="1551"/>
      <c r="AO56" s="1558"/>
      <c r="AP56" s="1550"/>
      <c r="AQ56" s="1550"/>
      <c r="AR56" s="1551"/>
      <c r="AS56" s="1561"/>
      <c r="AT56" s="1562"/>
      <c r="AU56" s="1561"/>
      <c r="AV56" s="1562"/>
      <c r="AW56" s="1561"/>
      <c r="AX56" s="1562"/>
      <c r="AY56" s="1532"/>
      <c r="AZ56" s="1533"/>
      <c r="BA56" s="1533"/>
      <c r="BB56" s="1534"/>
      <c r="BC56" s="1540"/>
      <c r="BD56" s="1539"/>
    </row>
    <row r="57" spans="1:56" ht="8.1" customHeight="1">
      <c r="A57" s="1589"/>
      <c r="B57" s="1543"/>
      <c r="C57" s="1544"/>
      <c r="D57" s="1545"/>
      <c r="E57" s="1599"/>
      <c r="F57" s="1600"/>
      <c r="G57" s="1607"/>
      <c r="H57" s="1606"/>
      <c r="I57" s="1568"/>
      <c r="J57" s="1569"/>
      <c r="K57" s="1569"/>
      <c r="L57" s="1570"/>
      <c r="M57" s="1568"/>
      <c r="N57" s="1569"/>
      <c r="O57" s="1569"/>
      <c r="P57" s="1570"/>
      <c r="Q57" s="1576"/>
      <c r="R57" s="1577"/>
      <c r="S57" s="1577"/>
      <c r="T57" s="1577"/>
      <c r="U57" s="1577"/>
      <c r="V57" s="1577"/>
      <c r="W57" s="1578"/>
      <c r="X57" s="1558"/>
      <c r="Y57" s="1550"/>
      <c r="Z57" s="1550"/>
      <c r="AA57" s="1551"/>
      <c r="AB57" s="1568"/>
      <c r="AC57" s="1569"/>
      <c r="AD57" s="1569"/>
      <c r="AE57" s="1570"/>
      <c r="AF57" s="1581"/>
      <c r="AG57" s="1568"/>
      <c r="AH57" s="1569"/>
      <c r="AI57" s="1569"/>
      <c r="AJ57" s="1570"/>
      <c r="AK57" s="1549"/>
      <c r="AL57" s="1550"/>
      <c r="AM57" s="1550"/>
      <c r="AN57" s="1551"/>
      <c r="AO57" s="1549"/>
      <c r="AP57" s="1550"/>
      <c r="AQ57" s="1550"/>
      <c r="AR57" s="1551"/>
      <c r="AS57" s="1561"/>
      <c r="AT57" s="1562"/>
      <c r="AU57" s="1561"/>
      <c r="AV57" s="1562"/>
      <c r="AW57" s="1561"/>
      <c r="AX57" s="1562"/>
      <c r="AY57" s="1568"/>
      <c r="AZ57" s="1569"/>
      <c r="BA57" s="1569"/>
      <c r="BB57" s="1570"/>
      <c r="BC57" s="1540"/>
      <c r="BD57" s="1539"/>
    </row>
    <row r="58" spans="1:56" ht="8.1" customHeight="1">
      <c r="A58" s="1589"/>
      <c r="B58" s="1594"/>
      <c r="C58" s="1595"/>
      <c r="D58" s="1596"/>
      <c r="E58" s="1599"/>
      <c r="F58" s="1600"/>
      <c r="G58" s="1607"/>
      <c r="H58" s="1606"/>
      <c r="I58" s="1520" t="s">
        <v>977</v>
      </c>
      <c r="J58" s="1521"/>
      <c r="K58" s="1521"/>
      <c r="L58" s="1522"/>
      <c r="M58" s="1610" t="str">
        <f>IF(ISERROR(DATEDIF(M55,$S$6,"Y")),"",IF(M55="","",DATEDIF(M55,EDATE($S$6,1),"Y"))) &amp; " 歳"</f>
        <v xml:space="preserve"> 歳</v>
      </c>
      <c r="N58" s="1611"/>
      <c r="O58" s="1611"/>
      <c r="P58" s="1612"/>
      <c r="Q58" s="1583"/>
      <c r="R58" s="1577"/>
      <c r="S58" s="1577"/>
      <c r="T58" s="1577"/>
      <c r="U58" s="1577"/>
      <c r="V58" s="1577"/>
      <c r="W58" s="1578"/>
      <c r="X58" s="1587" t="s">
        <v>2248</v>
      </c>
      <c r="Y58" s="1550"/>
      <c r="Z58" s="1550"/>
      <c r="AA58" s="1551"/>
      <c r="AB58" s="1520" t="s">
        <v>1697</v>
      </c>
      <c r="AC58" s="1521"/>
      <c r="AD58" s="1521"/>
      <c r="AE58" s="1522"/>
      <c r="AF58" s="1581"/>
      <c r="AG58" s="1520"/>
      <c r="AH58" s="1521"/>
      <c r="AI58" s="1521"/>
      <c r="AJ58" s="1522"/>
      <c r="AK58" s="1558"/>
      <c r="AL58" s="1550"/>
      <c r="AM58" s="1550"/>
      <c r="AN58" s="1551"/>
      <c r="AO58" s="1558"/>
      <c r="AP58" s="1550"/>
      <c r="AQ58" s="1550"/>
      <c r="AR58" s="1551"/>
      <c r="AS58" s="1561"/>
      <c r="AT58" s="1562"/>
      <c r="AU58" s="1561"/>
      <c r="AV58" s="1562"/>
      <c r="AW58" s="1561"/>
      <c r="AX58" s="1562"/>
      <c r="AY58" s="1529" t="s">
        <v>2185</v>
      </c>
      <c r="AZ58" s="1530"/>
      <c r="BA58" s="1530"/>
      <c r="BB58" s="1531"/>
      <c r="BC58" s="1538" t="s">
        <v>2197</v>
      </c>
      <c r="BD58" s="1539"/>
    </row>
    <row r="59" spans="1:56" ht="8.1" customHeight="1">
      <c r="A59" s="1589"/>
      <c r="B59" s="1543"/>
      <c r="C59" s="1544"/>
      <c r="D59" s="1545"/>
      <c r="E59" s="1599"/>
      <c r="F59" s="1600"/>
      <c r="G59" s="1607"/>
      <c r="H59" s="1606"/>
      <c r="I59" s="1523"/>
      <c r="J59" s="1524"/>
      <c r="K59" s="1524"/>
      <c r="L59" s="1525"/>
      <c r="M59" s="1613"/>
      <c r="N59" s="1614"/>
      <c r="O59" s="1614"/>
      <c r="P59" s="1615"/>
      <c r="Q59" s="1576"/>
      <c r="R59" s="1577"/>
      <c r="S59" s="1577"/>
      <c r="T59" s="1577"/>
      <c r="U59" s="1577"/>
      <c r="V59" s="1577"/>
      <c r="W59" s="1578"/>
      <c r="X59" s="1558"/>
      <c r="Y59" s="1550"/>
      <c r="Z59" s="1550"/>
      <c r="AA59" s="1551"/>
      <c r="AB59" s="1523"/>
      <c r="AC59" s="1524"/>
      <c r="AD59" s="1524"/>
      <c r="AE59" s="1525"/>
      <c r="AF59" s="1581"/>
      <c r="AG59" s="1523"/>
      <c r="AH59" s="1524"/>
      <c r="AI59" s="1524"/>
      <c r="AJ59" s="1525"/>
      <c r="AK59" s="1549"/>
      <c r="AL59" s="1550"/>
      <c r="AM59" s="1550"/>
      <c r="AN59" s="1551"/>
      <c r="AO59" s="1549"/>
      <c r="AP59" s="1550"/>
      <c r="AQ59" s="1550"/>
      <c r="AR59" s="1551"/>
      <c r="AS59" s="1561"/>
      <c r="AT59" s="1562"/>
      <c r="AU59" s="1561"/>
      <c r="AV59" s="1562"/>
      <c r="AW59" s="1561"/>
      <c r="AX59" s="1562"/>
      <c r="AY59" s="1532"/>
      <c r="AZ59" s="1533"/>
      <c r="BA59" s="1533"/>
      <c r="BB59" s="1534"/>
      <c r="BC59" s="1540"/>
      <c r="BD59" s="1539"/>
    </row>
    <row r="60" spans="1:56" ht="8.1" customHeight="1">
      <c r="A60" s="1590"/>
      <c r="B60" s="1546"/>
      <c r="C60" s="1547"/>
      <c r="D60" s="1548"/>
      <c r="E60" s="1601"/>
      <c r="F60" s="1602"/>
      <c r="G60" s="1608"/>
      <c r="H60" s="1609"/>
      <c r="I60" s="1526"/>
      <c r="J60" s="1527"/>
      <c r="K60" s="1527"/>
      <c r="L60" s="1528"/>
      <c r="M60" s="1616"/>
      <c r="N60" s="1617"/>
      <c r="O60" s="1617"/>
      <c r="P60" s="1618"/>
      <c r="Q60" s="1584"/>
      <c r="R60" s="1585"/>
      <c r="S60" s="1585"/>
      <c r="T60" s="1585"/>
      <c r="U60" s="1585"/>
      <c r="V60" s="1585"/>
      <c r="W60" s="1586"/>
      <c r="X60" s="1552"/>
      <c r="Y60" s="1553"/>
      <c r="Z60" s="1553"/>
      <c r="AA60" s="1554"/>
      <c r="AB60" s="1526"/>
      <c r="AC60" s="1527"/>
      <c r="AD60" s="1527"/>
      <c r="AE60" s="1528"/>
      <c r="AF60" s="1582"/>
      <c r="AG60" s="1526"/>
      <c r="AH60" s="1527"/>
      <c r="AI60" s="1527"/>
      <c r="AJ60" s="1528"/>
      <c r="AK60" s="1552"/>
      <c r="AL60" s="1553"/>
      <c r="AM60" s="1553"/>
      <c r="AN60" s="1554"/>
      <c r="AO60" s="1552"/>
      <c r="AP60" s="1553"/>
      <c r="AQ60" s="1553"/>
      <c r="AR60" s="1554"/>
      <c r="AS60" s="1563"/>
      <c r="AT60" s="1564"/>
      <c r="AU60" s="1563"/>
      <c r="AV60" s="1564"/>
      <c r="AW60" s="1563"/>
      <c r="AX60" s="1564"/>
      <c r="AY60" s="1535"/>
      <c r="AZ60" s="1536"/>
      <c r="BA60" s="1536"/>
      <c r="BB60" s="1537"/>
      <c r="BC60" s="1541"/>
      <c r="BD60" s="1542"/>
    </row>
    <row r="61" spans="1:56" ht="8.1" customHeight="1">
      <c r="A61" s="1588"/>
      <c r="B61" s="1591"/>
      <c r="C61" s="1592"/>
      <c r="D61" s="1593"/>
      <c r="E61" s="1597"/>
      <c r="F61" s="1598"/>
      <c r="G61" s="1603"/>
      <c r="H61" s="1604"/>
      <c r="I61" s="1565" t="s">
        <v>2185</v>
      </c>
      <c r="J61" s="1566"/>
      <c r="K61" s="1566"/>
      <c r="L61" s="1567"/>
      <c r="M61" s="1565" t="s">
        <v>2185</v>
      </c>
      <c r="N61" s="1566"/>
      <c r="O61" s="1566"/>
      <c r="P61" s="1567"/>
      <c r="Q61" s="1573"/>
      <c r="R61" s="1574"/>
      <c r="S61" s="1574"/>
      <c r="T61" s="1574"/>
      <c r="U61" s="1574"/>
      <c r="V61" s="1574"/>
      <c r="W61" s="1575"/>
      <c r="X61" s="1579" t="s">
        <v>2248</v>
      </c>
      <c r="Y61" s="1556"/>
      <c r="Z61" s="1556"/>
      <c r="AA61" s="1557"/>
      <c r="AB61" s="1565" t="s">
        <v>2185</v>
      </c>
      <c r="AC61" s="1566"/>
      <c r="AD61" s="1566"/>
      <c r="AE61" s="1567"/>
      <c r="AF61" s="1580"/>
      <c r="AG61" s="1565" t="s">
        <v>2185</v>
      </c>
      <c r="AH61" s="1566"/>
      <c r="AI61" s="1566"/>
      <c r="AJ61" s="1567"/>
      <c r="AK61" s="1555"/>
      <c r="AL61" s="1556"/>
      <c r="AM61" s="1556"/>
      <c r="AN61" s="1557"/>
      <c r="AO61" s="1555"/>
      <c r="AP61" s="1556"/>
      <c r="AQ61" s="1556"/>
      <c r="AR61" s="1557"/>
      <c r="AS61" s="1559"/>
      <c r="AT61" s="1560"/>
      <c r="AU61" s="1559"/>
      <c r="AV61" s="1560"/>
      <c r="AW61" s="1559"/>
      <c r="AX61" s="1560"/>
      <c r="AY61" s="1565" t="s">
        <v>2185</v>
      </c>
      <c r="AZ61" s="1566"/>
      <c r="BA61" s="1566"/>
      <c r="BB61" s="1567"/>
      <c r="BC61" s="1571" t="s">
        <v>2191</v>
      </c>
      <c r="BD61" s="1572"/>
    </row>
    <row r="62" spans="1:56" ht="8.1" customHeight="1">
      <c r="A62" s="1589"/>
      <c r="B62" s="1594"/>
      <c r="C62" s="1595"/>
      <c r="D62" s="1596"/>
      <c r="E62" s="1599"/>
      <c r="F62" s="1600"/>
      <c r="G62" s="1605"/>
      <c r="H62" s="1606"/>
      <c r="I62" s="1532"/>
      <c r="J62" s="1533"/>
      <c r="K62" s="1533"/>
      <c r="L62" s="1534"/>
      <c r="M62" s="1532"/>
      <c r="N62" s="1533"/>
      <c r="O62" s="1533"/>
      <c r="P62" s="1534"/>
      <c r="Q62" s="1576"/>
      <c r="R62" s="1577"/>
      <c r="S62" s="1577"/>
      <c r="T62" s="1577"/>
      <c r="U62" s="1577"/>
      <c r="V62" s="1577"/>
      <c r="W62" s="1578"/>
      <c r="X62" s="1558"/>
      <c r="Y62" s="1550"/>
      <c r="Z62" s="1550"/>
      <c r="AA62" s="1551"/>
      <c r="AB62" s="1532"/>
      <c r="AC62" s="1533"/>
      <c r="AD62" s="1533"/>
      <c r="AE62" s="1534"/>
      <c r="AF62" s="1581"/>
      <c r="AG62" s="1532"/>
      <c r="AH62" s="1533"/>
      <c r="AI62" s="1533"/>
      <c r="AJ62" s="1534"/>
      <c r="AK62" s="1558"/>
      <c r="AL62" s="1550"/>
      <c r="AM62" s="1550"/>
      <c r="AN62" s="1551"/>
      <c r="AO62" s="1558"/>
      <c r="AP62" s="1550"/>
      <c r="AQ62" s="1550"/>
      <c r="AR62" s="1551"/>
      <c r="AS62" s="1561"/>
      <c r="AT62" s="1562"/>
      <c r="AU62" s="1561"/>
      <c r="AV62" s="1562"/>
      <c r="AW62" s="1561"/>
      <c r="AX62" s="1562"/>
      <c r="AY62" s="1532"/>
      <c r="AZ62" s="1533"/>
      <c r="BA62" s="1533"/>
      <c r="BB62" s="1534"/>
      <c r="BC62" s="1540"/>
      <c r="BD62" s="1539"/>
    </row>
    <row r="63" spans="1:56" ht="8.1" customHeight="1">
      <c r="A63" s="1589"/>
      <c r="B63" s="1543"/>
      <c r="C63" s="1544"/>
      <c r="D63" s="1545"/>
      <c r="E63" s="1599"/>
      <c r="F63" s="1600"/>
      <c r="G63" s="1607"/>
      <c r="H63" s="1606"/>
      <c r="I63" s="1568"/>
      <c r="J63" s="1569"/>
      <c r="K63" s="1569"/>
      <c r="L63" s="1570"/>
      <c r="M63" s="1568"/>
      <c r="N63" s="1569"/>
      <c r="O63" s="1569"/>
      <c r="P63" s="1570"/>
      <c r="Q63" s="1576"/>
      <c r="R63" s="1577"/>
      <c r="S63" s="1577"/>
      <c r="T63" s="1577"/>
      <c r="U63" s="1577"/>
      <c r="V63" s="1577"/>
      <c r="W63" s="1578"/>
      <c r="X63" s="1558"/>
      <c r="Y63" s="1550"/>
      <c r="Z63" s="1550"/>
      <c r="AA63" s="1551"/>
      <c r="AB63" s="1568"/>
      <c r="AC63" s="1569"/>
      <c r="AD63" s="1569"/>
      <c r="AE63" s="1570"/>
      <c r="AF63" s="1581"/>
      <c r="AG63" s="1568"/>
      <c r="AH63" s="1569"/>
      <c r="AI63" s="1569"/>
      <c r="AJ63" s="1570"/>
      <c r="AK63" s="1549"/>
      <c r="AL63" s="1550"/>
      <c r="AM63" s="1550"/>
      <c r="AN63" s="1551"/>
      <c r="AO63" s="1549"/>
      <c r="AP63" s="1550"/>
      <c r="AQ63" s="1550"/>
      <c r="AR63" s="1551"/>
      <c r="AS63" s="1561"/>
      <c r="AT63" s="1562"/>
      <c r="AU63" s="1561"/>
      <c r="AV63" s="1562"/>
      <c r="AW63" s="1561"/>
      <c r="AX63" s="1562"/>
      <c r="AY63" s="1568"/>
      <c r="AZ63" s="1569"/>
      <c r="BA63" s="1569"/>
      <c r="BB63" s="1570"/>
      <c r="BC63" s="1540"/>
      <c r="BD63" s="1539"/>
    </row>
    <row r="64" spans="1:56" ht="8.1" customHeight="1">
      <c r="A64" s="1589"/>
      <c r="B64" s="1594"/>
      <c r="C64" s="1595"/>
      <c r="D64" s="1596"/>
      <c r="E64" s="1599"/>
      <c r="F64" s="1600"/>
      <c r="G64" s="1607"/>
      <c r="H64" s="1606"/>
      <c r="I64" s="1520" t="s">
        <v>977</v>
      </c>
      <c r="J64" s="1521"/>
      <c r="K64" s="1521"/>
      <c r="L64" s="1522"/>
      <c r="M64" s="1610" t="str">
        <f>IF(ISERROR(DATEDIF(M61,$S$6,"Y")),"",IF(M61="","",DATEDIF(M61,EDATE($S$6,1),"Y"))) &amp; " 歳"</f>
        <v xml:space="preserve"> 歳</v>
      </c>
      <c r="N64" s="1611"/>
      <c r="O64" s="1611"/>
      <c r="P64" s="1612"/>
      <c r="Q64" s="1583"/>
      <c r="R64" s="1577"/>
      <c r="S64" s="1577"/>
      <c r="T64" s="1577"/>
      <c r="U64" s="1577"/>
      <c r="V64" s="1577"/>
      <c r="W64" s="1578"/>
      <c r="X64" s="1587" t="s">
        <v>2248</v>
      </c>
      <c r="Y64" s="1550"/>
      <c r="Z64" s="1550"/>
      <c r="AA64" s="1551"/>
      <c r="AB64" s="1520" t="s">
        <v>1697</v>
      </c>
      <c r="AC64" s="1521"/>
      <c r="AD64" s="1521"/>
      <c r="AE64" s="1522"/>
      <c r="AF64" s="1581"/>
      <c r="AG64" s="1520"/>
      <c r="AH64" s="1521"/>
      <c r="AI64" s="1521"/>
      <c r="AJ64" s="1522"/>
      <c r="AK64" s="1558"/>
      <c r="AL64" s="1550"/>
      <c r="AM64" s="1550"/>
      <c r="AN64" s="1551"/>
      <c r="AO64" s="1558"/>
      <c r="AP64" s="1550"/>
      <c r="AQ64" s="1550"/>
      <c r="AR64" s="1551"/>
      <c r="AS64" s="1561"/>
      <c r="AT64" s="1562"/>
      <c r="AU64" s="1561"/>
      <c r="AV64" s="1562"/>
      <c r="AW64" s="1561"/>
      <c r="AX64" s="1562"/>
      <c r="AY64" s="1529" t="s">
        <v>2185</v>
      </c>
      <c r="AZ64" s="1530"/>
      <c r="BA64" s="1530"/>
      <c r="BB64" s="1531"/>
      <c r="BC64" s="1538" t="s">
        <v>2197</v>
      </c>
      <c r="BD64" s="1539"/>
    </row>
    <row r="65" spans="1:56" ht="8.1" customHeight="1">
      <c r="A65" s="1589"/>
      <c r="B65" s="1543"/>
      <c r="C65" s="1544"/>
      <c r="D65" s="1545"/>
      <c r="E65" s="1599"/>
      <c r="F65" s="1600"/>
      <c r="G65" s="1607"/>
      <c r="H65" s="1606"/>
      <c r="I65" s="1523"/>
      <c r="J65" s="1524"/>
      <c r="K65" s="1524"/>
      <c r="L65" s="1525"/>
      <c r="M65" s="1613"/>
      <c r="N65" s="1614"/>
      <c r="O65" s="1614"/>
      <c r="P65" s="1615"/>
      <c r="Q65" s="1576"/>
      <c r="R65" s="1577"/>
      <c r="S65" s="1577"/>
      <c r="T65" s="1577"/>
      <c r="U65" s="1577"/>
      <c r="V65" s="1577"/>
      <c r="W65" s="1578"/>
      <c r="X65" s="1558"/>
      <c r="Y65" s="1550"/>
      <c r="Z65" s="1550"/>
      <c r="AA65" s="1551"/>
      <c r="AB65" s="1523"/>
      <c r="AC65" s="1524"/>
      <c r="AD65" s="1524"/>
      <c r="AE65" s="1525"/>
      <c r="AF65" s="1581"/>
      <c r="AG65" s="1523"/>
      <c r="AH65" s="1524"/>
      <c r="AI65" s="1524"/>
      <c r="AJ65" s="1525"/>
      <c r="AK65" s="1549"/>
      <c r="AL65" s="1550"/>
      <c r="AM65" s="1550"/>
      <c r="AN65" s="1551"/>
      <c r="AO65" s="1549"/>
      <c r="AP65" s="1550"/>
      <c r="AQ65" s="1550"/>
      <c r="AR65" s="1551"/>
      <c r="AS65" s="1561"/>
      <c r="AT65" s="1562"/>
      <c r="AU65" s="1561"/>
      <c r="AV65" s="1562"/>
      <c r="AW65" s="1561"/>
      <c r="AX65" s="1562"/>
      <c r="AY65" s="1532"/>
      <c r="AZ65" s="1533"/>
      <c r="BA65" s="1533"/>
      <c r="BB65" s="1534"/>
      <c r="BC65" s="1540"/>
      <c r="BD65" s="1539"/>
    </row>
    <row r="66" spans="1:56" ht="8.1" customHeight="1">
      <c r="A66" s="1590"/>
      <c r="B66" s="1546"/>
      <c r="C66" s="1547"/>
      <c r="D66" s="1548"/>
      <c r="E66" s="1601"/>
      <c r="F66" s="1602"/>
      <c r="G66" s="1608"/>
      <c r="H66" s="1609"/>
      <c r="I66" s="1526"/>
      <c r="J66" s="1527"/>
      <c r="K66" s="1527"/>
      <c r="L66" s="1528"/>
      <c r="M66" s="1616"/>
      <c r="N66" s="1617"/>
      <c r="O66" s="1617"/>
      <c r="P66" s="1618"/>
      <c r="Q66" s="1584"/>
      <c r="R66" s="1585"/>
      <c r="S66" s="1585"/>
      <c r="T66" s="1585"/>
      <c r="U66" s="1585"/>
      <c r="V66" s="1585"/>
      <c r="W66" s="1586"/>
      <c r="X66" s="1552"/>
      <c r="Y66" s="1553"/>
      <c r="Z66" s="1553"/>
      <c r="AA66" s="1554"/>
      <c r="AB66" s="1526"/>
      <c r="AC66" s="1527"/>
      <c r="AD66" s="1527"/>
      <c r="AE66" s="1528"/>
      <c r="AF66" s="1582"/>
      <c r="AG66" s="1526"/>
      <c r="AH66" s="1527"/>
      <c r="AI66" s="1527"/>
      <c r="AJ66" s="1528"/>
      <c r="AK66" s="1552"/>
      <c r="AL66" s="1553"/>
      <c r="AM66" s="1553"/>
      <c r="AN66" s="1554"/>
      <c r="AO66" s="1552"/>
      <c r="AP66" s="1553"/>
      <c r="AQ66" s="1553"/>
      <c r="AR66" s="1554"/>
      <c r="AS66" s="1563"/>
      <c r="AT66" s="1564"/>
      <c r="AU66" s="1563"/>
      <c r="AV66" s="1564"/>
      <c r="AW66" s="1563"/>
      <c r="AX66" s="1564"/>
      <c r="AY66" s="1535"/>
      <c r="AZ66" s="1536"/>
      <c r="BA66" s="1536"/>
      <c r="BB66" s="1537"/>
      <c r="BC66" s="1541"/>
      <c r="BD66" s="1542"/>
    </row>
    <row r="67" spans="1:56" ht="8.1" customHeight="1">
      <c r="A67" s="1588"/>
      <c r="B67" s="1591"/>
      <c r="C67" s="1592"/>
      <c r="D67" s="1593"/>
      <c r="E67" s="1597"/>
      <c r="F67" s="1598"/>
      <c r="G67" s="1603"/>
      <c r="H67" s="1604"/>
      <c r="I67" s="1565" t="s">
        <v>2185</v>
      </c>
      <c r="J67" s="1566"/>
      <c r="K67" s="1566"/>
      <c r="L67" s="1567"/>
      <c r="M67" s="1565" t="s">
        <v>2185</v>
      </c>
      <c r="N67" s="1566"/>
      <c r="O67" s="1566"/>
      <c r="P67" s="1567"/>
      <c r="Q67" s="1573"/>
      <c r="R67" s="1574"/>
      <c r="S67" s="1574"/>
      <c r="T67" s="1574"/>
      <c r="U67" s="1574"/>
      <c r="V67" s="1574"/>
      <c r="W67" s="1575"/>
      <c r="X67" s="1579" t="s">
        <v>2248</v>
      </c>
      <c r="Y67" s="1556"/>
      <c r="Z67" s="1556"/>
      <c r="AA67" s="1557"/>
      <c r="AB67" s="1565" t="s">
        <v>2185</v>
      </c>
      <c r="AC67" s="1566"/>
      <c r="AD67" s="1566"/>
      <c r="AE67" s="1567"/>
      <c r="AF67" s="1580"/>
      <c r="AG67" s="1565" t="s">
        <v>2185</v>
      </c>
      <c r="AH67" s="1566"/>
      <c r="AI67" s="1566"/>
      <c r="AJ67" s="1567"/>
      <c r="AK67" s="1555"/>
      <c r="AL67" s="1556"/>
      <c r="AM67" s="1556"/>
      <c r="AN67" s="1557"/>
      <c r="AO67" s="1555"/>
      <c r="AP67" s="1556"/>
      <c r="AQ67" s="1556"/>
      <c r="AR67" s="1557"/>
      <c r="AS67" s="1559"/>
      <c r="AT67" s="1560"/>
      <c r="AU67" s="1559"/>
      <c r="AV67" s="1560"/>
      <c r="AW67" s="1559"/>
      <c r="AX67" s="1560"/>
      <c r="AY67" s="1565" t="s">
        <v>2185</v>
      </c>
      <c r="AZ67" s="1566"/>
      <c r="BA67" s="1566"/>
      <c r="BB67" s="1567"/>
      <c r="BC67" s="1571" t="s">
        <v>2191</v>
      </c>
      <c r="BD67" s="1572"/>
    </row>
    <row r="68" spans="1:56" ht="8.1" customHeight="1">
      <c r="A68" s="1589"/>
      <c r="B68" s="1594"/>
      <c r="C68" s="1595"/>
      <c r="D68" s="1596"/>
      <c r="E68" s="1599"/>
      <c r="F68" s="1600"/>
      <c r="G68" s="1605"/>
      <c r="H68" s="1606"/>
      <c r="I68" s="1532"/>
      <c r="J68" s="1533"/>
      <c r="K68" s="1533"/>
      <c r="L68" s="1534"/>
      <c r="M68" s="1532"/>
      <c r="N68" s="1533"/>
      <c r="O68" s="1533"/>
      <c r="P68" s="1534"/>
      <c r="Q68" s="1576"/>
      <c r="R68" s="1577"/>
      <c r="S68" s="1577"/>
      <c r="T68" s="1577"/>
      <c r="U68" s="1577"/>
      <c r="V68" s="1577"/>
      <c r="W68" s="1578"/>
      <c r="X68" s="1558"/>
      <c r="Y68" s="1550"/>
      <c r="Z68" s="1550"/>
      <c r="AA68" s="1551"/>
      <c r="AB68" s="1532"/>
      <c r="AC68" s="1533"/>
      <c r="AD68" s="1533"/>
      <c r="AE68" s="1534"/>
      <c r="AF68" s="1581"/>
      <c r="AG68" s="1532"/>
      <c r="AH68" s="1533"/>
      <c r="AI68" s="1533"/>
      <c r="AJ68" s="1534"/>
      <c r="AK68" s="1558"/>
      <c r="AL68" s="1550"/>
      <c r="AM68" s="1550"/>
      <c r="AN68" s="1551"/>
      <c r="AO68" s="1558"/>
      <c r="AP68" s="1550"/>
      <c r="AQ68" s="1550"/>
      <c r="AR68" s="1551"/>
      <c r="AS68" s="1561"/>
      <c r="AT68" s="1562"/>
      <c r="AU68" s="1561"/>
      <c r="AV68" s="1562"/>
      <c r="AW68" s="1561"/>
      <c r="AX68" s="1562"/>
      <c r="AY68" s="1532"/>
      <c r="AZ68" s="1533"/>
      <c r="BA68" s="1533"/>
      <c r="BB68" s="1534"/>
      <c r="BC68" s="1540"/>
      <c r="BD68" s="1539"/>
    </row>
    <row r="69" spans="1:56" ht="8.1" customHeight="1">
      <c r="A69" s="1589"/>
      <c r="B69" s="1543"/>
      <c r="C69" s="1544"/>
      <c r="D69" s="1545"/>
      <c r="E69" s="1599"/>
      <c r="F69" s="1600"/>
      <c r="G69" s="1607"/>
      <c r="H69" s="1606"/>
      <c r="I69" s="1568"/>
      <c r="J69" s="1569"/>
      <c r="K69" s="1569"/>
      <c r="L69" s="1570"/>
      <c r="M69" s="1568"/>
      <c r="N69" s="1569"/>
      <c r="O69" s="1569"/>
      <c r="P69" s="1570"/>
      <c r="Q69" s="1576"/>
      <c r="R69" s="1577"/>
      <c r="S69" s="1577"/>
      <c r="T69" s="1577"/>
      <c r="U69" s="1577"/>
      <c r="V69" s="1577"/>
      <c r="W69" s="1578"/>
      <c r="X69" s="1558"/>
      <c r="Y69" s="1550"/>
      <c r="Z69" s="1550"/>
      <c r="AA69" s="1551"/>
      <c r="AB69" s="1568"/>
      <c r="AC69" s="1569"/>
      <c r="AD69" s="1569"/>
      <c r="AE69" s="1570"/>
      <c r="AF69" s="1581"/>
      <c r="AG69" s="1568"/>
      <c r="AH69" s="1569"/>
      <c r="AI69" s="1569"/>
      <c r="AJ69" s="1570"/>
      <c r="AK69" s="1549"/>
      <c r="AL69" s="1550"/>
      <c r="AM69" s="1550"/>
      <c r="AN69" s="1551"/>
      <c r="AO69" s="1549"/>
      <c r="AP69" s="1550"/>
      <c r="AQ69" s="1550"/>
      <c r="AR69" s="1551"/>
      <c r="AS69" s="1561"/>
      <c r="AT69" s="1562"/>
      <c r="AU69" s="1561"/>
      <c r="AV69" s="1562"/>
      <c r="AW69" s="1561"/>
      <c r="AX69" s="1562"/>
      <c r="AY69" s="1568"/>
      <c r="AZ69" s="1569"/>
      <c r="BA69" s="1569"/>
      <c r="BB69" s="1570"/>
      <c r="BC69" s="1540"/>
      <c r="BD69" s="1539"/>
    </row>
    <row r="70" spans="1:56" ht="8.1" customHeight="1">
      <c r="A70" s="1589"/>
      <c r="B70" s="1594"/>
      <c r="C70" s="1595"/>
      <c r="D70" s="1596"/>
      <c r="E70" s="1599"/>
      <c r="F70" s="1600"/>
      <c r="G70" s="1607"/>
      <c r="H70" s="1606"/>
      <c r="I70" s="1520" t="s">
        <v>977</v>
      </c>
      <c r="J70" s="1521"/>
      <c r="K70" s="1521"/>
      <c r="L70" s="1522"/>
      <c r="M70" s="1610" t="str">
        <f>IF(ISERROR(DATEDIF(M67,$S$6,"Y")),"",IF(M67="","",DATEDIF(M67,EDATE($S$6,1),"Y"))) &amp; " 歳"</f>
        <v xml:space="preserve"> 歳</v>
      </c>
      <c r="N70" s="1611"/>
      <c r="O70" s="1611"/>
      <c r="P70" s="1612"/>
      <c r="Q70" s="1583"/>
      <c r="R70" s="1577"/>
      <c r="S70" s="1577"/>
      <c r="T70" s="1577"/>
      <c r="U70" s="1577"/>
      <c r="V70" s="1577"/>
      <c r="W70" s="1578"/>
      <c r="X70" s="1587" t="s">
        <v>2248</v>
      </c>
      <c r="Y70" s="1550"/>
      <c r="Z70" s="1550"/>
      <c r="AA70" s="1551"/>
      <c r="AB70" s="1520" t="s">
        <v>1697</v>
      </c>
      <c r="AC70" s="1521"/>
      <c r="AD70" s="1521"/>
      <c r="AE70" s="1522"/>
      <c r="AF70" s="1581"/>
      <c r="AG70" s="1520"/>
      <c r="AH70" s="1521"/>
      <c r="AI70" s="1521"/>
      <c r="AJ70" s="1522"/>
      <c r="AK70" s="1558"/>
      <c r="AL70" s="1550"/>
      <c r="AM70" s="1550"/>
      <c r="AN70" s="1551"/>
      <c r="AO70" s="1558"/>
      <c r="AP70" s="1550"/>
      <c r="AQ70" s="1550"/>
      <c r="AR70" s="1551"/>
      <c r="AS70" s="1561"/>
      <c r="AT70" s="1562"/>
      <c r="AU70" s="1561"/>
      <c r="AV70" s="1562"/>
      <c r="AW70" s="1561"/>
      <c r="AX70" s="1562"/>
      <c r="AY70" s="1529" t="s">
        <v>2185</v>
      </c>
      <c r="AZ70" s="1530"/>
      <c r="BA70" s="1530"/>
      <c r="BB70" s="1531"/>
      <c r="BC70" s="1538" t="s">
        <v>2197</v>
      </c>
      <c r="BD70" s="1539"/>
    </row>
    <row r="71" spans="1:56" ht="8.1" customHeight="1">
      <c r="A71" s="1589"/>
      <c r="B71" s="1543"/>
      <c r="C71" s="1544"/>
      <c r="D71" s="1545"/>
      <c r="E71" s="1599"/>
      <c r="F71" s="1600"/>
      <c r="G71" s="1607"/>
      <c r="H71" s="1606"/>
      <c r="I71" s="1523"/>
      <c r="J71" s="1524"/>
      <c r="K71" s="1524"/>
      <c r="L71" s="1525"/>
      <c r="M71" s="1613"/>
      <c r="N71" s="1614"/>
      <c r="O71" s="1614"/>
      <c r="P71" s="1615"/>
      <c r="Q71" s="1576"/>
      <c r="R71" s="1577"/>
      <c r="S71" s="1577"/>
      <c r="T71" s="1577"/>
      <c r="U71" s="1577"/>
      <c r="V71" s="1577"/>
      <c r="W71" s="1578"/>
      <c r="X71" s="1558"/>
      <c r="Y71" s="1550"/>
      <c r="Z71" s="1550"/>
      <c r="AA71" s="1551"/>
      <c r="AB71" s="1523"/>
      <c r="AC71" s="1524"/>
      <c r="AD71" s="1524"/>
      <c r="AE71" s="1525"/>
      <c r="AF71" s="1581"/>
      <c r="AG71" s="1523"/>
      <c r="AH71" s="1524"/>
      <c r="AI71" s="1524"/>
      <c r="AJ71" s="1525"/>
      <c r="AK71" s="1549"/>
      <c r="AL71" s="1550"/>
      <c r="AM71" s="1550"/>
      <c r="AN71" s="1551"/>
      <c r="AO71" s="1549"/>
      <c r="AP71" s="1550"/>
      <c r="AQ71" s="1550"/>
      <c r="AR71" s="1551"/>
      <c r="AS71" s="1561"/>
      <c r="AT71" s="1562"/>
      <c r="AU71" s="1561"/>
      <c r="AV71" s="1562"/>
      <c r="AW71" s="1561"/>
      <c r="AX71" s="1562"/>
      <c r="AY71" s="1532"/>
      <c r="AZ71" s="1533"/>
      <c r="BA71" s="1533"/>
      <c r="BB71" s="1534"/>
      <c r="BC71" s="1540"/>
      <c r="BD71" s="1539"/>
    </row>
    <row r="72" spans="1:56" ht="8.1" customHeight="1">
      <c r="A72" s="1590"/>
      <c r="B72" s="1546"/>
      <c r="C72" s="1547"/>
      <c r="D72" s="1548"/>
      <c r="E72" s="1601"/>
      <c r="F72" s="1602"/>
      <c r="G72" s="1608"/>
      <c r="H72" s="1609"/>
      <c r="I72" s="1526"/>
      <c r="J72" s="1527"/>
      <c r="K72" s="1527"/>
      <c r="L72" s="1528"/>
      <c r="M72" s="1616"/>
      <c r="N72" s="1617"/>
      <c r="O72" s="1617"/>
      <c r="P72" s="1618"/>
      <c r="Q72" s="1584"/>
      <c r="R72" s="1585"/>
      <c r="S72" s="1585"/>
      <c r="T72" s="1585"/>
      <c r="U72" s="1585"/>
      <c r="V72" s="1585"/>
      <c r="W72" s="1586"/>
      <c r="X72" s="1552"/>
      <c r="Y72" s="1553"/>
      <c r="Z72" s="1553"/>
      <c r="AA72" s="1554"/>
      <c r="AB72" s="1526"/>
      <c r="AC72" s="1527"/>
      <c r="AD72" s="1527"/>
      <c r="AE72" s="1528"/>
      <c r="AF72" s="1582"/>
      <c r="AG72" s="1526"/>
      <c r="AH72" s="1527"/>
      <c r="AI72" s="1527"/>
      <c r="AJ72" s="1528"/>
      <c r="AK72" s="1552"/>
      <c r="AL72" s="1553"/>
      <c r="AM72" s="1553"/>
      <c r="AN72" s="1554"/>
      <c r="AO72" s="1552"/>
      <c r="AP72" s="1553"/>
      <c r="AQ72" s="1553"/>
      <c r="AR72" s="1554"/>
      <c r="AS72" s="1563"/>
      <c r="AT72" s="1564"/>
      <c r="AU72" s="1563"/>
      <c r="AV72" s="1564"/>
      <c r="AW72" s="1563"/>
      <c r="AX72" s="1564"/>
      <c r="AY72" s="1535"/>
      <c r="AZ72" s="1536"/>
      <c r="BA72" s="1536"/>
      <c r="BB72" s="1537"/>
      <c r="BC72" s="1541"/>
      <c r="BD72" s="1542"/>
    </row>
    <row r="73" spans="1:56" ht="8.1" customHeight="1">
      <c r="A73" s="1588"/>
      <c r="B73" s="1591"/>
      <c r="C73" s="1592"/>
      <c r="D73" s="1593"/>
      <c r="E73" s="1597"/>
      <c r="F73" s="1598"/>
      <c r="G73" s="1603"/>
      <c r="H73" s="1604"/>
      <c r="I73" s="1565" t="s">
        <v>2185</v>
      </c>
      <c r="J73" s="1566"/>
      <c r="K73" s="1566"/>
      <c r="L73" s="1567"/>
      <c r="M73" s="1565" t="s">
        <v>2185</v>
      </c>
      <c r="N73" s="1566"/>
      <c r="O73" s="1566"/>
      <c r="P73" s="1567"/>
      <c r="Q73" s="1573"/>
      <c r="R73" s="1574"/>
      <c r="S73" s="1574"/>
      <c r="T73" s="1574"/>
      <c r="U73" s="1574"/>
      <c r="V73" s="1574"/>
      <c r="W73" s="1575"/>
      <c r="X73" s="1579" t="s">
        <v>2248</v>
      </c>
      <c r="Y73" s="1556"/>
      <c r="Z73" s="1556"/>
      <c r="AA73" s="1557"/>
      <c r="AB73" s="1565" t="s">
        <v>2185</v>
      </c>
      <c r="AC73" s="1566"/>
      <c r="AD73" s="1566"/>
      <c r="AE73" s="1567"/>
      <c r="AF73" s="1580"/>
      <c r="AG73" s="1565" t="s">
        <v>2185</v>
      </c>
      <c r="AH73" s="1566"/>
      <c r="AI73" s="1566"/>
      <c r="AJ73" s="1567"/>
      <c r="AK73" s="1555"/>
      <c r="AL73" s="1556"/>
      <c r="AM73" s="1556"/>
      <c r="AN73" s="1557"/>
      <c r="AO73" s="1555"/>
      <c r="AP73" s="1556"/>
      <c r="AQ73" s="1556"/>
      <c r="AR73" s="1557"/>
      <c r="AS73" s="1559"/>
      <c r="AT73" s="1560"/>
      <c r="AU73" s="1559"/>
      <c r="AV73" s="1560"/>
      <c r="AW73" s="1559"/>
      <c r="AX73" s="1560"/>
      <c r="AY73" s="1565" t="s">
        <v>2185</v>
      </c>
      <c r="AZ73" s="1566"/>
      <c r="BA73" s="1566"/>
      <c r="BB73" s="1567"/>
      <c r="BC73" s="1571" t="s">
        <v>2191</v>
      </c>
      <c r="BD73" s="1572"/>
    </row>
    <row r="74" spans="1:56" ht="8.1" customHeight="1">
      <c r="A74" s="1589"/>
      <c r="B74" s="1594"/>
      <c r="C74" s="1595"/>
      <c r="D74" s="1596"/>
      <c r="E74" s="1599"/>
      <c r="F74" s="1600"/>
      <c r="G74" s="1605"/>
      <c r="H74" s="1606"/>
      <c r="I74" s="1532"/>
      <c r="J74" s="1533"/>
      <c r="K74" s="1533"/>
      <c r="L74" s="1534"/>
      <c r="M74" s="1532"/>
      <c r="N74" s="1533"/>
      <c r="O74" s="1533"/>
      <c r="P74" s="1534"/>
      <c r="Q74" s="1576"/>
      <c r="R74" s="1577"/>
      <c r="S74" s="1577"/>
      <c r="T74" s="1577"/>
      <c r="U74" s="1577"/>
      <c r="V74" s="1577"/>
      <c r="W74" s="1578"/>
      <c r="X74" s="1558"/>
      <c r="Y74" s="1550"/>
      <c r="Z74" s="1550"/>
      <c r="AA74" s="1551"/>
      <c r="AB74" s="1532"/>
      <c r="AC74" s="1533"/>
      <c r="AD74" s="1533"/>
      <c r="AE74" s="1534"/>
      <c r="AF74" s="1581"/>
      <c r="AG74" s="1532"/>
      <c r="AH74" s="1533"/>
      <c r="AI74" s="1533"/>
      <c r="AJ74" s="1534"/>
      <c r="AK74" s="1558"/>
      <c r="AL74" s="1550"/>
      <c r="AM74" s="1550"/>
      <c r="AN74" s="1551"/>
      <c r="AO74" s="1558"/>
      <c r="AP74" s="1550"/>
      <c r="AQ74" s="1550"/>
      <c r="AR74" s="1551"/>
      <c r="AS74" s="1561"/>
      <c r="AT74" s="1562"/>
      <c r="AU74" s="1561"/>
      <c r="AV74" s="1562"/>
      <c r="AW74" s="1561"/>
      <c r="AX74" s="1562"/>
      <c r="AY74" s="1532"/>
      <c r="AZ74" s="1533"/>
      <c r="BA74" s="1533"/>
      <c r="BB74" s="1534"/>
      <c r="BC74" s="1540"/>
      <c r="BD74" s="1539"/>
    </row>
    <row r="75" spans="1:56" ht="8.1" customHeight="1">
      <c r="A75" s="1589"/>
      <c r="B75" s="1543"/>
      <c r="C75" s="1544"/>
      <c r="D75" s="1545"/>
      <c r="E75" s="1599"/>
      <c r="F75" s="1600"/>
      <c r="G75" s="1607"/>
      <c r="H75" s="1606"/>
      <c r="I75" s="1568"/>
      <c r="J75" s="1569"/>
      <c r="K75" s="1569"/>
      <c r="L75" s="1570"/>
      <c r="M75" s="1568"/>
      <c r="N75" s="1569"/>
      <c r="O75" s="1569"/>
      <c r="P75" s="1570"/>
      <c r="Q75" s="1576"/>
      <c r="R75" s="1577"/>
      <c r="S75" s="1577"/>
      <c r="T75" s="1577"/>
      <c r="U75" s="1577"/>
      <c r="V75" s="1577"/>
      <c r="W75" s="1578"/>
      <c r="X75" s="1558"/>
      <c r="Y75" s="1550"/>
      <c r="Z75" s="1550"/>
      <c r="AA75" s="1551"/>
      <c r="AB75" s="1568"/>
      <c r="AC75" s="1569"/>
      <c r="AD75" s="1569"/>
      <c r="AE75" s="1570"/>
      <c r="AF75" s="1581"/>
      <c r="AG75" s="1568"/>
      <c r="AH75" s="1569"/>
      <c r="AI75" s="1569"/>
      <c r="AJ75" s="1570"/>
      <c r="AK75" s="1549"/>
      <c r="AL75" s="1550"/>
      <c r="AM75" s="1550"/>
      <c r="AN75" s="1551"/>
      <c r="AO75" s="1549"/>
      <c r="AP75" s="1550"/>
      <c r="AQ75" s="1550"/>
      <c r="AR75" s="1551"/>
      <c r="AS75" s="1561"/>
      <c r="AT75" s="1562"/>
      <c r="AU75" s="1561"/>
      <c r="AV75" s="1562"/>
      <c r="AW75" s="1561"/>
      <c r="AX75" s="1562"/>
      <c r="AY75" s="1568"/>
      <c r="AZ75" s="1569"/>
      <c r="BA75" s="1569"/>
      <c r="BB75" s="1570"/>
      <c r="BC75" s="1540"/>
      <c r="BD75" s="1539"/>
    </row>
    <row r="76" spans="1:56" ht="8.1" customHeight="1">
      <c r="A76" s="1589"/>
      <c r="B76" s="1594"/>
      <c r="C76" s="1595"/>
      <c r="D76" s="1596"/>
      <c r="E76" s="1599"/>
      <c r="F76" s="1600"/>
      <c r="G76" s="1607"/>
      <c r="H76" s="1606"/>
      <c r="I76" s="1520" t="s">
        <v>977</v>
      </c>
      <c r="J76" s="1521"/>
      <c r="K76" s="1521"/>
      <c r="L76" s="1522"/>
      <c r="M76" s="1610" t="str">
        <f>IF(ISERROR(DATEDIF(M73,$S$6,"Y")),"",IF(M73="","",DATEDIF(M73,EDATE($S$6,1),"Y"))) &amp; " 歳"</f>
        <v xml:space="preserve"> 歳</v>
      </c>
      <c r="N76" s="1611"/>
      <c r="O76" s="1611"/>
      <c r="P76" s="1612"/>
      <c r="Q76" s="1583"/>
      <c r="R76" s="1577"/>
      <c r="S76" s="1577"/>
      <c r="T76" s="1577"/>
      <c r="U76" s="1577"/>
      <c r="V76" s="1577"/>
      <c r="W76" s="1578"/>
      <c r="X76" s="1587" t="s">
        <v>2248</v>
      </c>
      <c r="Y76" s="1550"/>
      <c r="Z76" s="1550"/>
      <c r="AA76" s="1551"/>
      <c r="AB76" s="1520" t="s">
        <v>1697</v>
      </c>
      <c r="AC76" s="1521"/>
      <c r="AD76" s="1521"/>
      <c r="AE76" s="1522"/>
      <c r="AF76" s="1581"/>
      <c r="AG76" s="1520"/>
      <c r="AH76" s="1521"/>
      <c r="AI76" s="1521"/>
      <c r="AJ76" s="1522"/>
      <c r="AK76" s="1558"/>
      <c r="AL76" s="1550"/>
      <c r="AM76" s="1550"/>
      <c r="AN76" s="1551"/>
      <c r="AO76" s="1558"/>
      <c r="AP76" s="1550"/>
      <c r="AQ76" s="1550"/>
      <c r="AR76" s="1551"/>
      <c r="AS76" s="1561"/>
      <c r="AT76" s="1562"/>
      <c r="AU76" s="1561"/>
      <c r="AV76" s="1562"/>
      <c r="AW76" s="1561"/>
      <c r="AX76" s="1562"/>
      <c r="AY76" s="1529" t="s">
        <v>2185</v>
      </c>
      <c r="AZ76" s="1530"/>
      <c r="BA76" s="1530"/>
      <c r="BB76" s="1531"/>
      <c r="BC76" s="1538" t="s">
        <v>2197</v>
      </c>
      <c r="BD76" s="1539"/>
    </row>
    <row r="77" spans="1:56" ht="8.1" customHeight="1">
      <c r="A77" s="1589"/>
      <c r="B77" s="1543"/>
      <c r="C77" s="1544"/>
      <c r="D77" s="1545"/>
      <c r="E77" s="1599"/>
      <c r="F77" s="1600"/>
      <c r="G77" s="1607"/>
      <c r="H77" s="1606"/>
      <c r="I77" s="1523"/>
      <c r="J77" s="1524"/>
      <c r="K77" s="1524"/>
      <c r="L77" s="1525"/>
      <c r="M77" s="1613"/>
      <c r="N77" s="1614"/>
      <c r="O77" s="1614"/>
      <c r="P77" s="1615"/>
      <c r="Q77" s="1576"/>
      <c r="R77" s="1577"/>
      <c r="S77" s="1577"/>
      <c r="T77" s="1577"/>
      <c r="U77" s="1577"/>
      <c r="V77" s="1577"/>
      <c r="W77" s="1578"/>
      <c r="X77" s="1558"/>
      <c r="Y77" s="1550"/>
      <c r="Z77" s="1550"/>
      <c r="AA77" s="1551"/>
      <c r="AB77" s="1523"/>
      <c r="AC77" s="1524"/>
      <c r="AD77" s="1524"/>
      <c r="AE77" s="1525"/>
      <c r="AF77" s="1581"/>
      <c r="AG77" s="1523"/>
      <c r="AH77" s="1524"/>
      <c r="AI77" s="1524"/>
      <c r="AJ77" s="1525"/>
      <c r="AK77" s="1549"/>
      <c r="AL77" s="1550"/>
      <c r="AM77" s="1550"/>
      <c r="AN77" s="1551"/>
      <c r="AO77" s="1549"/>
      <c r="AP77" s="1550"/>
      <c r="AQ77" s="1550"/>
      <c r="AR77" s="1551"/>
      <c r="AS77" s="1561"/>
      <c r="AT77" s="1562"/>
      <c r="AU77" s="1561"/>
      <c r="AV77" s="1562"/>
      <c r="AW77" s="1561"/>
      <c r="AX77" s="1562"/>
      <c r="AY77" s="1532"/>
      <c r="AZ77" s="1533"/>
      <c r="BA77" s="1533"/>
      <c r="BB77" s="1534"/>
      <c r="BC77" s="1540"/>
      <c r="BD77" s="1539"/>
    </row>
    <row r="78" spans="1:56" ht="8.1" customHeight="1">
      <c r="A78" s="1590"/>
      <c r="B78" s="1546"/>
      <c r="C78" s="1547"/>
      <c r="D78" s="1548"/>
      <c r="E78" s="1601"/>
      <c r="F78" s="1602"/>
      <c r="G78" s="1608"/>
      <c r="H78" s="1609"/>
      <c r="I78" s="1526"/>
      <c r="J78" s="1527"/>
      <c r="K78" s="1527"/>
      <c r="L78" s="1528"/>
      <c r="M78" s="1616"/>
      <c r="N78" s="1617"/>
      <c r="O78" s="1617"/>
      <c r="P78" s="1618"/>
      <c r="Q78" s="1584"/>
      <c r="R78" s="1585"/>
      <c r="S78" s="1585"/>
      <c r="T78" s="1585"/>
      <c r="U78" s="1585"/>
      <c r="V78" s="1585"/>
      <c r="W78" s="1586"/>
      <c r="X78" s="1552"/>
      <c r="Y78" s="1553"/>
      <c r="Z78" s="1553"/>
      <c r="AA78" s="1554"/>
      <c r="AB78" s="1526"/>
      <c r="AC78" s="1527"/>
      <c r="AD78" s="1527"/>
      <c r="AE78" s="1528"/>
      <c r="AF78" s="1582"/>
      <c r="AG78" s="1526"/>
      <c r="AH78" s="1527"/>
      <c r="AI78" s="1527"/>
      <c r="AJ78" s="1528"/>
      <c r="AK78" s="1552"/>
      <c r="AL78" s="1553"/>
      <c r="AM78" s="1553"/>
      <c r="AN78" s="1554"/>
      <c r="AO78" s="1552"/>
      <c r="AP78" s="1553"/>
      <c r="AQ78" s="1553"/>
      <c r="AR78" s="1554"/>
      <c r="AS78" s="1563"/>
      <c r="AT78" s="1564"/>
      <c r="AU78" s="1563"/>
      <c r="AV78" s="1564"/>
      <c r="AW78" s="1563"/>
      <c r="AX78" s="1564"/>
      <c r="AY78" s="1535"/>
      <c r="AZ78" s="1536"/>
      <c r="BA78" s="1536"/>
      <c r="BB78" s="1537"/>
      <c r="BC78" s="1541"/>
      <c r="BD78" s="1542"/>
    </row>
    <row r="79" spans="1:56" ht="8.1" customHeight="1">
      <c r="A79" s="1588"/>
      <c r="B79" s="1591"/>
      <c r="C79" s="1592"/>
      <c r="D79" s="1593"/>
      <c r="E79" s="1597"/>
      <c r="F79" s="1598"/>
      <c r="G79" s="1603"/>
      <c r="H79" s="1604"/>
      <c r="I79" s="1565" t="s">
        <v>2185</v>
      </c>
      <c r="J79" s="1566"/>
      <c r="K79" s="1566"/>
      <c r="L79" s="1567"/>
      <c r="M79" s="1565" t="s">
        <v>2185</v>
      </c>
      <c r="N79" s="1566"/>
      <c r="O79" s="1566"/>
      <c r="P79" s="1567"/>
      <c r="Q79" s="1573"/>
      <c r="R79" s="1574"/>
      <c r="S79" s="1574"/>
      <c r="T79" s="1574"/>
      <c r="U79" s="1574"/>
      <c r="V79" s="1574"/>
      <c r="W79" s="1575"/>
      <c r="X79" s="1579" t="s">
        <v>2248</v>
      </c>
      <c r="Y79" s="1556"/>
      <c r="Z79" s="1556"/>
      <c r="AA79" s="1557"/>
      <c r="AB79" s="1565" t="s">
        <v>2185</v>
      </c>
      <c r="AC79" s="1566"/>
      <c r="AD79" s="1566"/>
      <c r="AE79" s="1567"/>
      <c r="AF79" s="1580"/>
      <c r="AG79" s="1565" t="s">
        <v>2185</v>
      </c>
      <c r="AH79" s="1566"/>
      <c r="AI79" s="1566"/>
      <c r="AJ79" s="1567"/>
      <c r="AK79" s="1555"/>
      <c r="AL79" s="1556"/>
      <c r="AM79" s="1556"/>
      <c r="AN79" s="1557"/>
      <c r="AO79" s="1555"/>
      <c r="AP79" s="1556"/>
      <c r="AQ79" s="1556"/>
      <c r="AR79" s="1557"/>
      <c r="AS79" s="1559"/>
      <c r="AT79" s="1560"/>
      <c r="AU79" s="1559"/>
      <c r="AV79" s="1560"/>
      <c r="AW79" s="1559"/>
      <c r="AX79" s="1560"/>
      <c r="AY79" s="1565" t="s">
        <v>2185</v>
      </c>
      <c r="AZ79" s="1566"/>
      <c r="BA79" s="1566"/>
      <c r="BB79" s="1567"/>
      <c r="BC79" s="1571" t="s">
        <v>2191</v>
      </c>
      <c r="BD79" s="1572"/>
    </row>
    <row r="80" spans="1:56" ht="8.1" customHeight="1">
      <c r="A80" s="1589"/>
      <c r="B80" s="1594"/>
      <c r="C80" s="1595"/>
      <c r="D80" s="1596"/>
      <c r="E80" s="1599"/>
      <c r="F80" s="1600"/>
      <c r="G80" s="1605"/>
      <c r="H80" s="1606"/>
      <c r="I80" s="1532"/>
      <c r="J80" s="1533"/>
      <c r="K80" s="1533"/>
      <c r="L80" s="1534"/>
      <c r="M80" s="1532"/>
      <c r="N80" s="1533"/>
      <c r="O80" s="1533"/>
      <c r="P80" s="1534"/>
      <c r="Q80" s="1576"/>
      <c r="R80" s="1577"/>
      <c r="S80" s="1577"/>
      <c r="T80" s="1577"/>
      <c r="U80" s="1577"/>
      <c r="V80" s="1577"/>
      <c r="W80" s="1578"/>
      <c r="X80" s="1558"/>
      <c r="Y80" s="1550"/>
      <c r="Z80" s="1550"/>
      <c r="AA80" s="1551"/>
      <c r="AB80" s="1532"/>
      <c r="AC80" s="1533"/>
      <c r="AD80" s="1533"/>
      <c r="AE80" s="1534"/>
      <c r="AF80" s="1581"/>
      <c r="AG80" s="1532"/>
      <c r="AH80" s="1533"/>
      <c r="AI80" s="1533"/>
      <c r="AJ80" s="1534"/>
      <c r="AK80" s="1558"/>
      <c r="AL80" s="1550"/>
      <c r="AM80" s="1550"/>
      <c r="AN80" s="1551"/>
      <c r="AO80" s="1558"/>
      <c r="AP80" s="1550"/>
      <c r="AQ80" s="1550"/>
      <c r="AR80" s="1551"/>
      <c r="AS80" s="1561"/>
      <c r="AT80" s="1562"/>
      <c r="AU80" s="1561"/>
      <c r="AV80" s="1562"/>
      <c r="AW80" s="1561"/>
      <c r="AX80" s="1562"/>
      <c r="AY80" s="1532"/>
      <c r="AZ80" s="1533"/>
      <c r="BA80" s="1533"/>
      <c r="BB80" s="1534"/>
      <c r="BC80" s="1540"/>
      <c r="BD80" s="1539"/>
    </row>
    <row r="81" spans="1:56" ht="8.1" customHeight="1">
      <c r="A81" s="1589"/>
      <c r="B81" s="1543"/>
      <c r="C81" s="1544"/>
      <c r="D81" s="1545"/>
      <c r="E81" s="1599"/>
      <c r="F81" s="1600"/>
      <c r="G81" s="1607"/>
      <c r="H81" s="1606"/>
      <c r="I81" s="1568"/>
      <c r="J81" s="1569"/>
      <c r="K81" s="1569"/>
      <c r="L81" s="1570"/>
      <c r="M81" s="1568"/>
      <c r="N81" s="1569"/>
      <c r="O81" s="1569"/>
      <c r="P81" s="1570"/>
      <c r="Q81" s="1576"/>
      <c r="R81" s="1577"/>
      <c r="S81" s="1577"/>
      <c r="T81" s="1577"/>
      <c r="U81" s="1577"/>
      <c r="V81" s="1577"/>
      <c r="W81" s="1578"/>
      <c r="X81" s="1558"/>
      <c r="Y81" s="1550"/>
      <c r="Z81" s="1550"/>
      <c r="AA81" s="1551"/>
      <c r="AB81" s="1568"/>
      <c r="AC81" s="1569"/>
      <c r="AD81" s="1569"/>
      <c r="AE81" s="1570"/>
      <c r="AF81" s="1581"/>
      <c r="AG81" s="1568"/>
      <c r="AH81" s="1569"/>
      <c r="AI81" s="1569"/>
      <c r="AJ81" s="1570"/>
      <c r="AK81" s="1549"/>
      <c r="AL81" s="1550"/>
      <c r="AM81" s="1550"/>
      <c r="AN81" s="1551"/>
      <c r="AO81" s="1549"/>
      <c r="AP81" s="1550"/>
      <c r="AQ81" s="1550"/>
      <c r="AR81" s="1551"/>
      <c r="AS81" s="1561"/>
      <c r="AT81" s="1562"/>
      <c r="AU81" s="1561"/>
      <c r="AV81" s="1562"/>
      <c r="AW81" s="1561"/>
      <c r="AX81" s="1562"/>
      <c r="AY81" s="1568"/>
      <c r="AZ81" s="1569"/>
      <c r="BA81" s="1569"/>
      <c r="BB81" s="1570"/>
      <c r="BC81" s="1540"/>
      <c r="BD81" s="1539"/>
    </row>
    <row r="82" spans="1:56" ht="8.1" customHeight="1">
      <c r="A82" s="1589"/>
      <c r="B82" s="1594"/>
      <c r="C82" s="1595"/>
      <c r="D82" s="1596"/>
      <c r="E82" s="1599"/>
      <c r="F82" s="1600"/>
      <c r="G82" s="1607"/>
      <c r="H82" s="1606"/>
      <c r="I82" s="1520" t="s">
        <v>977</v>
      </c>
      <c r="J82" s="1521"/>
      <c r="K82" s="1521"/>
      <c r="L82" s="1522"/>
      <c r="M82" s="1610" t="str">
        <f>IF(ISERROR(DATEDIF(M79,$S$6,"Y")),"",IF(M79="","",DATEDIF(M79,EDATE($S$6,1),"Y"))) &amp; " 歳"</f>
        <v xml:space="preserve"> 歳</v>
      </c>
      <c r="N82" s="1611"/>
      <c r="O82" s="1611"/>
      <c r="P82" s="1612"/>
      <c r="Q82" s="1583"/>
      <c r="R82" s="1577"/>
      <c r="S82" s="1577"/>
      <c r="T82" s="1577"/>
      <c r="U82" s="1577"/>
      <c r="V82" s="1577"/>
      <c r="W82" s="1578"/>
      <c r="X82" s="1587" t="s">
        <v>2248</v>
      </c>
      <c r="Y82" s="1550"/>
      <c r="Z82" s="1550"/>
      <c r="AA82" s="1551"/>
      <c r="AB82" s="1520" t="s">
        <v>1697</v>
      </c>
      <c r="AC82" s="1521"/>
      <c r="AD82" s="1521"/>
      <c r="AE82" s="1522"/>
      <c r="AF82" s="1581"/>
      <c r="AG82" s="1520"/>
      <c r="AH82" s="1521"/>
      <c r="AI82" s="1521"/>
      <c r="AJ82" s="1522"/>
      <c r="AK82" s="1558"/>
      <c r="AL82" s="1550"/>
      <c r="AM82" s="1550"/>
      <c r="AN82" s="1551"/>
      <c r="AO82" s="1558"/>
      <c r="AP82" s="1550"/>
      <c r="AQ82" s="1550"/>
      <c r="AR82" s="1551"/>
      <c r="AS82" s="1561"/>
      <c r="AT82" s="1562"/>
      <c r="AU82" s="1561"/>
      <c r="AV82" s="1562"/>
      <c r="AW82" s="1561"/>
      <c r="AX82" s="1562"/>
      <c r="AY82" s="1529" t="s">
        <v>2185</v>
      </c>
      <c r="AZ82" s="1530"/>
      <c r="BA82" s="1530"/>
      <c r="BB82" s="1531"/>
      <c r="BC82" s="1538" t="s">
        <v>2197</v>
      </c>
      <c r="BD82" s="1539"/>
    </row>
    <row r="83" spans="1:56" ht="8.1" customHeight="1">
      <c r="A83" s="1589"/>
      <c r="B83" s="1543"/>
      <c r="C83" s="1544"/>
      <c r="D83" s="1545"/>
      <c r="E83" s="1599"/>
      <c r="F83" s="1600"/>
      <c r="G83" s="1607"/>
      <c r="H83" s="1606"/>
      <c r="I83" s="1523"/>
      <c r="J83" s="1524"/>
      <c r="K83" s="1524"/>
      <c r="L83" s="1525"/>
      <c r="M83" s="1613"/>
      <c r="N83" s="1614"/>
      <c r="O83" s="1614"/>
      <c r="P83" s="1615"/>
      <c r="Q83" s="1576"/>
      <c r="R83" s="1577"/>
      <c r="S83" s="1577"/>
      <c r="T83" s="1577"/>
      <c r="U83" s="1577"/>
      <c r="V83" s="1577"/>
      <c r="W83" s="1578"/>
      <c r="X83" s="1558"/>
      <c r="Y83" s="1550"/>
      <c r="Z83" s="1550"/>
      <c r="AA83" s="1551"/>
      <c r="AB83" s="1523"/>
      <c r="AC83" s="1524"/>
      <c r="AD83" s="1524"/>
      <c r="AE83" s="1525"/>
      <c r="AF83" s="1581"/>
      <c r="AG83" s="1523"/>
      <c r="AH83" s="1524"/>
      <c r="AI83" s="1524"/>
      <c r="AJ83" s="1525"/>
      <c r="AK83" s="1549"/>
      <c r="AL83" s="1550"/>
      <c r="AM83" s="1550"/>
      <c r="AN83" s="1551"/>
      <c r="AO83" s="1549"/>
      <c r="AP83" s="1550"/>
      <c r="AQ83" s="1550"/>
      <c r="AR83" s="1551"/>
      <c r="AS83" s="1561"/>
      <c r="AT83" s="1562"/>
      <c r="AU83" s="1561"/>
      <c r="AV83" s="1562"/>
      <c r="AW83" s="1561"/>
      <c r="AX83" s="1562"/>
      <c r="AY83" s="1532"/>
      <c r="AZ83" s="1533"/>
      <c r="BA83" s="1533"/>
      <c r="BB83" s="1534"/>
      <c r="BC83" s="1540"/>
      <c r="BD83" s="1539"/>
    </row>
    <row r="84" spans="1:56" ht="8.1" customHeight="1">
      <c r="A84" s="1590"/>
      <c r="B84" s="1546"/>
      <c r="C84" s="1547"/>
      <c r="D84" s="1548"/>
      <c r="E84" s="1601"/>
      <c r="F84" s="1602"/>
      <c r="G84" s="1608"/>
      <c r="H84" s="1609"/>
      <c r="I84" s="1526"/>
      <c r="J84" s="1527"/>
      <c r="K84" s="1527"/>
      <c r="L84" s="1528"/>
      <c r="M84" s="1616"/>
      <c r="N84" s="1617"/>
      <c r="O84" s="1617"/>
      <c r="P84" s="1618"/>
      <c r="Q84" s="1584"/>
      <c r="R84" s="1585"/>
      <c r="S84" s="1585"/>
      <c r="T84" s="1585"/>
      <c r="U84" s="1585"/>
      <c r="V84" s="1585"/>
      <c r="W84" s="1586"/>
      <c r="X84" s="1552"/>
      <c r="Y84" s="1553"/>
      <c r="Z84" s="1553"/>
      <c r="AA84" s="1554"/>
      <c r="AB84" s="1526"/>
      <c r="AC84" s="1527"/>
      <c r="AD84" s="1527"/>
      <c r="AE84" s="1528"/>
      <c r="AF84" s="1582"/>
      <c r="AG84" s="1526"/>
      <c r="AH84" s="1527"/>
      <c r="AI84" s="1527"/>
      <c r="AJ84" s="1528"/>
      <c r="AK84" s="1552"/>
      <c r="AL84" s="1553"/>
      <c r="AM84" s="1553"/>
      <c r="AN84" s="1554"/>
      <c r="AO84" s="1552"/>
      <c r="AP84" s="1553"/>
      <c r="AQ84" s="1553"/>
      <c r="AR84" s="1554"/>
      <c r="AS84" s="1563"/>
      <c r="AT84" s="1564"/>
      <c r="AU84" s="1563"/>
      <c r="AV84" s="1564"/>
      <c r="AW84" s="1563"/>
      <c r="AX84" s="1564"/>
      <c r="AY84" s="1535"/>
      <c r="AZ84" s="1536"/>
      <c r="BA84" s="1536"/>
      <c r="BB84" s="1537"/>
      <c r="BC84" s="1541"/>
      <c r="BD84" s="1542"/>
    </row>
    <row r="85" spans="1:56" s="519" customFormat="1" ht="9" customHeight="1">
      <c r="A85" s="518"/>
      <c r="B85" s="518"/>
      <c r="C85" s="518"/>
      <c r="D85" s="518"/>
      <c r="E85" s="518"/>
      <c r="F85" s="518"/>
      <c r="G85" s="518"/>
      <c r="H85" s="518"/>
      <c r="I85" s="518"/>
      <c r="J85" s="518"/>
      <c r="K85" s="518"/>
      <c r="L85" s="518"/>
      <c r="M85" s="518"/>
      <c r="N85" s="518"/>
      <c r="O85" s="518"/>
      <c r="P85" s="518"/>
      <c r="Q85" s="518"/>
      <c r="R85" s="518"/>
      <c r="S85" s="518"/>
      <c r="T85" s="518"/>
      <c r="U85" s="518"/>
      <c r="V85" s="518"/>
      <c r="W85" s="518"/>
      <c r="X85" s="518"/>
      <c r="Y85" s="518"/>
      <c r="Z85" s="518"/>
      <c r="AA85" s="518"/>
      <c r="AB85" s="518"/>
      <c r="AC85" s="518"/>
      <c r="AD85" s="518"/>
      <c r="AE85" s="518"/>
      <c r="AF85" s="518"/>
      <c r="AG85" s="518"/>
      <c r="AH85" s="518"/>
      <c r="AI85" s="518"/>
      <c r="AJ85" s="518"/>
      <c r="AK85" s="518"/>
      <c r="AL85" s="518"/>
      <c r="AM85" s="518"/>
      <c r="AN85" s="518"/>
      <c r="AO85" s="518"/>
      <c r="AP85" s="518"/>
      <c r="AQ85" s="518"/>
      <c r="AR85" s="518"/>
      <c r="AS85" s="518"/>
      <c r="AT85" s="518"/>
      <c r="AU85" s="518"/>
      <c r="AV85" s="518"/>
      <c r="AW85" s="518"/>
      <c r="AX85" s="518"/>
      <c r="AY85" s="518"/>
      <c r="AZ85" s="518"/>
      <c r="BA85" s="518"/>
      <c r="BB85" s="518"/>
      <c r="BC85" s="518"/>
      <c r="BD85" s="518"/>
    </row>
    <row r="86" spans="1:56" s="519" customFormat="1" ht="9" customHeight="1">
      <c r="A86" s="518"/>
      <c r="B86" s="542" t="s">
        <v>2088</v>
      </c>
      <c r="C86" s="518" t="s">
        <v>2089</v>
      </c>
      <c r="D86" s="518"/>
      <c r="E86" s="518"/>
      <c r="F86" s="518"/>
      <c r="G86" s="518"/>
      <c r="H86" s="518"/>
      <c r="I86" s="518"/>
      <c r="J86" s="518"/>
      <c r="K86" s="518"/>
      <c r="L86" s="518"/>
      <c r="M86" s="518"/>
      <c r="N86" s="518"/>
      <c r="O86" s="518"/>
      <c r="P86" s="518"/>
      <c r="Q86" s="518"/>
      <c r="R86" s="518"/>
      <c r="S86" s="518"/>
      <c r="T86" s="518"/>
      <c r="U86" s="518"/>
      <c r="V86" s="518"/>
      <c r="W86" s="518"/>
      <c r="X86" s="518"/>
      <c r="Y86" s="518"/>
      <c r="Z86" s="518"/>
      <c r="AA86" s="518"/>
      <c r="AB86" s="518"/>
      <c r="AC86" s="518"/>
      <c r="AD86" s="542" t="s">
        <v>2102</v>
      </c>
      <c r="AE86" s="518" t="s">
        <v>2103</v>
      </c>
      <c r="AF86" s="518"/>
      <c r="AG86" s="518"/>
      <c r="AH86" s="518"/>
      <c r="AI86" s="518"/>
      <c r="AJ86" s="518"/>
      <c r="AK86" s="518"/>
      <c r="AL86" s="518"/>
      <c r="AM86" s="518"/>
      <c r="AN86" s="518"/>
      <c r="AO86" s="518"/>
      <c r="AP86" s="518"/>
      <c r="AQ86" s="518"/>
      <c r="AR86" s="518"/>
      <c r="AS86" s="518"/>
      <c r="AT86" s="518"/>
      <c r="AU86" s="518"/>
      <c r="AV86" s="518"/>
      <c r="AW86" s="518"/>
      <c r="AX86" s="518"/>
      <c r="AY86" s="518"/>
      <c r="AZ86" s="518"/>
      <c r="BA86" s="518"/>
      <c r="BB86" s="518"/>
      <c r="BC86" s="518"/>
      <c r="BD86" s="518"/>
    </row>
    <row r="87" spans="1:56" s="519" customFormat="1" ht="11.1" customHeight="1">
      <c r="A87" s="518"/>
      <c r="B87" s="518"/>
      <c r="C87" s="518" t="s">
        <v>2090</v>
      </c>
      <c r="D87" s="518"/>
      <c r="E87" s="518"/>
      <c r="F87" s="518"/>
      <c r="G87" s="518"/>
      <c r="H87" s="518"/>
      <c r="I87" s="518" t="s">
        <v>2091</v>
      </c>
      <c r="K87" s="518"/>
      <c r="L87" s="518"/>
      <c r="M87" s="518"/>
      <c r="N87" s="518"/>
      <c r="O87" s="518"/>
      <c r="P87" s="518" t="s">
        <v>2092</v>
      </c>
      <c r="Q87" s="518"/>
      <c r="R87" s="518"/>
      <c r="S87" s="518"/>
      <c r="T87" s="518"/>
      <c r="U87" s="518"/>
      <c r="V87" s="518" t="s">
        <v>2093</v>
      </c>
      <c r="W87" s="518"/>
      <c r="Y87" s="518"/>
      <c r="Z87" s="518"/>
      <c r="AA87" s="518"/>
      <c r="AB87" s="518"/>
      <c r="AC87" s="518"/>
      <c r="AD87" s="542"/>
      <c r="AE87" s="518" t="s">
        <v>2104</v>
      </c>
      <c r="AF87" s="518"/>
      <c r="AG87" s="518"/>
      <c r="AH87" s="518"/>
      <c r="AI87" s="518"/>
      <c r="AJ87" s="518"/>
      <c r="AK87" s="518"/>
      <c r="AL87" s="518"/>
      <c r="AM87" s="518"/>
      <c r="AN87" s="518"/>
      <c r="AO87" s="518"/>
      <c r="AP87" s="518"/>
      <c r="AQ87" s="518"/>
      <c r="AR87" s="518"/>
      <c r="AS87" s="518"/>
      <c r="AT87" s="518"/>
      <c r="AU87" s="518"/>
      <c r="AV87" s="518"/>
      <c r="AW87" s="518"/>
      <c r="AX87" s="518"/>
      <c r="AY87" s="518"/>
      <c r="AZ87" s="518"/>
      <c r="BA87" s="518"/>
      <c r="BB87" s="518"/>
      <c r="BC87" s="518"/>
      <c r="BD87" s="518"/>
    </row>
    <row r="88" spans="1:56" s="519" customFormat="1" ht="11.1" customHeight="1">
      <c r="A88" s="518"/>
      <c r="B88" s="518"/>
      <c r="C88" s="518" t="s">
        <v>2094</v>
      </c>
      <c r="D88" s="518"/>
      <c r="E88" s="518"/>
      <c r="F88" s="518"/>
      <c r="G88" s="518"/>
      <c r="H88" s="518"/>
      <c r="I88" s="518" t="s">
        <v>2095</v>
      </c>
      <c r="K88" s="518"/>
      <c r="L88" s="518"/>
      <c r="M88" s="518"/>
      <c r="N88" s="518"/>
      <c r="O88" s="518"/>
      <c r="P88" s="518" t="s">
        <v>2096</v>
      </c>
      <c r="Q88" s="518"/>
      <c r="R88" s="518"/>
      <c r="S88" s="518"/>
      <c r="T88" s="518"/>
      <c r="U88" s="518"/>
      <c r="V88" s="518" t="s">
        <v>2097</v>
      </c>
      <c r="W88" s="518"/>
      <c r="Y88" s="518"/>
      <c r="Z88" s="518"/>
      <c r="AA88" s="518"/>
      <c r="AB88" s="518"/>
      <c r="AC88" s="518"/>
      <c r="AD88" s="542" t="s">
        <v>2105</v>
      </c>
      <c r="AE88" s="518" t="s">
        <v>2106</v>
      </c>
      <c r="AF88" s="518"/>
      <c r="AG88" s="518"/>
      <c r="AH88" s="518"/>
      <c r="AI88" s="518"/>
      <c r="AJ88" s="518"/>
      <c r="AK88" s="518"/>
      <c r="AL88" s="518"/>
      <c r="AM88" s="518"/>
      <c r="AN88" s="518"/>
      <c r="AO88" s="518"/>
      <c r="AP88" s="518"/>
      <c r="AQ88" s="518"/>
      <c r="AR88" s="518"/>
      <c r="AS88" s="518"/>
      <c r="AT88" s="518"/>
      <c r="AU88" s="518"/>
      <c r="AV88" s="518"/>
      <c r="AW88" s="518"/>
      <c r="AX88" s="518"/>
      <c r="AY88" s="518"/>
      <c r="AZ88" s="518"/>
      <c r="BA88" s="518"/>
      <c r="BB88" s="518"/>
      <c r="BC88" s="518"/>
      <c r="BD88" s="518"/>
    </row>
    <row r="89" spans="1:56" s="519" customFormat="1" ht="11.1" customHeight="1">
      <c r="A89" s="518"/>
      <c r="B89" s="518"/>
      <c r="C89" s="518" t="s">
        <v>2098</v>
      </c>
      <c r="D89" s="518"/>
      <c r="E89" s="518"/>
      <c r="F89" s="518"/>
      <c r="G89" s="518"/>
      <c r="H89" s="518"/>
      <c r="I89" s="518" t="s">
        <v>2099</v>
      </c>
      <c r="K89" s="518"/>
      <c r="L89" s="518"/>
      <c r="M89" s="518"/>
      <c r="N89" s="518"/>
      <c r="O89" s="518"/>
      <c r="P89" s="518" t="s">
        <v>2100</v>
      </c>
      <c r="Q89" s="518"/>
      <c r="R89" s="518"/>
      <c r="S89" s="518"/>
      <c r="T89" s="518"/>
      <c r="U89" s="518"/>
      <c r="V89" s="518" t="s">
        <v>2101</v>
      </c>
      <c r="W89" s="518"/>
      <c r="Y89" s="518"/>
      <c r="Z89" s="518"/>
      <c r="AA89" s="518"/>
      <c r="AB89" s="518"/>
      <c r="AC89" s="518"/>
      <c r="AD89" s="542" t="s">
        <v>2107</v>
      </c>
      <c r="AE89" s="518" t="s">
        <v>2108</v>
      </c>
      <c r="AF89" s="518"/>
      <c r="AG89" s="518"/>
      <c r="AH89" s="518"/>
      <c r="AI89" s="518"/>
      <c r="AJ89" s="518"/>
      <c r="AK89" s="518"/>
      <c r="AL89" s="518"/>
      <c r="AM89" s="518"/>
      <c r="AN89" s="518"/>
      <c r="AO89" s="518"/>
      <c r="AP89" s="518"/>
      <c r="AQ89" s="518"/>
      <c r="AR89" s="518"/>
      <c r="AS89" s="518"/>
      <c r="AT89" s="518"/>
      <c r="AU89" s="518"/>
      <c r="AV89" s="518"/>
      <c r="AW89" s="518"/>
      <c r="AX89" s="518"/>
      <c r="AY89" s="518"/>
      <c r="AZ89" s="518"/>
      <c r="BA89" s="518"/>
      <c r="BB89" s="518"/>
      <c r="BC89" s="518"/>
      <c r="BD89" s="518"/>
    </row>
    <row r="90" spans="1:56" s="519" customFormat="1" ht="9" customHeight="1">
      <c r="A90" s="518"/>
      <c r="B90" s="542" t="s">
        <v>2109</v>
      </c>
      <c r="C90" s="518" t="s">
        <v>2110</v>
      </c>
      <c r="D90" s="518"/>
      <c r="E90" s="518"/>
      <c r="F90" s="518"/>
      <c r="G90" s="518"/>
      <c r="H90" s="518"/>
      <c r="I90" s="518"/>
      <c r="J90" s="518"/>
      <c r="K90" s="518"/>
      <c r="L90" s="518"/>
      <c r="M90" s="518"/>
      <c r="N90" s="518"/>
      <c r="O90" s="518"/>
      <c r="P90" s="518"/>
      <c r="Q90" s="518"/>
      <c r="R90" s="518"/>
      <c r="S90" s="518"/>
      <c r="T90" s="518"/>
      <c r="U90" s="518"/>
      <c r="V90" s="518"/>
      <c r="W90" s="518"/>
      <c r="X90" s="518"/>
      <c r="Y90" s="518"/>
      <c r="Z90" s="518"/>
      <c r="AA90" s="518"/>
      <c r="AB90" s="518"/>
      <c r="AC90" s="518"/>
      <c r="AD90" s="542"/>
      <c r="AE90" s="518" t="s">
        <v>2111</v>
      </c>
      <c r="AF90" s="518"/>
      <c r="AG90" s="518"/>
      <c r="AH90" s="518"/>
      <c r="AI90" s="518"/>
      <c r="AJ90" s="518"/>
      <c r="AK90" s="518"/>
      <c r="AL90" s="518"/>
      <c r="AM90" s="518"/>
      <c r="AN90" s="518"/>
      <c r="AO90" s="518"/>
      <c r="AP90" s="518"/>
      <c r="AQ90" s="518"/>
      <c r="AR90" s="518"/>
      <c r="AS90" s="518"/>
      <c r="AT90" s="518"/>
      <c r="AU90" s="518"/>
      <c r="AV90" s="518"/>
      <c r="AW90" s="518"/>
      <c r="AX90" s="518"/>
      <c r="AY90" s="518"/>
      <c r="AZ90" s="518"/>
      <c r="BA90" s="518"/>
      <c r="BB90" s="518"/>
      <c r="BC90" s="518"/>
      <c r="BD90" s="518"/>
    </row>
    <row r="91" spans="1:56" s="519" customFormat="1" ht="9" customHeight="1">
      <c r="A91" s="518"/>
      <c r="B91" s="542"/>
      <c r="C91" s="518" t="s">
        <v>2112</v>
      </c>
      <c r="D91" s="518"/>
      <c r="E91" s="518"/>
      <c r="F91" s="518"/>
      <c r="G91" s="518"/>
      <c r="H91" s="518"/>
      <c r="I91" s="518"/>
      <c r="J91" s="518"/>
      <c r="K91" s="518"/>
      <c r="L91" s="518"/>
      <c r="M91" s="518"/>
      <c r="N91" s="518"/>
      <c r="O91" s="518"/>
      <c r="P91" s="518"/>
      <c r="Q91" s="518"/>
      <c r="R91" s="518"/>
      <c r="S91" s="518"/>
      <c r="T91" s="518"/>
      <c r="U91" s="518"/>
      <c r="V91" s="518"/>
      <c r="W91" s="518"/>
      <c r="X91" s="518"/>
      <c r="Y91" s="518"/>
      <c r="Z91" s="518"/>
      <c r="AA91" s="518"/>
      <c r="AB91" s="518"/>
      <c r="AC91" s="518"/>
      <c r="AD91" s="542" t="s">
        <v>2113</v>
      </c>
      <c r="AE91" s="518" t="s">
        <v>2114</v>
      </c>
      <c r="AF91" s="518"/>
      <c r="AG91" s="518"/>
      <c r="AH91" s="518"/>
      <c r="AI91" s="518"/>
      <c r="AJ91" s="518"/>
      <c r="AK91" s="518"/>
      <c r="AL91" s="518"/>
      <c r="AM91" s="518"/>
      <c r="AN91" s="518"/>
      <c r="AO91" s="518"/>
      <c r="AP91" s="518"/>
      <c r="AQ91" s="518"/>
      <c r="AR91" s="518"/>
      <c r="AS91" s="518"/>
      <c r="AT91" s="518"/>
      <c r="AU91" s="518"/>
      <c r="AV91" s="518"/>
      <c r="AW91" s="518"/>
      <c r="AX91" s="518"/>
      <c r="AY91" s="518"/>
      <c r="AZ91" s="518"/>
      <c r="BA91" s="518"/>
      <c r="BB91" s="518"/>
      <c r="BC91" s="518"/>
      <c r="BD91" s="518"/>
    </row>
    <row r="92" spans="1:56" s="519" customFormat="1" ht="9" customHeight="1">
      <c r="A92" s="518"/>
      <c r="B92" s="542" t="s">
        <v>2115</v>
      </c>
      <c r="C92" s="518" t="s">
        <v>2116</v>
      </c>
      <c r="D92" s="518"/>
      <c r="E92" s="518"/>
      <c r="F92" s="518"/>
      <c r="G92" s="518"/>
      <c r="H92" s="518"/>
      <c r="I92" s="518"/>
      <c r="J92" s="518"/>
      <c r="K92" s="518"/>
      <c r="L92" s="518"/>
      <c r="M92" s="518"/>
      <c r="N92" s="518"/>
      <c r="O92" s="518"/>
      <c r="P92" s="518"/>
      <c r="Q92" s="518"/>
      <c r="R92" s="518"/>
      <c r="S92" s="518"/>
      <c r="T92" s="518"/>
      <c r="U92" s="518"/>
      <c r="V92" s="518"/>
      <c r="W92" s="518"/>
      <c r="X92" s="518"/>
      <c r="Y92" s="518"/>
      <c r="Z92" s="518"/>
      <c r="AA92" s="518"/>
      <c r="AB92" s="518"/>
      <c r="AC92" s="518"/>
      <c r="AD92" s="542" t="s">
        <v>2117</v>
      </c>
      <c r="AE92" s="518" t="s">
        <v>2118</v>
      </c>
      <c r="AF92" s="518"/>
      <c r="AG92" s="518"/>
      <c r="AH92" s="518"/>
      <c r="AI92" s="518"/>
      <c r="AJ92" s="518"/>
      <c r="AK92" s="518"/>
      <c r="AL92" s="518"/>
      <c r="AM92" s="518"/>
      <c r="AN92" s="518"/>
      <c r="AO92" s="518"/>
      <c r="AP92" s="518"/>
      <c r="AQ92" s="518"/>
      <c r="AR92" s="518"/>
      <c r="AS92" s="518"/>
      <c r="AT92" s="518"/>
      <c r="AU92" s="518"/>
      <c r="AV92" s="518"/>
      <c r="AW92" s="518"/>
      <c r="AX92" s="518"/>
      <c r="AY92" s="518"/>
      <c r="AZ92" s="518"/>
      <c r="BA92" s="518"/>
      <c r="BB92" s="518"/>
      <c r="BC92" s="518"/>
      <c r="BD92" s="518"/>
    </row>
    <row r="93" spans="1:56" s="519" customFormat="1" ht="9" customHeight="1">
      <c r="A93" s="518"/>
      <c r="B93" s="542" t="s">
        <v>2119</v>
      </c>
      <c r="C93" s="518" t="s">
        <v>2120</v>
      </c>
      <c r="D93" s="518"/>
      <c r="E93" s="518"/>
      <c r="F93" s="518"/>
      <c r="G93" s="518"/>
      <c r="H93" s="518"/>
      <c r="I93" s="518"/>
      <c r="J93" s="518"/>
      <c r="K93" s="518"/>
      <c r="L93" s="518"/>
      <c r="M93" s="518"/>
      <c r="N93" s="518"/>
      <c r="O93" s="518"/>
      <c r="P93" s="518"/>
      <c r="Q93" s="518"/>
      <c r="R93" s="518"/>
      <c r="S93" s="518"/>
      <c r="T93" s="518"/>
      <c r="U93" s="518"/>
      <c r="V93" s="518"/>
      <c r="W93" s="518"/>
      <c r="X93" s="518"/>
      <c r="Y93" s="518"/>
      <c r="Z93" s="518"/>
      <c r="AA93" s="518"/>
      <c r="AB93" s="518"/>
      <c r="AC93" s="518"/>
      <c r="AD93" s="542" t="s">
        <v>2121</v>
      </c>
      <c r="AE93" s="518" t="s">
        <v>2122</v>
      </c>
      <c r="AF93" s="518"/>
      <c r="AG93" s="518"/>
      <c r="AH93" s="518"/>
      <c r="AI93" s="518"/>
      <c r="AJ93" s="518"/>
      <c r="AK93" s="518"/>
      <c r="AL93" s="518"/>
      <c r="AM93" s="518"/>
      <c r="AN93" s="518"/>
      <c r="AO93" s="518"/>
      <c r="AP93" s="518"/>
      <c r="AQ93" s="518"/>
      <c r="AR93" s="518"/>
      <c r="AS93" s="518"/>
      <c r="AT93" s="518"/>
      <c r="AU93" s="518"/>
      <c r="AV93" s="518"/>
      <c r="AW93" s="518"/>
      <c r="AX93" s="518"/>
      <c r="AY93" s="518"/>
      <c r="AZ93" s="518"/>
      <c r="BA93" s="518"/>
      <c r="BB93" s="518"/>
      <c r="BC93" s="518"/>
      <c r="BD93" s="518"/>
    </row>
    <row r="94" spans="1:56" s="519" customFormat="1" ht="9" customHeight="1">
      <c r="A94" s="518"/>
      <c r="B94" s="542" t="s">
        <v>2123</v>
      </c>
      <c r="C94" s="518" t="s">
        <v>2124</v>
      </c>
      <c r="D94" s="518"/>
      <c r="E94" s="518"/>
      <c r="F94" s="518"/>
      <c r="G94" s="518"/>
      <c r="H94" s="518"/>
      <c r="I94" s="518"/>
      <c r="J94" s="518"/>
      <c r="K94" s="518"/>
      <c r="L94" s="518"/>
      <c r="M94" s="518"/>
      <c r="N94" s="518"/>
      <c r="O94" s="518"/>
      <c r="P94" s="518"/>
      <c r="Q94" s="518"/>
      <c r="R94" s="518"/>
      <c r="S94" s="518"/>
      <c r="T94" s="518"/>
      <c r="U94" s="518"/>
      <c r="V94" s="518"/>
      <c r="W94" s="518"/>
      <c r="X94" s="518"/>
      <c r="Y94" s="518"/>
      <c r="Z94" s="518"/>
      <c r="AA94" s="518"/>
      <c r="AB94" s="518"/>
      <c r="AC94" s="518"/>
      <c r="AD94" s="518"/>
      <c r="AE94" s="518" t="s">
        <v>2125</v>
      </c>
      <c r="AF94" s="518"/>
      <c r="AG94" s="518"/>
      <c r="AH94" s="518"/>
      <c r="AI94" s="518"/>
      <c r="AJ94" s="518"/>
      <c r="AK94" s="518"/>
      <c r="AL94" s="518"/>
      <c r="AM94" s="518"/>
      <c r="AN94" s="518"/>
      <c r="AO94" s="518"/>
      <c r="AP94" s="518"/>
      <c r="AQ94" s="518"/>
      <c r="AR94" s="518"/>
      <c r="AS94" s="518"/>
      <c r="AT94" s="518"/>
      <c r="AU94" s="518"/>
      <c r="AV94" s="518"/>
      <c r="AW94" s="518"/>
      <c r="AX94" s="518"/>
      <c r="AY94" s="518"/>
      <c r="AZ94" s="518"/>
      <c r="BA94" s="518"/>
      <c r="BB94" s="518"/>
      <c r="BC94" s="518"/>
      <c r="BD94" s="518"/>
    </row>
    <row r="95" spans="1:56" s="519" customFormat="1" ht="9" customHeight="1">
      <c r="A95" s="518"/>
      <c r="B95" s="542" t="s">
        <v>2126</v>
      </c>
      <c r="C95" s="518" t="s">
        <v>2127</v>
      </c>
      <c r="D95" s="518"/>
      <c r="E95" s="518"/>
      <c r="F95" s="518"/>
      <c r="G95" s="518"/>
      <c r="H95" s="518"/>
      <c r="I95" s="518"/>
      <c r="J95" s="518"/>
      <c r="K95" s="518"/>
      <c r="L95" s="518"/>
      <c r="M95" s="518"/>
      <c r="N95" s="518"/>
      <c r="O95" s="518"/>
      <c r="P95" s="518"/>
      <c r="Q95" s="518"/>
      <c r="R95" s="518"/>
      <c r="S95" s="518"/>
      <c r="T95" s="518"/>
      <c r="U95" s="518"/>
      <c r="V95" s="518"/>
      <c r="W95" s="518"/>
      <c r="X95" s="518"/>
      <c r="Y95" s="518"/>
      <c r="Z95" s="518"/>
      <c r="AA95" s="518"/>
      <c r="AB95" s="518"/>
      <c r="AC95" s="518"/>
      <c r="AD95" s="542" t="s">
        <v>2128</v>
      </c>
      <c r="AE95" s="518" t="s">
        <v>2129</v>
      </c>
      <c r="AF95" s="518"/>
      <c r="AG95" s="518"/>
      <c r="AH95" s="518"/>
      <c r="AI95" s="518"/>
      <c r="AJ95" s="518"/>
      <c r="AK95" s="518"/>
      <c r="AL95" s="518"/>
      <c r="AM95" s="518"/>
      <c r="AN95" s="518"/>
      <c r="AO95" s="518"/>
      <c r="AP95" s="518"/>
      <c r="AQ95" s="518"/>
      <c r="AR95" s="518"/>
      <c r="AS95" s="518"/>
      <c r="AT95" s="518"/>
      <c r="AU95" s="518"/>
      <c r="AV95" s="518"/>
      <c r="AW95" s="518"/>
      <c r="AX95" s="518"/>
      <c r="AY95" s="518"/>
      <c r="AZ95" s="518"/>
      <c r="BA95" s="518"/>
      <c r="BB95" s="518"/>
      <c r="BC95" s="518"/>
      <c r="BD95" s="518"/>
    </row>
    <row r="96" spans="1:56" s="520" customFormat="1" ht="9" customHeight="1"/>
    <row r="97" s="520" customFormat="1" ht="9" customHeight="1"/>
    <row r="98" s="520" customFormat="1" ht="9" customHeight="1"/>
    <row r="99" s="520" customFormat="1" ht="9" customHeight="1"/>
    <row r="100" s="520" customFormat="1" ht="9" customHeight="1"/>
    <row r="101" s="520" customFormat="1" ht="9" customHeight="1"/>
    <row r="102" s="520" customFormat="1" ht="9" customHeight="1"/>
    <row r="103" s="520" customFormat="1" ht="9" customHeight="1"/>
    <row r="104" s="520" customFormat="1" ht="9" customHeight="1"/>
    <row r="105" s="523" customFormat="1" ht="12.95" customHeight="1"/>
    <row r="106" s="523" customFormat="1" ht="12.95" customHeight="1"/>
    <row r="107" s="523" customFormat="1" ht="12.95" customHeight="1"/>
    <row r="108" s="523" customFormat="1" ht="12.95" customHeight="1"/>
    <row r="109" s="523" customFormat="1" ht="12.95" customHeight="1"/>
    <row r="110" s="523" customFormat="1" ht="12.95" customHeight="1"/>
    <row r="111" s="523" customFormat="1" ht="12.95" customHeight="1"/>
    <row r="112" s="523" customFormat="1" ht="12.95" customHeight="1"/>
    <row r="113" s="523" customFormat="1" ht="12.95" customHeight="1"/>
    <row r="114" s="543" customFormat="1" ht="12.95" customHeight="1"/>
  </sheetData>
  <mergeCells count="416">
    <mergeCell ref="Y6:Z7"/>
    <mergeCell ref="AA6:AA7"/>
    <mergeCell ref="A7:D8"/>
    <mergeCell ref="E7:N8"/>
    <mergeCell ref="Q8:AA8"/>
    <mergeCell ref="AC8:AF9"/>
    <mergeCell ref="A1:H2"/>
    <mergeCell ref="AR3:AT4"/>
    <mergeCell ref="AU3:BD4"/>
    <mergeCell ref="Q4:AA5"/>
    <mergeCell ref="A5:D6"/>
    <mergeCell ref="E5:N6"/>
    <mergeCell ref="AT5:AV6"/>
    <mergeCell ref="AW5:BB6"/>
    <mergeCell ref="Q6:Q7"/>
    <mergeCell ref="S6:X7"/>
    <mergeCell ref="A13:A18"/>
    <mergeCell ref="B13:D14"/>
    <mergeCell ref="E13:F18"/>
    <mergeCell ref="G13:H18"/>
    <mergeCell ref="I13:L15"/>
    <mergeCell ref="M13:P15"/>
    <mergeCell ref="BD9:BD10"/>
    <mergeCell ref="Q10:AA10"/>
    <mergeCell ref="AC10:AF10"/>
    <mergeCell ref="AS10:AU10"/>
    <mergeCell ref="AC11:AP12"/>
    <mergeCell ref="AS11:BD12"/>
    <mergeCell ref="AH8:AO10"/>
    <mergeCell ref="AR8:AR9"/>
    <mergeCell ref="AS8:AS9"/>
    <mergeCell ref="AT8:AV9"/>
    <mergeCell ref="AW8:BC10"/>
    <mergeCell ref="A9:D10"/>
    <mergeCell ref="E9:M10"/>
    <mergeCell ref="N9:N10"/>
    <mergeCell ref="Q9:AA9"/>
    <mergeCell ref="AP9:AP10"/>
    <mergeCell ref="BC13:BD18"/>
    <mergeCell ref="B15:D16"/>
    <mergeCell ref="AS16:AT18"/>
    <mergeCell ref="AU16:AV18"/>
    <mergeCell ref="AW16:AX18"/>
    <mergeCell ref="AY16:BB18"/>
    <mergeCell ref="B17:D18"/>
    <mergeCell ref="AK17:AN18"/>
    <mergeCell ref="AO17:AR18"/>
    <mergeCell ref="AO13:AR14"/>
    <mergeCell ref="AS13:AX15"/>
    <mergeCell ref="AY13:BB15"/>
    <mergeCell ref="AK15:AN16"/>
    <mergeCell ref="AO15:AR16"/>
    <mergeCell ref="I16:L18"/>
    <mergeCell ref="M16:P18"/>
    <mergeCell ref="Q16:W18"/>
    <mergeCell ref="Q13:W15"/>
    <mergeCell ref="X13:AA15"/>
    <mergeCell ref="AB13:AE15"/>
    <mergeCell ref="AF13:AF18"/>
    <mergeCell ref="AG13:AJ15"/>
    <mergeCell ref="AK13:AN14"/>
    <mergeCell ref="X16:AA18"/>
    <mergeCell ref="AB16:AE18"/>
    <mergeCell ref="AG16:AJ18"/>
    <mergeCell ref="A19:A24"/>
    <mergeCell ref="B19:D20"/>
    <mergeCell ref="E19:F24"/>
    <mergeCell ref="G19:H24"/>
    <mergeCell ref="I19:L21"/>
    <mergeCell ref="M19:P21"/>
    <mergeCell ref="B21:D22"/>
    <mergeCell ref="I22:L24"/>
    <mergeCell ref="M22:P24"/>
    <mergeCell ref="AG22:AJ24"/>
    <mergeCell ref="AY22:BB24"/>
    <mergeCell ref="BC22:BD24"/>
    <mergeCell ref="B23:D24"/>
    <mergeCell ref="AK23:AN24"/>
    <mergeCell ref="AO23:AR24"/>
    <mergeCell ref="AO19:AR20"/>
    <mergeCell ref="AS19:AT24"/>
    <mergeCell ref="AU19:AV24"/>
    <mergeCell ref="AW19:AX24"/>
    <mergeCell ref="AY19:BB21"/>
    <mergeCell ref="BC19:BD21"/>
    <mergeCell ref="AO21:AR22"/>
    <mergeCell ref="Q19:W21"/>
    <mergeCell ref="X19:AA21"/>
    <mergeCell ref="AB19:AE21"/>
    <mergeCell ref="AF19:AF24"/>
    <mergeCell ref="AG19:AJ21"/>
    <mergeCell ref="AK19:AN20"/>
    <mergeCell ref="AK21:AN22"/>
    <mergeCell ref="Q22:W24"/>
    <mergeCell ref="X22:AA24"/>
    <mergeCell ref="AB22:AE24"/>
    <mergeCell ref="A25:A30"/>
    <mergeCell ref="B25:D26"/>
    <mergeCell ref="E25:F30"/>
    <mergeCell ref="G25:H30"/>
    <mergeCell ref="I25:L27"/>
    <mergeCell ref="M25:P27"/>
    <mergeCell ref="B27:D28"/>
    <mergeCell ref="I28:L30"/>
    <mergeCell ref="M28:P30"/>
    <mergeCell ref="AG28:AJ30"/>
    <mergeCell ref="AY28:BB30"/>
    <mergeCell ref="BC28:BD30"/>
    <mergeCell ref="B29:D30"/>
    <mergeCell ref="AK29:AN30"/>
    <mergeCell ref="AO29:AR30"/>
    <mergeCell ref="AO25:AR26"/>
    <mergeCell ref="AS25:AT30"/>
    <mergeCell ref="AU25:AV30"/>
    <mergeCell ref="AW25:AX30"/>
    <mergeCell ref="AY25:BB27"/>
    <mergeCell ref="BC25:BD27"/>
    <mergeCell ref="AO27:AR28"/>
    <mergeCell ref="Q25:W27"/>
    <mergeCell ref="X25:AA27"/>
    <mergeCell ref="AB25:AE27"/>
    <mergeCell ref="AF25:AF30"/>
    <mergeCell ref="AG25:AJ27"/>
    <mergeCell ref="AK25:AN26"/>
    <mergeCell ref="AK27:AN28"/>
    <mergeCell ref="Q28:W30"/>
    <mergeCell ref="X28:AA30"/>
    <mergeCell ref="AB28:AE30"/>
    <mergeCell ref="A31:A36"/>
    <mergeCell ref="B31:D32"/>
    <mergeCell ref="E31:F36"/>
    <mergeCell ref="G31:H36"/>
    <mergeCell ref="I31:L33"/>
    <mergeCell ref="M31:P33"/>
    <mergeCell ref="B33:D34"/>
    <mergeCell ref="I34:L36"/>
    <mergeCell ref="M34:P36"/>
    <mergeCell ref="AG34:AJ36"/>
    <mergeCell ref="AY34:BB36"/>
    <mergeCell ref="BC34:BD36"/>
    <mergeCell ref="B35:D36"/>
    <mergeCell ref="AK35:AN36"/>
    <mergeCell ref="AO35:AR36"/>
    <mergeCell ref="AO31:AR32"/>
    <mergeCell ref="AS31:AT36"/>
    <mergeCell ref="AU31:AV36"/>
    <mergeCell ref="AW31:AX36"/>
    <mergeCell ref="AY31:BB33"/>
    <mergeCell ref="BC31:BD33"/>
    <mergeCell ref="AO33:AR34"/>
    <mergeCell ref="Q31:W33"/>
    <mergeCell ref="X31:AA33"/>
    <mergeCell ref="AB31:AE33"/>
    <mergeCell ref="AF31:AF36"/>
    <mergeCell ref="AG31:AJ33"/>
    <mergeCell ref="AK31:AN32"/>
    <mergeCell ref="AK33:AN34"/>
    <mergeCell ref="Q34:W36"/>
    <mergeCell ref="X34:AA36"/>
    <mergeCell ref="AB34:AE36"/>
    <mergeCell ref="A37:A42"/>
    <mergeCell ref="B37:D38"/>
    <mergeCell ref="E37:F42"/>
    <mergeCell ref="G37:H42"/>
    <mergeCell ref="I37:L39"/>
    <mergeCell ref="M37:P39"/>
    <mergeCell ref="B39:D40"/>
    <mergeCell ref="I40:L42"/>
    <mergeCell ref="M40:P42"/>
    <mergeCell ref="AG40:AJ42"/>
    <mergeCell ref="AY40:BB42"/>
    <mergeCell ref="BC40:BD42"/>
    <mergeCell ref="B41:D42"/>
    <mergeCell ref="AK41:AN42"/>
    <mergeCell ref="AO41:AR42"/>
    <mergeCell ref="AO37:AR38"/>
    <mergeCell ref="AS37:AT42"/>
    <mergeCell ref="AU37:AV42"/>
    <mergeCell ref="AW37:AX42"/>
    <mergeCell ref="AY37:BB39"/>
    <mergeCell ref="BC37:BD39"/>
    <mergeCell ref="AO39:AR40"/>
    <mergeCell ref="Q37:W39"/>
    <mergeCell ref="X37:AA39"/>
    <mergeCell ref="AB37:AE39"/>
    <mergeCell ref="AF37:AF42"/>
    <mergeCell ref="AG37:AJ39"/>
    <mergeCell ref="AK37:AN38"/>
    <mergeCell ref="AK39:AN40"/>
    <mergeCell ref="Q40:W42"/>
    <mergeCell ref="X40:AA42"/>
    <mergeCell ref="AB40:AE42"/>
    <mergeCell ref="A43:A48"/>
    <mergeCell ref="B43:D44"/>
    <mergeCell ref="E43:F48"/>
    <mergeCell ref="G43:H48"/>
    <mergeCell ref="I43:L45"/>
    <mergeCell ref="M43:P45"/>
    <mergeCell ref="B45:D46"/>
    <mergeCell ref="I46:L48"/>
    <mergeCell ref="M46:P48"/>
    <mergeCell ref="AG46:AJ48"/>
    <mergeCell ref="AY46:BB48"/>
    <mergeCell ref="BC46:BD48"/>
    <mergeCell ref="B47:D48"/>
    <mergeCell ref="AK47:AN48"/>
    <mergeCell ref="AO47:AR48"/>
    <mergeCell ref="AO43:AR44"/>
    <mergeCell ref="AS43:AT48"/>
    <mergeCell ref="AU43:AV48"/>
    <mergeCell ref="AW43:AX48"/>
    <mergeCell ref="AY43:BB45"/>
    <mergeCell ref="BC43:BD45"/>
    <mergeCell ref="AO45:AR46"/>
    <mergeCell ref="Q43:W45"/>
    <mergeCell ref="X43:AA45"/>
    <mergeCell ref="AB43:AE45"/>
    <mergeCell ref="AF43:AF48"/>
    <mergeCell ref="AG43:AJ45"/>
    <mergeCell ref="AK43:AN44"/>
    <mergeCell ref="AK45:AN46"/>
    <mergeCell ref="Q46:W48"/>
    <mergeCell ref="X46:AA48"/>
    <mergeCell ref="AB46:AE48"/>
    <mergeCell ref="A49:A54"/>
    <mergeCell ref="B49:D50"/>
    <mergeCell ref="E49:F54"/>
    <mergeCell ref="G49:H54"/>
    <mergeCell ref="I49:L51"/>
    <mergeCell ref="M49:P51"/>
    <mergeCell ref="B51:D52"/>
    <mergeCell ref="I52:L54"/>
    <mergeCell ref="M52:P54"/>
    <mergeCell ref="AG52:AJ54"/>
    <mergeCell ref="AY52:BB54"/>
    <mergeCell ref="BC52:BD54"/>
    <mergeCell ref="B53:D54"/>
    <mergeCell ref="AK53:AN54"/>
    <mergeCell ref="AO53:AR54"/>
    <mergeCell ref="AO49:AR50"/>
    <mergeCell ref="AS49:AT54"/>
    <mergeCell ref="AU49:AV54"/>
    <mergeCell ref="AW49:AX54"/>
    <mergeCell ref="AY49:BB51"/>
    <mergeCell ref="BC49:BD51"/>
    <mergeCell ref="AO51:AR52"/>
    <mergeCell ref="Q49:W51"/>
    <mergeCell ref="X49:AA51"/>
    <mergeCell ref="AB49:AE51"/>
    <mergeCell ref="AF49:AF54"/>
    <mergeCell ref="AG49:AJ51"/>
    <mergeCell ref="AK49:AN50"/>
    <mergeCell ref="AK51:AN52"/>
    <mergeCell ref="Q52:W54"/>
    <mergeCell ref="X52:AA54"/>
    <mergeCell ref="AB52:AE54"/>
    <mergeCell ref="A55:A60"/>
    <mergeCell ref="B55:D56"/>
    <mergeCell ref="E55:F60"/>
    <mergeCell ref="G55:H60"/>
    <mergeCell ref="I55:L57"/>
    <mergeCell ref="M55:P57"/>
    <mergeCell ref="B57:D58"/>
    <mergeCell ref="I58:L60"/>
    <mergeCell ref="M58:P60"/>
    <mergeCell ref="AG58:AJ60"/>
    <mergeCell ref="AY58:BB60"/>
    <mergeCell ref="BC58:BD60"/>
    <mergeCell ref="B59:D60"/>
    <mergeCell ref="AK59:AN60"/>
    <mergeCell ref="AO59:AR60"/>
    <mergeCell ref="AO55:AR56"/>
    <mergeCell ref="AS55:AT60"/>
    <mergeCell ref="AU55:AV60"/>
    <mergeCell ref="AW55:AX60"/>
    <mergeCell ref="AY55:BB57"/>
    <mergeCell ref="BC55:BD57"/>
    <mergeCell ref="AO57:AR58"/>
    <mergeCell ref="Q55:W57"/>
    <mergeCell ref="X55:AA57"/>
    <mergeCell ref="AB55:AE57"/>
    <mergeCell ref="AF55:AF60"/>
    <mergeCell ref="AG55:AJ57"/>
    <mergeCell ref="AK55:AN56"/>
    <mergeCell ref="AK57:AN58"/>
    <mergeCell ref="Q58:W60"/>
    <mergeCell ref="X58:AA60"/>
    <mergeCell ref="AB58:AE60"/>
    <mergeCell ref="A61:A66"/>
    <mergeCell ref="B61:D62"/>
    <mergeCell ref="E61:F66"/>
    <mergeCell ref="G61:H66"/>
    <mergeCell ref="I61:L63"/>
    <mergeCell ref="M61:P63"/>
    <mergeCell ref="B63:D64"/>
    <mergeCell ref="I64:L66"/>
    <mergeCell ref="M64:P66"/>
    <mergeCell ref="AG64:AJ66"/>
    <mergeCell ref="AY64:BB66"/>
    <mergeCell ref="BC64:BD66"/>
    <mergeCell ref="B65:D66"/>
    <mergeCell ref="AK65:AN66"/>
    <mergeCell ref="AO65:AR66"/>
    <mergeCell ref="AO61:AR62"/>
    <mergeCell ref="AS61:AT66"/>
    <mergeCell ref="AU61:AV66"/>
    <mergeCell ref="AW61:AX66"/>
    <mergeCell ref="AY61:BB63"/>
    <mergeCell ref="BC61:BD63"/>
    <mergeCell ref="AO63:AR64"/>
    <mergeCell ref="Q61:W63"/>
    <mergeCell ref="X61:AA63"/>
    <mergeCell ref="AB61:AE63"/>
    <mergeCell ref="AF61:AF66"/>
    <mergeCell ref="AG61:AJ63"/>
    <mergeCell ref="AK61:AN62"/>
    <mergeCell ref="AK63:AN64"/>
    <mergeCell ref="Q64:W66"/>
    <mergeCell ref="X64:AA66"/>
    <mergeCell ref="AB64:AE66"/>
    <mergeCell ref="A67:A72"/>
    <mergeCell ref="B67:D68"/>
    <mergeCell ref="E67:F72"/>
    <mergeCell ref="G67:H72"/>
    <mergeCell ref="I67:L69"/>
    <mergeCell ref="M67:P69"/>
    <mergeCell ref="B69:D70"/>
    <mergeCell ref="I70:L72"/>
    <mergeCell ref="M70:P72"/>
    <mergeCell ref="AG70:AJ72"/>
    <mergeCell ref="AY70:BB72"/>
    <mergeCell ref="BC70:BD72"/>
    <mergeCell ref="B71:D72"/>
    <mergeCell ref="AK71:AN72"/>
    <mergeCell ref="AO71:AR72"/>
    <mergeCell ref="AO67:AR68"/>
    <mergeCell ref="AS67:AT72"/>
    <mergeCell ref="AU67:AV72"/>
    <mergeCell ref="AW67:AX72"/>
    <mergeCell ref="AY67:BB69"/>
    <mergeCell ref="BC67:BD69"/>
    <mergeCell ref="AO69:AR70"/>
    <mergeCell ref="Q67:W69"/>
    <mergeCell ref="X67:AA69"/>
    <mergeCell ref="AB67:AE69"/>
    <mergeCell ref="AF67:AF72"/>
    <mergeCell ref="AG67:AJ69"/>
    <mergeCell ref="AK67:AN68"/>
    <mergeCell ref="AK69:AN70"/>
    <mergeCell ref="Q70:W72"/>
    <mergeCell ref="X70:AA72"/>
    <mergeCell ref="AB70:AE72"/>
    <mergeCell ref="A73:A78"/>
    <mergeCell ref="B73:D74"/>
    <mergeCell ref="E73:F78"/>
    <mergeCell ref="G73:H78"/>
    <mergeCell ref="I73:L75"/>
    <mergeCell ref="M73:P75"/>
    <mergeCell ref="B75:D76"/>
    <mergeCell ref="I76:L78"/>
    <mergeCell ref="M76:P78"/>
    <mergeCell ref="AG76:AJ78"/>
    <mergeCell ref="AY76:BB78"/>
    <mergeCell ref="BC76:BD78"/>
    <mergeCell ref="B77:D78"/>
    <mergeCell ref="AK77:AN78"/>
    <mergeCell ref="AO77:AR78"/>
    <mergeCell ref="AO73:AR74"/>
    <mergeCell ref="AS73:AT78"/>
    <mergeCell ref="AU73:AV78"/>
    <mergeCell ref="AW73:AX78"/>
    <mergeCell ref="AY73:BB75"/>
    <mergeCell ref="BC73:BD75"/>
    <mergeCell ref="AO75:AR76"/>
    <mergeCell ref="Q73:W75"/>
    <mergeCell ref="X73:AA75"/>
    <mergeCell ref="AB73:AE75"/>
    <mergeCell ref="AF73:AF78"/>
    <mergeCell ref="AG73:AJ75"/>
    <mergeCell ref="AK73:AN74"/>
    <mergeCell ref="AK75:AN76"/>
    <mergeCell ref="Q76:W78"/>
    <mergeCell ref="X76:AA78"/>
    <mergeCell ref="AB76:AE78"/>
    <mergeCell ref="A79:A84"/>
    <mergeCell ref="B79:D80"/>
    <mergeCell ref="E79:F84"/>
    <mergeCell ref="G79:H84"/>
    <mergeCell ref="I79:L81"/>
    <mergeCell ref="M79:P81"/>
    <mergeCell ref="B81:D82"/>
    <mergeCell ref="I82:L84"/>
    <mergeCell ref="M82:P84"/>
    <mergeCell ref="AG82:AJ84"/>
    <mergeCell ref="AY82:BB84"/>
    <mergeCell ref="BC82:BD84"/>
    <mergeCell ref="B83:D84"/>
    <mergeCell ref="AK83:AN84"/>
    <mergeCell ref="AO83:AR84"/>
    <mergeCell ref="AO79:AR80"/>
    <mergeCell ref="AS79:AT84"/>
    <mergeCell ref="AU79:AV84"/>
    <mergeCell ref="AW79:AX84"/>
    <mergeCell ref="AY79:BB81"/>
    <mergeCell ref="BC79:BD81"/>
    <mergeCell ref="AO81:AR82"/>
    <mergeCell ref="Q79:W81"/>
    <mergeCell ref="X79:AA81"/>
    <mergeCell ref="AB79:AE81"/>
    <mergeCell ref="AF79:AF84"/>
    <mergeCell ref="AG79:AJ81"/>
    <mergeCell ref="AK79:AN80"/>
    <mergeCell ref="AK81:AN82"/>
    <mergeCell ref="Q82:W84"/>
    <mergeCell ref="X82:AA84"/>
    <mergeCell ref="AB82:AE84"/>
  </mergeCells>
  <phoneticPr fontId="3"/>
  <dataValidations count="1">
    <dataValidation type="list" allowBlank="1" showInputMessage="1" showErrorMessage="1" sqref="AF19:AF85 KB19:KB85 TX19:TX85 ADT19:ADT85 ANP19:ANP85 AXL19:AXL85 BHH19:BHH85 BRD19:BRD85 CAZ19:CAZ85 CKV19:CKV85 CUR19:CUR85 DEN19:DEN85 DOJ19:DOJ85 DYF19:DYF85 EIB19:EIB85 ERX19:ERX85 FBT19:FBT85 FLP19:FLP85 FVL19:FVL85 GFH19:GFH85 GPD19:GPD85 GYZ19:GYZ85 HIV19:HIV85 HSR19:HSR85 ICN19:ICN85 IMJ19:IMJ85 IWF19:IWF85 JGB19:JGB85 JPX19:JPX85 JZT19:JZT85 KJP19:KJP85 KTL19:KTL85 LDH19:LDH85 LND19:LND85 LWZ19:LWZ85 MGV19:MGV85 MQR19:MQR85 NAN19:NAN85 NKJ19:NKJ85 NUF19:NUF85 OEB19:OEB85 ONX19:ONX85 OXT19:OXT85 PHP19:PHP85 PRL19:PRL85 QBH19:QBH85 QLD19:QLD85 QUZ19:QUZ85 REV19:REV85 ROR19:ROR85 RYN19:RYN85 SIJ19:SIJ85 SSF19:SSF85 TCB19:TCB85 TLX19:TLX85 TVT19:TVT85 UFP19:UFP85 UPL19:UPL85 UZH19:UZH85 VJD19:VJD85 VSZ19:VSZ85 WCV19:WCV85 WMR19:WMR85 WWN19:WWN85 AF65555:AF65621 KB65555:KB65621 TX65555:TX65621 ADT65555:ADT65621 ANP65555:ANP65621 AXL65555:AXL65621 BHH65555:BHH65621 BRD65555:BRD65621 CAZ65555:CAZ65621 CKV65555:CKV65621 CUR65555:CUR65621 DEN65555:DEN65621 DOJ65555:DOJ65621 DYF65555:DYF65621 EIB65555:EIB65621 ERX65555:ERX65621 FBT65555:FBT65621 FLP65555:FLP65621 FVL65555:FVL65621 GFH65555:GFH65621 GPD65555:GPD65621 GYZ65555:GYZ65621 HIV65555:HIV65621 HSR65555:HSR65621 ICN65555:ICN65621 IMJ65555:IMJ65621 IWF65555:IWF65621 JGB65555:JGB65621 JPX65555:JPX65621 JZT65555:JZT65621 KJP65555:KJP65621 KTL65555:KTL65621 LDH65555:LDH65621 LND65555:LND65621 LWZ65555:LWZ65621 MGV65555:MGV65621 MQR65555:MQR65621 NAN65555:NAN65621 NKJ65555:NKJ65621 NUF65555:NUF65621 OEB65555:OEB65621 ONX65555:ONX65621 OXT65555:OXT65621 PHP65555:PHP65621 PRL65555:PRL65621 QBH65555:QBH65621 QLD65555:QLD65621 QUZ65555:QUZ65621 REV65555:REV65621 ROR65555:ROR65621 RYN65555:RYN65621 SIJ65555:SIJ65621 SSF65555:SSF65621 TCB65555:TCB65621 TLX65555:TLX65621 TVT65555:TVT65621 UFP65555:UFP65621 UPL65555:UPL65621 UZH65555:UZH65621 VJD65555:VJD65621 VSZ65555:VSZ65621 WCV65555:WCV65621 WMR65555:WMR65621 WWN65555:WWN65621 AF131091:AF131157 KB131091:KB131157 TX131091:TX131157 ADT131091:ADT131157 ANP131091:ANP131157 AXL131091:AXL131157 BHH131091:BHH131157 BRD131091:BRD131157 CAZ131091:CAZ131157 CKV131091:CKV131157 CUR131091:CUR131157 DEN131091:DEN131157 DOJ131091:DOJ131157 DYF131091:DYF131157 EIB131091:EIB131157 ERX131091:ERX131157 FBT131091:FBT131157 FLP131091:FLP131157 FVL131091:FVL131157 GFH131091:GFH131157 GPD131091:GPD131157 GYZ131091:GYZ131157 HIV131091:HIV131157 HSR131091:HSR131157 ICN131091:ICN131157 IMJ131091:IMJ131157 IWF131091:IWF131157 JGB131091:JGB131157 JPX131091:JPX131157 JZT131091:JZT131157 KJP131091:KJP131157 KTL131091:KTL131157 LDH131091:LDH131157 LND131091:LND131157 LWZ131091:LWZ131157 MGV131091:MGV131157 MQR131091:MQR131157 NAN131091:NAN131157 NKJ131091:NKJ131157 NUF131091:NUF131157 OEB131091:OEB131157 ONX131091:ONX131157 OXT131091:OXT131157 PHP131091:PHP131157 PRL131091:PRL131157 QBH131091:QBH131157 QLD131091:QLD131157 QUZ131091:QUZ131157 REV131091:REV131157 ROR131091:ROR131157 RYN131091:RYN131157 SIJ131091:SIJ131157 SSF131091:SSF131157 TCB131091:TCB131157 TLX131091:TLX131157 TVT131091:TVT131157 UFP131091:UFP131157 UPL131091:UPL131157 UZH131091:UZH131157 VJD131091:VJD131157 VSZ131091:VSZ131157 WCV131091:WCV131157 WMR131091:WMR131157 WWN131091:WWN131157 AF196627:AF196693 KB196627:KB196693 TX196627:TX196693 ADT196627:ADT196693 ANP196627:ANP196693 AXL196627:AXL196693 BHH196627:BHH196693 BRD196627:BRD196693 CAZ196627:CAZ196693 CKV196627:CKV196693 CUR196627:CUR196693 DEN196627:DEN196693 DOJ196627:DOJ196693 DYF196627:DYF196693 EIB196627:EIB196693 ERX196627:ERX196693 FBT196627:FBT196693 FLP196627:FLP196693 FVL196627:FVL196693 GFH196627:GFH196693 GPD196627:GPD196693 GYZ196627:GYZ196693 HIV196627:HIV196693 HSR196627:HSR196693 ICN196627:ICN196693 IMJ196627:IMJ196693 IWF196627:IWF196693 JGB196627:JGB196693 JPX196627:JPX196693 JZT196627:JZT196693 KJP196627:KJP196693 KTL196627:KTL196693 LDH196627:LDH196693 LND196627:LND196693 LWZ196627:LWZ196693 MGV196627:MGV196693 MQR196627:MQR196693 NAN196627:NAN196693 NKJ196627:NKJ196693 NUF196627:NUF196693 OEB196627:OEB196693 ONX196627:ONX196693 OXT196627:OXT196693 PHP196627:PHP196693 PRL196627:PRL196693 QBH196627:QBH196693 QLD196627:QLD196693 QUZ196627:QUZ196693 REV196627:REV196693 ROR196627:ROR196693 RYN196627:RYN196693 SIJ196627:SIJ196693 SSF196627:SSF196693 TCB196627:TCB196693 TLX196627:TLX196693 TVT196627:TVT196693 UFP196627:UFP196693 UPL196627:UPL196693 UZH196627:UZH196693 VJD196627:VJD196693 VSZ196627:VSZ196693 WCV196627:WCV196693 WMR196627:WMR196693 WWN196627:WWN196693 AF262163:AF262229 KB262163:KB262229 TX262163:TX262229 ADT262163:ADT262229 ANP262163:ANP262229 AXL262163:AXL262229 BHH262163:BHH262229 BRD262163:BRD262229 CAZ262163:CAZ262229 CKV262163:CKV262229 CUR262163:CUR262229 DEN262163:DEN262229 DOJ262163:DOJ262229 DYF262163:DYF262229 EIB262163:EIB262229 ERX262163:ERX262229 FBT262163:FBT262229 FLP262163:FLP262229 FVL262163:FVL262229 GFH262163:GFH262229 GPD262163:GPD262229 GYZ262163:GYZ262229 HIV262163:HIV262229 HSR262163:HSR262229 ICN262163:ICN262229 IMJ262163:IMJ262229 IWF262163:IWF262229 JGB262163:JGB262229 JPX262163:JPX262229 JZT262163:JZT262229 KJP262163:KJP262229 KTL262163:KTL262229 LDH262163:LDH262229 LND262163:LND262229 LWZ262163:LWZ262229 MGV262163:MGV262229 MQR262163:MQR262229 NAN262163:NAN262229 NKJ262163:NKJ262229 NUF262163:NUF262229 OEB262163:OEB262229 ONX262163:ONX262229 OXT262163:OXT262229 PHP262163:PHP262229 PRL262163:PRL262229 QBH262163:QBH262229 QLD262163:QLD262229 QUZ262163:QUZ262229 REV262163:REV262229 ROR262163:ROR262229 RYN262163:RYN262229 SIJ262163:SIJ262229 SSF262163:SSF262229 TCB262163:TCB262229 TLX262163:TLX262229 TVT262163:TVT262229 UFP262163:UFP262229 UPL262163:UPL262229 UZH262163:UZH262229 VJD262163:VJD262229 VSZ262163:VSZ262229 WCV262163:WCV262229 WMR262163:WMR262229 WWN262163:WWN262229 AF327699:AF327765 KB327699:KB327765 TX327699:TX327765 ADT327699:ADT327765 ANP327699:ANP327765 AXL327699:AXL327765 BHH327699:BHH327765 BRD327699:BRD327765 CAZ327699:CAZ327765 CKV327699:CKV327765 CUR327699:CUR327765 DEN327699:DEN327765 DOJ327699:DOJ327765 DYF327699:DYF327765 EIB327699:EIB327765 ERX327699:ERX327765 FBT327699:FBT327765 FLP327699:FLP327765 FVL327699:FVL327765 GFH327699:GFH327765 GPD327699:GPD327765 GYZ327699:GYZ327765 HIV327699:HIV327765 HSR327699:HSR327765 ICN327699:ICN327765 IMJ327699:IMJ327765 IWF327699:IWF327765 JGB327699:JGB327765 JPX327699:JPX327765 JZT327699:JZT327765 KJP327699:KJP327765 KTL327699:KTL327765 LDH327699:LDH327765 LND327699:LND327765 LWZ327699:LWZ327765 MGV327699:MGV327765 MQR327699:MQR327765 NAN327699:NAN327765 NKJ327699:NKJ327765 NUF327699:NUF327765 OEB327699:OEB327765 ONX327699:ONX327765 OXT327699:OXT327765 PHP327699:PHP327765 PRL327699:PRL327765 QBH327699:QBH327765 QLD327699:QLD327765 QUZ327699:QUZ327765 REV327699:REV327765 ROR327699:ROR327765 RYN327699:RYN327765 SIJ327699:SIJ327765 SSF327699:SSF327765 TCB327699:TCB327765 TLX327699:TLX327765 TVT327699:TVT327765 UFP327699:UFP327765 UPL327699:UPL327765 UZH327699:UZH327765 VJD327699:VJD327765 VSZ327699:VSZ327765 WCV327699:WCV327765 WMR327699:WMR327765 WWN327699:WWN327765 AF393235:AF393301 KB393235:KB393301 TX393235:TX393301 ADT393235:ADT393301 ANP393235:ANP393301 AXL393235:AXL393301 BHH393235:BHH393301 BRD393235:BRD393301 CAZ393235:CAZ393301 CKV393235:CKV393301 CUR393235:CUR393301 DEN393235:DEN393301 DOJ393235:DOJ393301 DYF393235:DYF393301 EIB393235:EIB393301 ERX393235:ERX393301 FBT393235:FBT393301 FLP393235:FLP393301 FVL393235:FVL393301 GFH393235:GFH393301 GPD393235:GPD393301 GYZ393235:GYZ393301 HIV393235:HIV393301 HSR393235:HSR393301 ICN393235:ICN393301 IMJ393235:IMJ393301 IWF393235:IWF393301 JGB393235:JGB393301 JPX393235:JPX393301 JZT393235:JZT393301 KJP393235:KJP393301 KTL393235:KTL393301 LDH393235:LDH393301 LND393235:LND393301 LWZ393235:LWZ393301 MGV393235:MGV393301 MQR393235:MQR393301 NAN393235:NAN393301 NKJ393235:NKJ393301 NUF393235:NUF393301 OEB393235:OEB393301 ONX393235:ONX393301 OXT393235:OXT393301 PHP393235:PHP393301 PRL393235:PRL393301 QBH393235:QBH393301 QLD393235:QLD393301 QUZ393235:QUZ393301 REV393235:REV393301 ROR393235:ROR393301 RYN393235:RYN393301 SIJ393235:SIJ393301 SSF393235:SSF393301 TCB393235:TCB393301 TLX393235:TLX393301 TVT393235:TVT393301 UFP393235:UFP393301 UPL393235:UPL393301 UZH393235:UZH393301 VJD393235:VJD393301 VSZ393235:VSZ393301 WCV393235:WCV393301 WMR393235:WMR393301 WWN393235:WWN393301 AF458771:AF458837 KB458771:KB458837 TX458771:TX458837 ADT458771:ADT458837 ANP458771:ANP458837 AXL458771:AXL458837 BHH458771:BHH458837 BRD458771:BRD458837 CAZ458771:CAZ458837 CKV458771:CKV458837 CUR458771:CUR458837 DEN458771:DEN458837 DOJ458771:DOJ458837 DYF458771:DYF458837 EIB458771:EIB458837 ERX458771:ERX458837 FBT458771:FBT458837 FLP458771:FLP458837 FVL458771:FVL458837 GFH458771:GFH458837 GPD458771:GPD458837 GYZ458771:GYZ458837 HIV458771:HIV458837 HSR458771:HSR458837 ICN458771:ICN458837 IMJ458771:IMJ458837 IWF458771:IWF458837 JGB458771:JGB458837 JPX458771:JPX458837 JZT458771:JZT458837 KJP458771:KJP458837 KTL458771:KTL458837 LDH458771:LDH458837 LND458771:LND458837 LWZ458771:LWZ458837 MGV458771:MGV458837 MQR458771:MQR458837 NAN458771:NAN458837 NKJ458771:NKJ458837 NUF458771:NUF458837 OEB458771:OEB458837 ONX458771:ONX458837 OXT458771:OXT458837 PHP458771:PHP458837 PRL458771:PRL458837 QBH458771:QBH458837 QLD458771:QLD458837 QUZ458771:QUZ458837 REV458771:REV458837 ROR458771:ROR458837 RYN458771:RYN458837 SIJ458771:SIJ458837 SSF458771:SSF458837 TCB458771:TCB458837 TLX458771:TLX458837 TVT458771:TVT458837 UFP458771:UFP458837 UPL458771:UPL458837 UZH458771:UZH458837 VJD458771:VJD458837 VSZ458771:VSZ458837 WCV458771:WCV458837 WMR458771:WMR458837 WWN458771:WWN458837 AF524307:AF524373 KB524307:KB524373 TX524307:TX524373 ADT524307:ADT524373 ANP524307:ANP524373 AXL524307:AXL524373 BHH524307:BHH524373 BRD524307:BRD524373 CAZ524307:CAZ524373 CKV524307:CKV524373 CUR524307:CUR524373 DEN524307:DEN524373 DOJ524307:DOJ524373 DYF524307:DYF524373 EIB524307:EIB524373 ERX524307:ERX524373 FBT524307:FBT524373 FLP524307:FLP524373 FVL524307:FVL524373 GFH524307:GFH524373 GPD524307:GPD524373 GYZ524307:GYZ524373 HIV524307:HIV524373 HSR524307:HSR524373 ICN524307:ICN524373 IMJ524307:IMJ524373 IWF524307:IWF524373 JGB524307:JGB524373 JPX524307:JPX524373 JZT524307:JZT524373 KJP524307:KJP524373 KTL524307:KTL524373 LDH524307:LDH524373 LND524307:LND524373 LWZ524307:LWZ524373 MGV524307:MGV524373 MQR524307:MQR524373 NAN524307:NAN524373 NKJ524307:NKJ524373 NUF524307:NUF524373 OEB524307:OEB524373 ONX524307:ONX524373 OXT524307:OXT524373 PHP524307:PHP524373 PRL524307:PRL524373 QBH524307:QBH524373 QLD524307:QLD524373 QUZ524307:QUZ524373 REV524307:REV524373 ROR524307:ROR524373 RYN524307:RYN524373 SIJ524307:SIJ524373 SSF524307:SSF524373 TCB524307:TCB524373 TLX524307:TLX524373 TVT524307:TVT524373 UFP524307:UFP524373 UPL524307:UPL524373 UZH524307:UZH524373 VJD524307:VJD524373 VSZ524307:VSZ524373 WCV524307:WCV524373 WMR524307:WMR524373 WWN524307:WWN524373 AF589843:AF589909 KB589843:KB589909 TX589843:TX589909 ADT589843:ADT589909 ANP589843:ANP589909 AXL589843:AXL589909 BHH589843:BHH589909 BRD589843:BRD589909 CAZ589843:CAZ589909 CKV589843:CKV589909 CUR589843:CUR589909 DEN589843:DEN589909 DOJ589843:DOJ589909 DYF589843:DYF589909 EIB589843:EIB589909 ERX589843:ERX589909 FBT589843:FBT589909 FLP589843:FLP589909 FVL589843:FVL589909 GFH589843:GFH589909 GPD589843:GPD589909 GYZ589843:GYZ589909 HIV589843:HIV589909 HSR589843:HSR589909 ICN589843:ICN589909 IMJ589843:IMJ589909 IWF589843:IWF589909 JGB589843:JGB589909 JPX589843:JPX589909 JZT589843:JZT589909 KJP589843:KJP589909 KTL589843:KTL589909 LDH589843:LDH589909 LND589843:LND589909 LWZ589843:LWZ589909 MGV589843:MGV589909 MQR589843:MQR589909 NAN589843:NAN589909 NKJ589843:NKJ589909 NUF589843:NUF589909 OEB589843:OEB589909 ONX589843:ONX589909 OXT589843:OXT589909 PHP589843:PHP589909 PRL589843:PRL589909 QBH589843:QBH589909 QLD589843:QLD589909 QUZ589843:QUZ589909 REV589843:REV589909 ROR589843:ROR589909 RYN589843:RYN589909 SIJ589843:SIJ589909 SSF589843:SSF589909 TCB589843:TCB589909 TLX589843:TLX589909 TVT589843:TVT589909 UFP589843:UFP589909 UPL589843:UPL589909 UZH589843:UZH589909 VJD589843:VJD589909 VSZ589843:VSZ589909 WCV589843:WCV589909 WMR589843:WMR589909 WWN589843:WWN589909 AF655379:AF655445 KB655379:KB655445 TX655379:TX655445 ADT655379:ADT655445 ANP655379:ANP655445 AXL655379:AXL655445 BHH655379:BHH655445 BRD655379:BRD655445 CAZ655379:CAZ655445 CKV655379:CKV655445 CUR655379:CUR655445 DEN655379:DEN655445 DOJ655379:DOJ655445 DYF655379:DYF655445 EIB655379:EIB655445 ERX655379:ERX655445 FBT655379:FBT655445 FLP655379:FLP655445 FVL655379:FVL655445 GFH655379:GFH655445 GPD655379:GPD655445 GYZ655379:GYZ655445 HIV655379:HIV655445 HSR655379:HSR655445 ICN655379:ICN655445 IMJ655379:IMJ655445 IWF655379:IWF655445 JGB655379:JGB655445 JPX655379:JPX655445 JZT655379:JZT655445 KJP655379:KJP655445 KTL655379:KTL655445 LDH655379:LDH655445 LND655379:LND655445 LWZ655379:LWZ655445 MGV655379:MGV655445 MQR655379:MQR655445 NAN655379:NAN655445 NKJ655379:NKJ655445 NUF655379:NUF655445 OEB655379:OEB655445 ONX655379:ONX655445 OXT655379:OXT655445 PHP655379:PHP655445 PRL655379:PRL655445 QBH655379:QBH655445 QLD655379:QLD655445 QUZ655379:QUZ655445 REV655379:REV655445 ROR655379:ROR655445 RYN655379:RYN655445 SIJ655379:SIJ655445 SSF655379:SSF655445 TCB655379:TCB655445 TLX655379:TLX655445 TVT655379:TVT655445 UFP655379:UFP655445 UPL655379:UPL655445 UZH655379:UZH655445 VJD655379:VJD655445 VSZ655379:VSZ655445 WCV655379:WCV655445 WMR655379:WMR655445 WWN655379:WWN655445 AF720915:AF720981 KB720915:KB720981 TX720915:TX720981 ADT720915:ADT720981 ANP720915:ANP720981 AXL720915:AXL720981 BHH720915:BHH720981 BRD720915:BRD720981 CAZ720915:CAZ720981 CKV720915:CKV720981 CUR720915:CUR720981 DEN720915:DEN720981 DOJ720915:DOJ720981 DYF720915:DYF720981 EIB720915:EIB720981 ERX720915:ERX720981 FBT720915:FBT720981 FLP720915:FLP720981 FVL720915:FVL720981 GFH720915:GFH720981 GPD720915:GPD720981 GYZ720915:GYZ720981 HIV720915:HIV720981 HSR720915:HSR720981 ICN720915:ICN720981 IMJ720915:IMJ720981 IWF720915:IWF720981 JGB720915:JGB720981 JPX720915:JPX720981 JZT720915:JZT720981 KJP720915:KJP720981 KTL720915:KTL720981 LDH720915:LDH720981 LND720915:LND720981 LWZ720915:LWZ720981 MGV720915:MGV720981 MQR720915:MQR720981 NAN720915:NAN720981 NKJ720915:NKJ720981 NUF720915:NUF720981 OEB720915:OEB720981 ONX720915:ONX720981 OXT720915:OXT720981 PHP720915:PHP720981 PRL720915:PRL720981 QBH720915:QBH720981 QLD720915:QLD720981 QUZ720915:QUZ720981 REV720915:REV720981 ROR720915:ROR720981 RYN720915:RYN720981 SIJ720915:SIJ720981 SSF720915:SSF720981 TCB720915:TCB720981 TLX720915:TLX720981 TVT720915:TVT720981 UFP720915:UFP720981 UPL720915:UPL720981 UZH720915:UZH720981 VJD720915:VJD720981 VSZ720915:VSZ720981 WCV720915:WCV720981 WMR720915:WMR720981 WWN720915:WWN720981 AF786451:AF786517 KB786451:KB786517 TX786451:TX786517 ADT786451:ADT786517 ANP786451:ANP786517 AXL786451:AXL786517 BHH786451:BHH786517 BRD786451:BRD786517 CAZ786451:CAZ786517 CKV786451:CKV786517 CUR786451:CUR786517 DEN786451:DEN786517 DOJ786451:DOJ786517 DYF786451:DYF786517 EIB786451:EIB786517 ERX786451:ERX786517 FBT786451:FBT786517 FLP786451:FLP786517 FVL786451:FVL786517 GFH786451:GFH786517 GPD786451:GPD786517 GYZ786451:GYZ786517 HIV786451:HIV786517 HSR786451:HSR786517 ICN786451:ICN786517 IMJ786451:IMJ786517 IWF786451:IWF786517 JGB786451:JGB786517 JPX786451:JPX786517 JZT786451:JZT786517 KJP786451:KJP786517 KTL786451:KTL786517 LDH786451:LDH786517 LND786451:LND786517 LWZ786451:LWZ786517 MGV786451:MGV786517 MQR786451:MQR786517 NAN786451:NAN786517 NKJ786451:NKJ786517 NUF786451:NUF786517 OEB786451:OEB786517 ONX786451:ONX786517 OXT786451:OXT786517 PHP786451:PHP786517 PRL786451:PRL786517 QBH786451:QBH786517 QLD786451:QLD786517 QUZ786451:QUZ786517 REV786451:REV786517 ROR786451:ROR786517 RYN786451:RYN786517 SIJ786451:SIJ786517 SSF786451:SSF786517 TCB786451:TCB786517 TLX786451:TLX786517 TVT786451:TVT786517 UFP786451:UFP786517 UPL786451:UPL786517 UZH786451:UZH786517 VJD786451:VJD786517 VSZ786451:VSZ786517 WCV786451:WCV786517 WMR786451:WMR786517 WWN786451:WWN786517 AF851987:AF852053 KB851987:KB852053 TX851987:TX852053 ADT851987:ADT852053 ANP851987:ANP852053 AXL851987:AXL852053 BHH851987:BHH852053 BRD851987:BRD852053 CAZ851987:CAZ852053 CKV851987:CKV852053 CUR851987:CUR852053 DEN851987:DEN852053 DOJ851987:DOJ852053 DYF851987:DYF852053 EIB851987:EIB852053 ERX851987:ERX852053 FBT851987:FBT852053 FLP851987:FLP852053 FVL851987:FVL852053 GFH851987:GFH852053 GPD851987:GPD852053 GYZ851987:GYZ852053 HIV851987:HIV852053 HSR851987:HSR852053 ICN851987:ICN852053 IMJ851987:IMJ852053 IWF851987:IWF852053 JGB851987:JGB852053 JPX851987:JPX852053 JZT851987:JZT852053 KJP851987:KJP852053 KTL851987:KTL852053 LDH851987:LDH852053 LND851987:LND852053 LWZ851987:LWZ852053 MGV851987:MGV852053 MQR851987:MQR852053 NAN851987:NAN852053 NKJ851987:NKJ852053 NUF851987:NUF852053 OEB851987:OEB852053 ONX851987:ONX852053 OXT851987:OXT852053 PHP851987:PHP852053 PRL851987:PRL852053 QBH851987:QBH852053 QLD851987:QLD852053 QUZ851987:QUZ852053 REV851987:REV852053 ROR851987:ROR852053 RYN851987:RYN852053 SIJ851987:SIJ852053 SSF851987:SSF852053 TCB851987:TCB852053 TLX851987:TLX852053 TVT851987:TVT852053 UFP851987:UFP852053 UPL851987:UPL852053 UZH851987:UZH852053 VJD851987:VJD852053 VSZ851987:VSZ852053 WCV851987:WCV852053 WMR851987:WMR852053 WWN851987:WWN852053 AF917523:AF917589 KB917523:KB917589 TX917523:TX917589 ADT917523:ADT917589 ANP917523:ANP917589 AXL917523:AXL917589 BHH917523:BHH917589 BRD917523:BRD917589 CAZ917523:CAZ917589 CKV917523:CKV917589 CUR917523:CUR917589 DEN917523:DEN917589 DOJ917523:DOJ917589 DYF917523:DYF917589 EIB917523:EIB917589 ERX917523:ERX917589 FBT917523:FBT917589 FLP917523:FLP917589 FVL917523:FVL917589 GFH917523:GFH917589 GPD917523:GPD917589 GYZ917523:GYZ917589 HIV917523:HIV917589 HSR917523:HSR917589 ICN917523:ICN917589 IMJ917523:IMJ917589 IWF917523:IWF917589 JGB917523:JGB917589 JPX917523:JPX917589 JZT917523:JZT917589 KJP917523:KJP917589 KTL917523:KTL917589 LDH917523:LDH917589 LND917523:LND917589 LWZ917523:LWZ917589 MGV917523:MGV917589 MQR917523:MQR917589 NAN917523:NAN917589 NKJ917523:NKJ917589 NUF917523:NUF917589 OEB917523:OEB917589 ONX917523:ONX917589 OXT917523:OXT917589 PHP917523:PHP917589 PRL917523:PRL917589 QBH917523:QBH917589 QLD917523:QLD917589 QUZ917523:QUZ917589 REV917523:REV917589 ROR917523:ROR917589 RYN917523:RYN917589 SIJ917523:SIJ917589 SSF917523:SSF917589 TCB917523:TCB917589 TLX917523:TLX917589 TVT917523:TVT917589 UFP917523:UFP917589 UPL917523:UPL917589 UZH917523:UZH917589 VJD917523:VJD917589 VSZ917523:VSZ917589 WCV917523:WCV917589 WMR917523:WMR917589 WWN917523:WWN917589 AF983059:AF983125 KB983059:KB983125 TX983059:TX983125 ADT983059:ADT983125 ANP983059:ANP983125 AXL983059:AXL983125 BHH983059:BHH983125 BRD983059:BRD983125 CAZ983059:CAZ983125 CKV983059:CKV983125 CUR983059:CUR983125 DEN983059:DEN983125 DOJ983059:DOJ983125 DYF983059:DYF983125 EIB983059:EIB983125 ERX983059:ERX983125 FBT983059:FBT983125 FLP983059:FLP983125 FVL983059:FVL983125 GFH983059:GFH983125 GPD983059:GPD983125 GYZ983059:GYZ983125 HIV983059:HIV983125 HSR983059:HSR983125 ICN983059:ICN983125 IMJ983059:IMJ983125 IWF983059:IWF983125 JGB983059:JGB983125 JPX983059:JPX983125 JZT983059:JZT983125 KJP983059:KJP983125 KTL983059:KTL983125 LDH983059:LDH983125 LND983059:LND983125 LWZ983059:LWZ983125 MGV983059:MGV983125 MQR983059:MQR983125 NAN983059:NAN983125 NKJ983059:NKJ983125 NUF983059:NUF983125 OEB983059:OEB983125 ONX983059:ONX983125 OXT983059:OXT983125 PHP983059:PHP983125 PRL983059:PRL983125 QBH983059:QBH983125 QLD983059:QLD983125 QUZ983059:QUZ983125 REV983059:REV983125 ROR983059:ROR983125 RYN983059:RYN983125 SIJ983059:SIJ983125 SSF983059:SSF983125 TCB983059:TCB983125 TLX983059:TLX983125 TVT983059:TVT983125 UFP983059:UFP983125 UPL983059:UPL983125 UZH983059:UZH983125 VJD983059:VJD983125 VSZ983059:VSZ983125 WCV983059:WCV983125 WMR983059:WMR983125 WWN983059:WWN983125" xr:uid="{EF2DC465-0E8B-4087-BB53-2BFFF010D01E}">
      <formula1>"　,A,B,AB,O"</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64"/>
  <sheetViews>
    <sheetView workbookViewId="0">
      <selection activeCell="O26" sqref="O26"/>
    </sheetView>
  </sheetViews>
  <sheetFormatPr defaultRowHeight="13.5"/>
  <cols>
    <col min="2" max="2" width="10.625" customWidth="1"/>
    <col min="3" max="3" width="1.625" customWidth="1"/>
    <col min="4" max="4" width="7.375" customWidth="1"/>
    <col min="7" max="7" width="4.125" customWidth="1"/>
    <col min="9" max="9" width="1.625" customWidth="1"/>
    <col min="16" max="16" width="14.625" customWidth="1"/>
    <col min="17" max="17" width="1.625" customWidth="1"/>
    <col min="18" max="18" width="7.375" customWidth="1"/>
  </cols>
  <sheetData>
    <row r="1" spans="1:24" ht="18.75">
      <c r="A1" s="109" t="s">
        <v>12</v>
      </c>
    </row>
    <row r="3" spans="1:24">
      <c r="A3" s="110" t="s">
        <v>935</v>
      </c>
      <c r="B3" s="110" t="s">
        <v>15</v>
      </c>
      <c r="D3" s="1758" t="str">
        <f>IF(入力!H46="","",入力!H46)</f>
        <v/>
      </c>
      <c r="E3" s="1758"/>
      <c r="F3" s="1758"/>
      <c r="H3" s="110"/>
    </row>
    <row r="4" spans="1:24" ht="4.5" customHeight="1">
      <c r="D4" s="33"/>
      <c r="E4" s="33"/>
      <c r="F4" s="33"/>
    </row>
    <row r="6" spans="1:24">
      <c r="A6" t="s">
        <v>14</v>
      </c>
    </row>
    <row r="7" spans="1:24" ht="4.5" customHeight="1">
      <c r="E7" s="33"/>
      <c r="F7" s="33"/>
      <c r="G7" s="33"/>
      <c r="H7" s="33"/>
      <c r="I7" s="33"/>
    </row>
    <row r="8" spans="1:24" ht="4.5" customHeight="1"/>
    <row r="9" spans="1:24">
      <c r="A9" s="93"/>
      <c r="B9" s="94"/>
      <c r="C9" s="94"/>
      <c r="D9" s="94"/>
      <c r="E9" s="94"/>
      <c r="F9" s="94"/>
      <c r="G9" s="94"/>
      <c r="H9" s="94"/>
      <c r="I9" s="94"/>
      <c r="J9" s="94"/>
      <c r="K9" s="94"/>
      <c r="L9" s="94"/>
      <c r="M9" s="94"/>
      <c r="N9" s="95"/>
      <c r="O9" s="93"/>
      <c r="P9" s="94"/>
      <c r="Q9" s="94"/>
      <c r="R9" s="94"/>
      <c r="S9" s="94"/>
      <c r="T9" s="94"/>
      <c r="U9" s="94"/>
      <c r="V9" s="94"/>
      <c r="W9" s="94"/>
      <c r="X9" s="95"/>
    </row>
    <row r="10" spans="1:24">
      <c r="A10" s="96"/>
      <c r="N10" s="97"/>
      <c r="O10" s="96"/>
      <c r="X10" s="97"/>
    </row>
    <row r="11" spans="1:24">
      <c r="A11" s="96"/>
      <c r="N11" s="97"/>
      <c r="O11" s="96"/>
      <c r="P11" s="1231" t="s">
        <v>16</v>
      </c>
      <c r="Q11" s="4"/>
      <c r="R11" s="839" t="s">
        <v>20</v>
      </c>
      <c r="S11" s="839"/>
      <c r="T11" s="839"/>
      <c r="U11" s="839"/>
      <c r="V11" s="839"/>
      <c r="X11" s="97"/>
    </row>
    <row r="12" spans="1:24">
      <c r="A12" s="96"/>
      <c r="N12" s="97"/>
      <c r="O12" s="96"/>
      <c r="P12" s="1231"/>
      <c r="Q12" s="4"/>
      <c r="R12" s="837"/>
      <c r="S12" s="837"/>
      <c r="T12" s="837"/>
      <c r="U12" s="837"/>
      <c r="V12" s="837"/>
      <c r="X12" s="97"/>
    </row>
    <row r="13" spans="1:24" ht="14.25">
      <c r="A13" s="96"/>
      <c r="N13" s="97"/>
      <c r="O13" s="96"/>
      <c r="P13" s="111"/>
      <c r="Q13" s="4"/>
      <c r="X13" s="97"/>
    </row>
    <row r="14" spans="1:24">
      <c r="A14" s="96"/>
      <c r="N14" s="97"/>
      <c r="O14" s="96"/>
      <c r="P14" s="1231" t="s">
        <v>17</v>
      </c>
      <c r="Q14" s="4"/>
      <c r="R14" s="839"/>
      <c r="S14" s="839"/>
      <c r="T14" s="839"/>
      <c r="U14" s="839"/>
      <c r="V14" s="839"/>
      <c r="X14" s="97"/>
    </row>
    <row r="15" spans="1:24">
      <c r="A15" s="96"/>
      <c r="N15" s="97"/>
      <c r="O15" s="96"/>
      <c r="P15" s="1231"/>
      <c r="Q15" s="4"/>
      <c r="R15" s="837"/>
      <c r="S15" s="837"/>
      <c r="T15" s="837"/>
      <c r="U15" s="837"/>
      <c r="V15" s="837"/>
      <c r="X15" s="97"/>
    </row>
    <row r="16" spans="1:24" ht="14.25">
      <c r="A16" s="1756" t="s">
        <v>13</v>
      </c>
      <c r="B16" s="1130"/>
      <c r="C16" s="1130"/>
      <c r="D16" s="1130"/>
      <c r="E16" s="1130"/>
      <c r="F16" s="1130"/>
      <c r="G16" s="1130"/>
      <c r="H16" s="1130"/>
      <c r="I16" s="1130"/>
      <c r="J16" s="1130"/>
      <c r="K16" s="1130"/>
      <c r="L16" s="1130"/>
      <c r="M16" s="1130"/>
      <c r="N16" s="1757"/>
      <c r="O16" s="96"/>
      <c r="P16" s="111"/>
      <c r="Q16" s="4"/>
      <c r="X16" s="97"/>
    </row>
    <row r="17" spans="1:24">
      <c r="A17" s="1756"/>
      <c r="B17" s="1130"/>
      <c r="C17" s="1130"/>
      <c r="D17" s="1130"/>
      <c r="E17" s="1130"/>
      <c r="F17" s="1130"/>
      <c r="G17" s="1130"/>
      <c r="H17" s="1130"/>
      <c r="I17" s="1130"/>
      <c r="J17" s="1130"/>
      <c r="K17" s="1130"/>
      <c r="L17" s="1130"/>
      <c r="M17" s="1130"/>
      <c r="N17" s="1757"/>
      <c r="O17" s="96"/>
      <c r="P17" s="1231" t="s">
        <v>18</v>
      </c>
      <c r="Q17" s="4"/>
      <c r="R17" s="839"/>
      <c r="S17" s="839"/>
      <c r="T17" s="839"/>
      <c r="U17" s="839"/>
      <c r="V17" s="839"/>
      <c r="X17" s="97"/>
    </row>
    <row r="18" spans="1:24">
      <c r="A18" s="96"/>
      <c r="N18" s="97"/>
      <c r="O18" s="96"/>
      <c r="P18" s="1231"/>
      <c r="Q18" s="4"/>
      <c r="R18" s="837"/>
      <c r="S18" s="837"/>
      <c r="T18" s="837"/>
      <c r="U18" s="837"/>
      <c r="V18" s="837"/>
      <c r="X18" s="97"/>
    </row>
    <row r="19" spans="1:24" ht="14.25">
      <c r="A19" s="96"/>
      <c r="N19" s="97"/>
      <c r="O19" s="96"/>
      <c r="P19" s="111"/>
      <c r="Q19" s="4"/>
      <c r="X19" s="97"/>
    </row>
    <row r="20" spans="1:24">
      <c r="A20" s="96"/>
      <c r="N20" s="97"/>
      <c r="O20" s="96"/>
      <c r="P20" s="1231" t="s">
        <v>19</v>
      </c>
      <c r="Q20" s="4"/>
      <c r="R20" s="839"/>
      <c r="S20" s="839"/>
      <c r="T20" s="839"/>
      <c r="U20" s="839"/>
      <c r="V20" s="839"/>
      <c r="X20" s="97"/>
    </row>
    <row r="21" spans="1:24">
      <c r="A21" s="96"/>
      <c r="N21" s="97"/>
      <c r="O21" s="96"/>
      <c r="P21" s="1231"/>
      <c r="Q21" s="4"/>
      <c r="R21" s="837"/>
      <c r="S21" s="837"/>
      <c r="T21" s="837"/>
      <c r="U21" s="837"/>
      <c r="V21" s="837"/>
      <c r="X21" s="97"/>
    </row>
    <row r="22" spans="1:24">
      <c r="A22" s="96"/>
      <c r="N22" s="97"/>
      <c r="O22" s="96"/>
      <c r="X22" s="97"/>
    </row>
    <row r="23" spans="1:24">
      <c r="A23" s="96"/>
      <c r="N23" s="97"/>
      <c r="O23" s="96"/>
      <c r="X23" s="97"/>
    </row>
    <row r="24" spans="1:24">
      <c r="A24" s="98"/>
      <c r="B24" s="33"/>
      <c r="C24" s="33"/>
      <c r="D24" s="33"/>
      <c r="E24" s="33"/>
      <c r="F24" s="33"/>
      <c r="G24" s="33"/>
      <c r="H24" s="33"/>
      <c r="I24" s="33"/>
      <c r="J24" s="33"/>
      <c r="K24" s="33"/>
      <c r="L24" s="33"/>
      <c r="M24" s="33"/>
      <c r="N24" s="99"/>
      <c r="O24" s="98"/>
      <c r="P24" s="33"/>
      <c r="Q24" s="33"/>
      <c r="R24" s="33"/>
      <c r="S24" s="33"/>
      <c r="T24" s="33"/>
      <c r="U24" s="33"/>
      <c r="V24" s="33"/>
      <c r="W24" s="33"/>
      <c r="X24" s="99"/>
    </row>
    <row r="26" spans="1:24">
      <c r="A26" t="s">
        <v>14</v>
      </c>
    </row>
    <row r="27" spans="1:24" ht="4.5" customHeight="1">
      <c r="E27" s="33"/>
      <c r="F27" s="33"/>
      <c r="G27" s="33"/>
      <c r="H27" s="33"/>
      <c r="I27" s="33"/>
    </row>
    <row r="28" spans="1:24" ht="4.5" customHeight="1"/>
    <row r="29" spans="1:24">
      <c r="A29" s="93"/>
      <c r="B29" s="94"/>
      <c r="C29" s="94"/>
      <c r="D29" s="94"/>
      <c r="E29" s="94"/>
      <c r="F29" s="94"/>
      <c r="G29" s="94"/>
      <c r="H29" s="94"/>
      <c r="I29" s="94"/>
      <c r="J29" s="94"/>
      <c r="K29" s="94"/>
      <c r="L29" s="94"/>
      <c r="M29" s="94"/>
      <c r="N29" s="95"/>
      <c r="O29" s="93"/>
      <c r="P29" s="94"/>
      <c r="Q29" s="94"/>
      <c r="R29" s="94"/>
      <c r="S29" s="94"/>
      <c r="T29" s="94"/>
      <c r="U29" s="94"/>
      <c r="V29" s="94"/>
      <c r="W29" s="94"/>
      <c r="X29" s="95"/>
    </row>
    <row r="30" spans="1:24">
      <c r="A30" s="96"/>
      <c r="N30" s="97"/>
      <c r="O30" s="96"/>
      <c r="X30" s="97"/>
    </row>
    <row r="31" spans="1:24">
      <c r="A31" s="96"/>
      <c r="N31" s="97"/>
      <c r="O31" s="96"/>
      <c r="P31" s="1231" t="s">
        <v>16</v>
      </c>
      <c r="Q31" s="4"/>
      <c r="R31" s="839" t="s">
        <v>20</v>
      </c>
      <c r="S31" s="839"/>
      <c r="T31" s="839"/>
      <c r="U31" s="839"/>
      <c r="V31" s="839"/>
      <c r="X31" s="97"/>
    </row>
    <row r="32" spans="1:24">
      <c r="A32" s="96"/>
      <c r="N32" s="97"/>
      <c r="O32" s="96"/>
      <c r="P32" s="1231"/>
      <c r="Q32" s="4"/>
      <c r="R32" s="837"/>
      <c r="S32" s="837"/>
      <c r="T32" s="837"/>
      <c r="U32" s="837"/>
      <c r="V32" s="837"/>
      <c r="X32" s="97"/>
    </row>
    <row r="33" spans="1:24" ht="14.25">
      <c r="A33" s="96"/>
      <c r="N33" s="97"/>
      <c r="O33" s="96"/>
      <c r="P33" s="111"/>
      <c r="Q33" s="4"/>
      <c r="X33" s="97"/>
    </row>
    <row r="34" spans="1:24">
      <c r="A34" s="96"/>
      <c r="N34" s="97"/>
      <c r="O34" s="96"/>
      <c r="P34" s="1231" t="s">
        <v>17</v>
      </c>
      <c r="Q34" s="4"/>
      <c r="R34" s="839"/>
      <c r="S34" s="839"/>
      <c r="T34" s="839"/>
      <c r="U34" s="839"/>
      <c r="V34" s="839"/>
      <c r="X34" s="97"/>
    </row>
    <row r="35" spans="1:24">
      <c r="A35" s="96"/>
      <c r="N35" s="97"/>
      <c r="O35" s="96"/>
      <c r="P35" s="1231"/>
      <c r="Q35" s="4"/>
      <c r="R35" s="837"/>
      <c r="S35" s="837"/>
      <c r="T35" s="837"/>
      <c r="U35" s="837"/>
      <c r="V35" s="837"/>
      <c r="X35" s="97"/>
    </row>
    <row r="36" spans="1:24" ht="14.25">
      <c r="A36" s="1756" t="s">
        <v>13</v>
      </c>
      <c r="B36" s="1130"/>
      <c r="C36" s="1130"/>
      <c r="D36" s="1130"/>
      <c r="E36" s="1130"/>
      <c r="F36" s="1130"/>
      <c r="G36" s="1130"/>
      <c r="H36" s="1130"/>
      <c r="I36" s="1130"/>
      <c r="J36" s="1130"/>
      <c r="K36" s="1130"/>
      <c r="L36" s="1130"/>
      <c r="M36" s="1130"/>
      <c r="N36" s="1757"/>
      <c r="O36" s="96"/>
      <c r="P36" s="111"/>
      <c r="Q36" s="4"/>
      <c r="X36" s="97"/>
    </row>
    <row r="37" spans="1:24">
      <c r="A37" s="1756"/>
      <c r="B37" s="1130"/>
      <c r="C37" s="1130"/>
      <c r="D37" s="1130"/>
      <c r="E37" s="1130"/>
      <c r="F37" s="1130"/>
      <c r="G37" s="1130"/>
      <c r="H37" s="1130"/>
      <c r="I37" s="1130"/>
      <c r="J37" s="1130"/>
      <c r="K37" s="1130"/>
      <c r="L37" s="1130"/>
      <c r="M37" s="1130"/>
      <c r="N37" s="1757"/>
      <c r="O37" s="96"/>
      <c r="P37" s="1231" t="s">
        <v>18</v>
      </c>
      <c r="Q37" s="4"/>
      <c r="R37" s="839"/>
      <c r="S37" s="839"/>
      <c r="T37" s="839"/>
      <c r="U37" s="839"/>
      <c r="V37" s="839"/>
      <c r="X37" s="97"/>
    </row>
    <row r="38" spans="1:24">
      <c r="A38" s="96"/>
      <c r="N38" s="97"/>
      <c r="O38" s="96"/>
      <c r="P38" s="1231"/>
      <c r="Q38" s="4"/>
      <c r="R38" s="837"/>
      <c r="S38" s="837"/>
      <c r="T38" s="837"/>
      <c r="U38" s="837"/>
      <c r="V38" s="837"/>
      <c r="X38" s="97"/>
    </row>
    <row r="39" spans="1:24" ht="14.25">
      <c r="A39" s="96"/>
      <c r="N39" s="97"/>
      <c r="O39" s="96"/>
      <c r="P39" s="111"/>
      <c r="Q39" s="4"/>
      <c r="X39" s="97"/>
    </row>
    <row r="40" spans="1:24">
      <c r="A40" s="96"/>
      <c r="N40" s="97"/>
      <c r="O40" s="96"/>
      <c r="P40" s="1231" t="s">
        <v>19</v>
      </c>
      <c r="Q40" s="4"/>
      <c r="R40" s="839"/>
      <c r="S40" s="839"/>
      <c r="T40" s="839"/>
      <c r="U40" s="839"/>
      <c r="V40" s="839"/>
      <c r="X40" s="97"/>
    </row>
    <row r="41" spans="1:24">
      <c r="A41" s="96"/>
      <c r="N41" s="97"/>
      <c r="O41" s="96"/>
      <c r="P41" s="1231"/>
      <c r="Q41" s="4"/>
      <c r="R41" s="837"/>
      <c r="S41" s="837"/>
      <c r="T41" s="837"/>
      <c r="U41" s="837"/>
      <c r="V41" s="837"/>
      <c r="X41" s="97"/>
    </row>
    <row r="42" spans="1:24">
      <c r="A42" s="96"/>
      <c r="N42" s="97"/>
      <c r="O42" s="96"/>
      <c r="X42" s="97"/>
    </row>
    <row r="43" spans="1:24">
      <c r="A43" s="96"/>
      <c r="N43" s="97"/>
      <c r="O43" s="96"/>
      <c r="X43" s="97"/>
    </row>
    <row r="44" spans="1:24">
      <c r="A44" s="98"/>
      <c r="B44" s="33"/>
      <c r="C44" s="33"/>
      <c r="D44" s="33"/>
      <c r="E44" s="33"/>
      <c r="F44" s="33"/>
      <c r="G44" s="33"/>
      <c r="H44" s="33"/>
      <c r="I44" s="33"/>
      <c r="J44" s="33"/>
      <c r="K44" s="33"/>
      <c r="L44" s="33"/>
      <c r="M44" s="33"/>
      <c r="N44" s="99"/>
      <c r="O44" s="98"/>
      <c r="P44" s="33"/>
      <c r="Q44" s="33"/>
      <c r="R44" s="33"/>
      <c r="S44" s="33"/>
      <c r="T44" s="33"/>
      <c r="U44" s="33"/>
      <c r="V44" s="33"/>
      <c r="W44" s="33"/>
      <c r="X44" s="99"/>
    </row>
    <row r="46" spans="1:24">
      <c r="A46" t="s">
        <v>14</v>
      </c>
    </row>
    <row r="47" spans="1:24" ht="4.5" customHeight="1">
      <c r="E47" s="33"/>
      <c r="F47" s="33"/>
      <c r="G47" s="33"/>
      <c r="H47" s="33"/>
      <c r="I47" s="33"/>
    </row>
    <row r="48" spans="1:24" ht="4.5" customHeight="1"/>
    <row r="49" spans="1:24">
      <c r="A49" s="93"/>
      <c r="B49" s="94"/>
      <c r="C49" s="94"/>
      <c r="D49" s="94"/>
      <c r="E49" s="94"/>
      <c r="F49" s="94"/>
      <c r="G49" s="94"/>
      <c r="H49" s="94"/>
      <c r="I49" s="94"/>
      <c r="J49" s="94"/>
      <c r="K49" s="94"/>
      <c r="L49" s="94"/>
      <c r="M49" s="94"/>
      <c r="N49" s="95"/>
      <c r="O49" s="93"/>
      <c r="P49" s="94"/>
      <c r="Q49" s="94"/>
      <c r="R49" s="94"/>
      <c r="S49" s="94"/>
      <c r="T49" s="94"/>
      <c r="U49" s="94"/>
      <c r="V49" s="94"/>
      <c r="W49" s="94"/>
      <c r="X49" s="95"/>
    </row>
    <row r="50" spans="1:24">
      <c r="A50" s="96"/>
      <c r="N50" s="97"/>
      <c r="O50" s="96"/>
      <c r="X50" s="97"/>
    </row>
    <row r="51" spans="1:24">
      <c r="A51" s="96"/>
      <c r="N51" s="97"/>
      <c r="O51" s="96"/>
      <c r="P51" s="1231" t="s">
        <v>16</v>
      </c>
      <c r="Q51" s="4"/>
      <c r="R51" s="839" t="s">
        <v>20</v>
      </c>
      <c r="S51" s="839"/>
      <c r="T51" s="839"/>
      <c r="U51" s="839"/>
      <c r="V51" s="839"/>
      <c r="X51" s="97"/>
    </row>
    <row r="52" spans="1:24">
      <c r="A52" s="96"/>
      <c r="N52" s="97"/>
      <c r="O52" s="96"/>
      <c r="P52" s="1231"/>
      <c r="Q52" s="4"/>
      <c r="R52" s="837"/>
      <c r="S52" s="837"/>
      <c r="T52" s="837"/>
      <c r="U52" s="837"/>
      <c r="V52" s="837"/>
      <c r="X52" s="97"/>
    </row>
    <row r="53" spans="1:24" ht="14.25">
      <c r="A53" s="96"/>
      <c r="N53" s="97"/>
      <c r="O53" s="96"/>
      <c r="P53" s="111"/>
      <c r="Q53" s="4"/>
      <c r="X53" s="97"/>
    </row>
    <row r="54" spans="1:24">
      <c r="A54" s="96"/>
      <c r="N54" s="97"/>
      <c r="O54" s="96"/>
      <c r="P54" s="1231" t="s">
        <v>17</v>
      </c>
      <c r="Q54" s="4"/>
      <c r="R54" s="839"/>
      <c r="S54" s="839"/>
      <c r="T54" s="839"/>
      <c r="U54" s="839"/>
      <c r="V54" s="839"/>
      <c r="X54" s="97"/>
    </row>
    <row r="55" spans="1:24">
      <c r="A55" s="96"/>
      <c r="N55" s="97"/>
      <c r="O55" s="96"/>
      <c r="P55" s="1231"/>
      <c r="Q55" s="4"/>
      <c r="R55" s="837"/>
      <c r="S55" s="837"/>
      <c r="T55" s="837"/>
      <c r="U55" s="837"/>
      <c r="V55" s="837"/>
      <c r="X55" s="97"/>
    </row>
    <row r="56" spans="1:24" ht="14.25">
      <c r="A56" s="1756" t="s">
        <v>13</v>
      </c>
      <c r="B56" s="1130"/>
      <c r="C56" s="1130"/>
      <c r="D56" s="1130"/>
      <c r="E56" s="1130"/>
      <c r="F56" s="1130"/>
      <c r="G56" s="1130"/>
      <c r="H56" s="1130"/>
      <c r="I56" s="1130"/>
      <c r="J56" s="1130"/>
      <c r="K56" s="1130"/>
      <c r="L56" s="1130"/>
      <c r="M56" s="1130"/>
      <c r="N56" s="1757"/>
      <c r="O56" s="96"/>
      <c r="P56" s="111"/>
      <c r="Q56" s="4"/>
      <c r="X56" s="97"/>
    </row>
    <row r="57" spans="1:24">
      <c r="A57" s="1756"/>
      <c r="B57" s="1130"/>
      <c r="C57" s="1130"/>
      <c r="D57" s="1130"/>
      <c r="E57" s="1130"/>
      <c r="F57" s="1130"/>
      <c r="G57" s="1130"/>
      <c r="H57" s="1130"/>
      <c r="I57" s="1130"/>
      <c r="J57" s="1130"/>
      <c r="K57" s="1130"/>
      <c r="L57" s="1130"/>
      <c r="M57" s="1130"/>
      <c r="N57" s="1757"/>
      <c r="O57" s="96"/>
      <c r="P57" s="1231" t="s">
        <v>18</v>
      </c>
      <c r="Q57" s="4"/>
      <c r="R57" s="839"/>
      <c r="S57" s="839"/>
      <c r="T57" s="839"/>
      <c r="U57" s="839"/>
      <c r="V57" s="839"/>
      <c r="X57" s="97"/>
    </row>
    <row r="58" spans="1:24">
      <c r="A58" s="96"/>
      <c r="N58" s="97"/>
      <c r="O58" s="96"/>
      <c r="P58" s="1231"/>
      <c r="Q58" s="4"/>
      <c r="R58" s="837"/>
      <c r="S58" s="837"/>
      <c r="T58" s="837"/>
      <c r="U58" s="837"/>
      <c r="V58" s="837"/>
      <c r="X58" s="97"/>
    </row>
    <row r="59" spans="1:24" ht="14.25">
      <c r="A59" s="96"/>
      <c r="N59" s="97"/>
      <c r="O59" s="96"/>
      <c r="P59" s="111"/>
      <c r="Q59" s="4"/>
      <c r="X59" s="97"/>
    </row>
    <row r="60" spans="1:24">
      <c r="A60" s="96"/>
      <c r="N60" s="97"/>
      <c r="O60" s="96"/>
      <c r="P60" s="1231" t="s">
        <v>19</v>
      </c>
      <c r="Q60" s="4"/>
      <c r="R60" s="839"/>
      <c r="S60" s="839"/>
      <c r="T60" s="839"/>
      <c r="U60" s="839"/>
      <c r="V60" s="839"/>
      <c r="X60" s="97"/>
    </row>
    <row r="61" spans="1:24">
      <c r="A61" s="96"/>
      <c r="N61" s="97"/>
      <c r="O61" s="96"/>
      <c r="P61" s="1231"/>
      <c r="Q61" s="4"/>
      <c r="R61" s="837"/>
      <c r="S61" s="837"/>
      <c r="T61" s="837"/>
      <c r="U61" s="837"/>
      <c r="V61" s="837"/>
      <c r="X61" s="97"/>
    </row>
    <row r="62" spans="1:24">
      <c r="A62" s="96"/>
      <c r="N62" s="97"/>
      <c r="O62" s="96"/>
      <c r="X62" s="97"/>
    </row>
    <row r="63" spans="1:24">
      <c r="A63" s="96"/>
      <c r="N63" s="97"/>
      <c r="O63" s="96"/>
      <c r="X63" s="97"/>
    </row>
    <row r="64" spans="1:24">
      <c r="A64" s="98"/>
      <c r="B64" s="33"/>
      <c r="C64" s="33"/>
      <c r="D64" s="33"/>
      <c r="E64" s="33"/>
      <c r="F64" s="33"/>
      <c r="G64" s="33"/>
      <c r="H64" s="33"/>
      <c r="I64" s="33"/>
      <c r="J64" s="33"/>
      <c r="K64" s="33"/>
      <c r="L64" s="33"/>
      <c r="M64" s="33"/>
      <c r="N64" s="99"/>
      <c r="O64" s="98"/>
      <c r="P64" s="33"/>
      <c r="Q64" s="33"/>
      <c r="R64" s="33"/>
      <c r="S64" s="33"/>
      <c r="T64" s="33"/>
      <c r="U64" s="33"/>
      <c r="V64" s="33"/>
      <c r="W64" s="33"/>
      <c r="X64" s="99"/>
    </row>
  </sheetData>
  <mergeCells count="28">
    <mergeCell ref="D3:F3"/>
    <mergeCell ref="A56:N57"/>
    <mergeCell ref="P11:P12"/>
    <mergeCell ref="P14:P15"/>
    <mergeCell ref="P17:P18"/>
    <mergeCell ref="P20:P21"/>
    <mergeCell ref="P34:P35"/>
    <mergeCell ref="P51:P52"/>
    <mergeCell ref="P40:P41"/>
    <mergeCell ref="R11:V12"/>
    <mergeCell ref="R14:V15"/>
    <mergeCell ref="A16:N17"/>
    <mergeCell ref="A36:N37"/>
    <mergeCell ref="R17:V18"/>
    <mergeCell ref="R20:V21"/>
    <mergeCell ref="P31:P32"/>
    <mergeCell ref="R31:V32"/>
    <mergeCell ref="R34:V35"/>
    <mergeCell ref="P37:P38"/>
    <mergeCell ref="R37:V38"/>
    <mergeCell ref="R40:V41"/>
    <mergeCell ref="P60:P61"/>
    <mergeCell ref="R60:V61"/>
    <mergeCell ref="R51:V52"/>
    <mergeCell ref="P54:P55"/>
    <mergeCell ref="R54:V55"/>
    <mergeCell ref="P57:P58"/>
    <mergeCell ref="R57:V58"/>
  </mergeCells>
  <phoneticPr fontId="3"/>
  <pageMargins left="0.75" right="0.14000000000000001" top="0.48" bottom="0.48" header="0.12" footer="0.27"/>
  <pageSetup paperSize="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X64"/>
  <sheetViews>
    <sheetView workbookViewId="0">
      <selection activeCell="D3" sqref="D3:F3"/>
    </sheetView>
  </sheetViews>
  <sheetFormatPr defaultRowHeight="13.5"/>
  <cols>
    <col min="2" max="2" width="10.625" customWidth="1"/>
    <col min="3" max="3" width="1.625" customWidth="1"/>
    <col min="4" max="4" width="7.375" customWidth="1"/>
    <col min="7" max="7" width="4.125" customWidth="1"/>
    <col min="9" max="9" width="1.625" customWidth="1"/>
    <col min="16" max="16" width="14.625" customWidth="1"/>
    <col min="17" max="17" width="1.625" customWidth="1"/>
    <col min="18" max="18" width="7.375" customWidth="1"/>
  </cols>
  <sheetData>
    <row r="1" spans="1:24" ht="18.75">
      <c r="A1" s="109" t="s">
        <v>12</v>
      </c>
    </row>
    <row r="3" spans="1:24">
      <c r="A3" s="110" t="s">
        <v>936</v>
      </c>
      <c r="B3" s="110" t="s">
        <v>15</v>
      </c>
      <c r="D3" s="1758" t="str">
        <f>IF(入力!H74="","",入力!H74)</f>
        <v/>
      </c>
      <c r="E3" s="1758"/>
      <c r="F3" s="1758"/>
      <c r="H3" s="110"/>
    </row>
    <row r="4" spans="1:24" ht="4.5" customHeight="1">
      <c r="D4" s="33"/>
      <c r="E4" s="33"/>
      <c r="F4" s="33"/>
    </row>
    <row r="6" spans="1:24">
      <c r="A6" t="s">
        <v>14</v>
      </c>
    </row>
    <row r="7" spans="1:24" ht="4.5" customHeight="1">
      <c r="E7" s="33"/>
      <c r="F7" s="33"/>
      <c r="G7" s="33"/>
      <c r="H7" s="33"/>
      <c r="I7" s="33"/>
    </row>
    <row r="8" spans="1:24" ht="4.5" customHeight="1"/>
    <row r="9" spans="1:24">
      <c r="A9" s="93"/>
      <c r="B9" s="94"/>
      <c r="C9" s="94"/>
      <c r="D9" s="94"/>
      <c r="E9" s="94"/>
      <c r="F9" s="94"/>
      <c r="G9" s="94"/>
      <c r="H9" s="94"/>
      <c r="I9" s="94"/>
      <c r="J9" s="94"/>
      <c r="K9" s="94"/>
      <c r="L9" s="94"/>
      <c r="M9" s="94"/>
      <c r="N9" s="95"/>
      <c r="O9" s="93"/>
      <c r="P9" s="94"/>
      <c r="Q9" s="94"/>
      <c r="R9" s="94"/>
      <c r="S9" s="94"/>
      <c r="T9" s="94"/>
      <c r="U9" s="94"/>
      <c r="V9" s="94"/>
      <c r="W9" s="94"/>
      <c r="X9" s="95"/>
    </row>
    <row r="10" spans="1:24">
      <c r="A10" s="96"/>
      <c r="N10" s="97"/>
      <c r="O10" s="96"/>
      <c r="X10" s="97"/>
    </row>
    <row r="11" spans="1:24">
      <c r="A11" s="96"/>
      <c r="N11" s="97"/>
      <c r="O11" s="96"/>
      <c r="P11" s="1231" t="s">
        <v>16</v>
      </c>
      <c r="Q11" s="4"/>
      <c r="R11" s="839" t="s">
        <v>20</v>
      </c>
      <c r="S11" s="839"/>
      <c r="T11" s="839"/>
      <c r="U11" s="839"/>
      <c r="V11" s="839"/>
      <c r="X11" s="97"/>
    </row>
    <row r="12" spans="1:24">
      <c r="A12" s="96"/>
      <c r="N12" s="97"/>
      <c r="O12" s="96"/>
      <c r="P12" s="1231"/>
      <c r="Q12" s="4"/>
      <c r="R12" s="837"/>
      <c r="S12" s="837"/>
      <c r="T12" s="837"/>
      <c r="U12" s="837"/>
      <c r="V12" s="837"/>
      <c r="X12" s="97"/>
    </row>
    <row r="13" spans="1:24" ht="14.25">
      <c r="A13" s="96"/>
      <c r="N13" s="97"/>
      <c r="O13" s="96"/>
      <c r="P13" s="111"/>
      <c r="Q13" s="4"/>
      <c r="X13" s="97"/>
    </row>
    <row r="14" spans="1:24">
      <c r="A14" s="96"/>
      <c r="N14" s="97"/>
      <c r="O14" s="96"/>
      <c r="P14" s="1231" t="s">
        <v>17</v>
      </c>
      <c r="Q14" s="4"/>
      <c r="R14" s="839"/>
      <c r="S14" s="839"/>
      <c r="T14" s="839"/>
      <c r="U14" s="839"/>
      <c r="V14" s="839"/>
      <c r="X14" s="97"/>
    </row>
    <row r="15" spans="1:24">
      <c r="A15" s="96"/>
      <c r="N15" s="97"/>
      <c r="O15" s="96"/>
      <c r="P15" s="1231"/>
      <c r="Q15" s="4"/>
      <c r="R15" s="837"/>
      <c r="S15" s="837"/>
      <c r="T15" s="837"/>
      <c r="U15" s="837"/>
      <c r="V15" s="837"/>
      <c r="X15" s="97"/>
    </row>
    <row r="16" spans="1:24" ht="14.25">
      <c r="A16" s="1756" t="s">
        <v>13</v>
      </c>
      <c r="B16" s="1130"/>
      <c r="C16" s="1130"/>
      <c r="D16" s="1130"/>
      <c r="E16" s="1130"/>
      <c r="F16" s="1130"/>
      <c r="G16" s="1130"/>
      <c r="H16" s="1130"/>
      <c r="I16" s="1130"/>
      <c r="J16" s="1130"/>
      <c r="K16" s="1130"/>
      <c r="L16" s="1130"/>
      <c r="M16" s="1130"/>
      <c r="N16" s="1757"/>
      <c r="O16" s="96"/>
      <c r="P16" s="111"/>
      <c r="Q16" s="4"/>
      <c r="X16" s="97"/>
    </row>
    <row r="17" spans="1:24">
      <c r="A17" s="1756"/>
      <c r="B17" s="1130"/>
      <c r="C17" s="1130"/>
      <c r="D17" s="1130"/>
      <c r="E17" s="1130"/>
      <c r="F17" s="1130"/>
      <c r="G17" s="1130"/>
      <c r="H17" s="1130"/>
      <c r="I17" s="1130"/>
      <c r="J17" s="1130"/>
      <c r="K17" s="1130"/>
      <c r="L17" s="1130"/>
      <c r="M17" s="1130"/>
      <c r="N17" s="1757"/>
      <c r="O17" s="96"/>
      <c r="P17" s="1231" t="s">
        <v>18</v>
      </c>
      <c r="Q17" s="4"/>
      <c r="R17" s="839"/>
      <c r="S17" s="839"/>
      <c r="T17" s="839"/>
      <c r="U17" s="839"/>
      <c r="V17" s="839"/>
      <c r="X17" s="97"/>
    </row>
    <row r="18" spans="1:24">
      <c r="A18" s="96"/>
      <c r="N18" s="97"/>
      <c r="O18" s="96"/>
      <c r="P18" s="1231"/>
      <c r="Q18" s="4"/>
      <c r="R18" s="837"/>
      <c r="S18" s="837"/>
      <c r="T18" s="837"/>
      <c r="U18" s="837"/>
      <c r="V18" s="837"/>
      <c r="X18" s="97"/>
    </row>
    <row r="19" spans="1:24" ht="14.25">
      <c r="A19" s="96"/>
      <c r="N19" s="97"/>
      <c r="O19" s="96"/>
      <c r="P19" s="111"/>
      <c r="Q19" s="4"/>
      <c r="X19" s="97"/>
    </row>
    <row r="20" spans="1:24">
      <c r="A20" s="96"/>
      <c r="N20" s="97"/>
      <c r="O20" s="96"/>
      <c r="P20" s="1231" t="s">
        <v>19</v>
      </c>
      <c r="Q20" s="4"/>
      <c r="R20" s="839"/>
      <c r="S20" s="839"/>
      <c r="T20" s="839"/>
      <c r="U20" s="839"/>
      <c r="V20" s="839"/>
      <c r="X20" s="97"/>
    </row>
    <row r="21" spans="1:24">
      <c r="A21" s="96"/>
      <c r="N21" s="97"/>
      <c r="O21" s="96"/>
      <c r="P21" s="1231"/>
      <c r="Q21" s="4"/>
      <c r="R21" s="837"/>
      <c r="S21" s="837"/>
      <c r="T21" s="837"/>
      <c r="U21" s="837"/>
      <c r="V21" s="837"/>
      <c r="X21" s="97"/>
    </row>
    <row r="22" spans="1:24">
      <c r="A22" s="96"/>
      <c r="N22" s="97"/>
      <c r="O22" s="96"/>
      <c r="X22" s="97"/>
    </row>
    <row r="23" spans="1:24">
      <c r="A23" s="96"/>
      <c r="N23" s="97"/>
      <c r="O23" s="96"/>
      <c r="X23" s="97"/>
    </row>
    <row r="24" spans="1:24">
      <c r="A24" s="98"/>
      <c r="B24" s="33"/>
      <c r="C24" s="33"/>
      <c r="D24" s="33"/>
      <c r="E24" s="33"/>
      <c r="F24" s="33"/>
      <c r="G24" s="33"/>
      <c r="H24" s="33"/>
      <c r="I24" s="33"/>
      <c r="J24" s="33"/>
      <c r="K24" s="33"/>
      <c r="L24" s="33"/>
      <c r="M24" s="33"/>
      <c r="N24" s="99"/>
      <c r="O24" s="98"/>
      <c r="P24" s="33"/>
      <c r="Q24" s="33"/>
      <c r="R24" s="33"/>
      <c r="S24" s="33"/>
      <c r="T24" s="33"/>
      <c r="U24" s="33"/>
      <c r="V24" s="33"/>
      <c r="W24" s="33"/>
      <c r="X24" s="99"/>
    </row>
    <row r="26" spans="1:24">
      <c r="A26" t="s">
        <v>14</v>
      </c>
    </row>
    <row r="27" spans="1:24" ht="4.5" customHeight="1">
      <c r="E27" s="33"/>
      <c r="F27" s="33"/>
      <c r="G27" s="33"/>
      <c r="H27" s="33"/>
      <c r="I27" s="33"/>
    </row>
    <row r="28" spans="1:24" ht="4.5" customHeight="1"/>
    <row r="29" spans="1:24">
      <c r="A29" s="93"/>
      <c r="B29" s="94"/>
      <c r="C29" s="94"/>
      <c r="D29" s="94"/>
      <c r="E29" s="94"/>
      <c r="F29" s="94"/>
      <c r="G29" s="94"/>
      <c r="H29" s="94"/>
      <c r="I29" s="94"/>
      <c r="J29" s="94"/>
      <c r="K29" s="94"/>
      <c r="L29" s="94"/>
      <c r="M29" s="94"/>
      <c r="N29" s="95"/>
      <c r="O29" s="93"/>
      <c r="P29" s="94"/>
      <c r="Q29" s="94"/>
      <c r="R29" s="94"/>
      <c r="S29" s="94"/>
      <c r="T29" s="94"/>
      <c r="U29" s="94"/>
      <c r="V29" s="94"/>
      <c r="W29" s="94"/>
      <c r="X29" s="95"/>
    </row>
    <row r="30" spans="1:24">
      <c r="A30" s="96"/>
      <c r="N30" s="97"/>
      <c r="O30" s="96"/>
      <c r="X30" s="97"/>
    </row>
    <row r="31" spans="1:24">
      <c r="A31" s="96"/>
      <c r="N31" s="97"/>
      <c r="O31" s="96"/>
      <c r="P31" s="1231" t="s">
        <v>16</v>
      </c>
      <c r="Q31" s="4"/>
      <c r="R31" s="839" t="s">
        <v>20</v>
      </c>
      <c r="S31" s="839"/>
      <c r="T31" s="839"/>
      <c r="U31" s="839"/>
      <c r="V31" s="839"/>
      <c r="X31" s="97"/>
    </row>
    <row r="32" spans="1:24">
      <c r="A32" s="96"/>
      <c r="N32" s="97"/>
      <c r="O32" s="96"/>
      <c r="P32" s="1231"/>
      <c r="Q32" s="4"/>
      <c r="R32" s="837"/>
      <c r="S32" s="837"/>
      <c r="T32" s="837"/>
      <c r="U32" s="837"/>
      <c r="V32" s="837"/>
      <c r="X32" s="97"/>
    </row>
    <row r="33" spans="1:24" ht="14.25">
      <c r="A33" s="96"/>
      <c r="N33" s="97"/>
      <c r="O33" s="96"/>
      <c r="P33" s="111"/>
      <c r="Q33" s="4"/>
      <c r="X33" s="97"/>
    </row>
    <row r="34" spans="1:24">
      <c r="A34" s="96"/>
      <c r="N34" s="97"/>
      <c r="O34" s="96"/>
      <c r="P34" s="1231" t="s">
        <v>17</v>
      </c>
      <c r="Q34" s="4"/>
      <c r="R34" s="839"/>
      <c r="S34" s="839"/>
      <c r="T34" s="839"/>
      <c r="U34" s="839"/>
      <c r="V34" s="839"/>
      <c r="X34" s="97"/>
    </row>
    <row r="35" spans="1:24">
      <c r="A35" s="96"/>
      <c r="N35" s="97"/>
      <c r="O35" s="96"/>
      <c r="P35" s="1231"/>
      <c r="Q35" s="4"/>
      <c r="R35" s="837"/>
      <c r="S35" s="837"/>
      <c r="T35" s="837"/>
      <c r="U35" s="837"/>
      <c r="V35" s="837"/>
      <c r="X35" s="97"/>
    </row>
    <row r="36" spans="1:24" ht="14.25">
      <c r="A36" s="1756" t="s">
        <v>13</v>
      </c>
      <c r="B36" s="1130"/>
      <c r="C36" s="1130"/>
      <c r="D36" s="1130"/>
      <c r="E36" s="1130"/>
      <c r="F36" s="1130"/>
      <c r="G36" s="1130"/>
      <c r="H36" s="1130"/>
      <c r="I36" s="1130"/>
      <c r="J36" s="1130"/>
      <c r="K36" s="1130"/>
      <c r="L36" s="1130"/>
      <c r="M36" s="1130"/>
      <c r="N36" s="1757"/>
      <c r="O36" s="96"/>
      <c r="P36" s="111"/>
      <c r="Q36" s="4"/>
      <c r="X36" s="97"/>
    </row>
    <row r="37" spans="1:24">
      <c r="A37" s="1756"/>
      <c r="B37" s="1130"/>
      <c r="C37" s="1130"/>
      <c r="D37" s="1130"/>
      <c r="E37" s="1130"/>
      <c r="F37" s="1130"/>
      <c r="G37" s="1130"/>
      <c r="H37" s="1130"/>
      <c r="I37" s="1130"/>
      <c r="J37" s="1130"/>
      <c r="K37" s="1130"/>
      <c r="L37" s="1130"/>
      <c r="M37" s="1130"/>
      <c r="N37" s="1757"/>
      <c r="O37" s="96"/>
      <c r="P37" s="1231" t="s">
        <v>18</v>
      </c>
      <c r="Q37" s="4"/>
      <c r="R37" s="839"/>
      <c r="S37" s="839"/>
      <c r="T37" s="839"/>
      <c r="U37" s="839"/>
      <c r="V37" s="839"/>
      <c r="X37" s="97"/>
    </row>
    <row r="38" spans="1:24">
      <c r="A38" s="96"/>
      <c r="N38" s="97"/>
      <c r="O38" s="96"/>
      <c r="P38" s="1231"/>
      <c r="Q38" s="4"/>
      <c r="R38" s="837"/>
      <c r="S38" s="837"/>
      <c r="T38" s="837"/>
      <c r="U38" s="837"/>
      <c r="V38" s="837"/>
      <c r="X38" s="97"/>
    </row>
    <row r="39" spans="1:24" ht="14.25">
      <c r="A39" s="96"/>
      <c r="N39" s="97"/>
      <c r="O39" s="96"/>
      <c r="P39" s="111"/>
      <c r="Q39" s="4"/>
      <c r="X39" s="97"/>
    </row>
    <row r="40" spans="1:24">
      <c r="A40" s="96"/>
      <c r="N40" s="97"/>
      <c r="O40" s="96"/>
      <c r="P40" s="1231" t="s">
        <v>19</v>
      </c>
      <c r="Q40" s="4"/>
      <c r="R40" s="839"/>
      <c r="S40" s="839"/>
      <c r="T40" s="839"/>
      <c r="U40" s="839"/>
      <c r="V40" s="839"/>
      <c r="X40" s="97"/>
    </row>
    <row r="41" spans="1:24">
      <c r="A41" s="96"/>
      <c r="N41" s="97"/>
      <c r="O41" s="96"/>
      <c r="P41" s="1231"/>
      <c r="Q41" s="4"/>
      <c r="R41" s="837"/>
      <c r="S41" s="837"/>
      <c r="T41" s="837"/>
      <c r="U41" s="837"/>
      <c r="V41" s="837"/>
      <c r="X41" s="97"/>
    </row>
    <row r="42" spans="1:24">
      <c r="A42" s="96"/>
      <c r="N42" s="97"/>
      <c r="O42" s="96"/>
      <c r="X42" s="97"/>
    </row>
    <row r="43" spans="1:24">
      <c r="A43" s="96"/>
      <c r="N43" s="97"/>
      <c r="O43" s="96"/>
      <c r="X43" s="97"/>
    </row>
    <row r="44" spans="1:24">
      <c r="A44" s="98"/>
      <c r="B44" s="33"/>
      <c r="C44" s="33"/>
      <c r="D44" s="33"/>
      <c r="E44" s="33"/>
      <c r="F44" s="33"/>
      <c r="G44" s="33"/>
      <c r="H44" s="33"/>
      <c r="I44" s="33"/>
      <c r="J44" s="33"/>
      <c r="K44" s="33"/>
      <c r="L44" s="33"/>
      <c r="M44" s="33"/>
      <c r="N44" s="99"/>
      <c r="O44" s="98"/>
      <c r="P44" s="33"/>
      <c r="Q44" s="33"/>
      <c r="R44" s="33"/>
      <c r="S44" s="33"/>
      <c r="T44" s="33"/>
      <c r="U44" s="33"/>
      <c r="V44" s="33"/>
      <c r="W44" s="33"/>
      <c r="X44" s="99"/>
    </row>
    <row r="46" spans="1:24">
      <c r="A46" t="s">
        <v>14</v>
      </c>
    </row>
    <row r="47" spans="1:24" ht="4.5" customHeight="1">
      <c r="E47" s="33"/>
      <c r="F47" s="33"/>
      <c r="G47" s="33"/>
      <c r="H47" s="33"/>
      <c r="I47" s="33"/>
    </row>
    <row r="48" spans="1:24" ht="4.5" customHeight="1"/>
    <row r="49" spans="1:24">
      <c r="A49" s="93"/>
      <c r="B49" s="94"/>
      <c r="C49" s="94"/>
      <c r="D49" s="94"/>
      <c r="E49" s="94"/>
      <c r="F49" s="94"/>
      <c r="G49" s="94"/>
      <c r="H49" s="94"/>
      <c r="I49" s="94"/>
      <c r="J49" s="94"/>
      <c r="K49" s="94"/>
      <c r="L49" s="94"/>
      <c r="M49" s="94"/>
      <c r="N49" s="95"/>
      <c r="O49" s="93"/>
      <c r="P49" s="94"/>
      <c r="Q49" s="94"/>
      <c r="R49" s="94"/>
      <c r="S49" s="94"/>
      <c r="T49" s="94"/>
      <c r="U49" s="94"/>
      <c r="V49" s="94"/>
      <c r="W49" s="94"/>
      <c r="X49" s="95"/>
    </row>
    <row r="50" spans="1:24">
      <c r="A50" s="96"/>
      <c r="N50" s="97"/>
      <c r="O50" s="96"/>
      <c r="X50" s="97"/>
    </row>
    <row r="51" spans="1:24">
      <c r="A51" s="96"/>
      <c r="N51" s="97"/>
      <c r="O51" s="96"/>
      <c r="P51" s="1231" t="s">
        <v>16</v>
      </c>
      <c r="Q51" s="4"/>
      <c r="R51" s="839" t="s">
        <v>20</v>
      </c>
      <c r="S51" s="839"/>
      <c r="T51" s="839"/>
      <c r="U51" s="839"/>
      <c r="V51" s="839"/>
      <c r="X51" s="97"/>
    </row>
    <row r="52" spans="1:24">
      <c r="A52" s="96"/>
      <c r="N52" s="97"/>
      <c r="O52" s="96"/>
      <c r="P52" s="1231"/>
      <c r="Q52" s="4"/>
      <c r="R52" s="837"/>
      <c r="S52" s="837"/>
      <c r="T52" s="837"/>
      <c r="U52" s="837"/>
      <c r="V52" s="837"/>
      <c r="X52" s="97"/>
    </row>
    <row r="53" spans="1:24" ht="14.25">
      <c r="A53" s="96"/>
      <c r="N53" s="97"/>
      <c r="O53" s="96"/>
      <c r="P53" s="111"/>
      <c r="Q53" s="4"/>
      <c r="X53" s="97"/>
    </row>
    <row r="54" spans="1:24">
      <c r="A54" s="96"/>
      <c r="N54" s="97"/>
      <c r="O54" s="96"/>
      <c r="P54" s="1231" t="s">
        <v>17</v>
      </c>
      <c r="Q54" s="4"/>
      <c r="R54" s="839"/>
      <c r="S54" s="839"/>
      <c r="T54" s="839"/>
      <c r="U54" s="839"/>
      <c r="V54" s="839"/>
      <c r="X54" s="97"/>
    </row>
    <row r="55" spans="1:24">
      <c r="A55" s="96"/>
      <c r="N55" s="97"/>
      <c r="O55" s="96"/>
      <c r="P55" s="1231"/>
      <c r="Q55" s="4"/>
      <c r="R55" s="837"/>
      <c r="S55" s="837"/>
      <c r="T55" s="837"/>
      <c r="U55" s="837"/>
      <c r="V55" s="837"/>
      <c r="X55" s="97"/>
    </row>
    <row r="56" spans="1:24" ht="14.25">
      <c r="A56" s="1756" t="s">
        <v>13</v>
      </c>
      <c r="B56" s="1130"/>
      <c r="C56" s="1130"/>
      <c r="D56" s="1130"/>
      <c r="E56" s="1130"/>
      <c r="F56" s="1130"/>
      <c r="G56" s="1130"/>
      <c r="H56" s="1130"/>
      <c r="I56" s="1130"/>
      <c r="J56" s="1130"/>
      <c r="K56" s="1130"/>
      <c r="L56" s="1130"/>
      <c r="M56" s="1130"/>
      <c r="N56" s="1757"/>
      <c r="O56" s="96"/>
      <c r="P56" s="111"/>
      <c r="Q56" s="4"/>
      <c r="X56" s="97"/>
    </row>
    <row r="57" spans="1:24">
      <c r="A57" s="1756"/>
      <c r="B57" s="1130"/>
      <c r="C57" s="1130"/>
      <c r="D57" s="1130"/>
      <c r="E57" s="1130"/>
      <c r="F57" s="1130"/>
      <c r="G57" s="1130"/>
      <c r="H57" s="1130"/>
      <c r="I57" s="1130"/>
      <c r="J57" s="1130"/>
      <c r="K57" s="1130"/>
      <c r="L57" s="1130"/>
      <c r="M57" s="1130"/>
      <c r="N57" s="1757"/>
      <c r="O57" s="96"/>
      <c r="P57" s="1231" t="s">
        <v>18</v>
      </c>
      <c r="Q57" s="4"/>
      <c r="R57" s="839"/>
      <c r="S57" s="839"/>
      <c r="T57" s="839"/>
      <c r="U57" s="839"/>
      <c r="V57" s="839"/>
      <c r="X57" s="97"/>
    </row>
    <row r="58" spans="1:24">
      <c r="A58" s="96"/>
      <c r="N58" s="97"/>
      <c r="O58" s="96"/>
      <c r="P58" s="1231"/>
      <c r="Q58" s="4"/>
      <c r="R58" s="837"/>
      <c r="S58" s="837"/>
      <c r="T58" s="837"/>
      <c r="U58" s="837"/>
      <c r="V58" s="837"/>
      <c r="X58" s="97"/>
    </row>
    <row r="59" spans="1:24" ht="14.25">
      <c r="A59" s="96"/>
      <c r="N59" s="97"/>
      <c r="O59" s="96"/>
      <c r="P59" s="111"/>
      <c r="Q59" s="4"/>
      <c r="X59" s="97"/>
    </row>
    <row r="60" spans="1:24">
      <c r="A60" s="96"/>
      <c r="N60" s="97"/>
      <c r="O60" s="96"/>
      <c r="P60" s="1231" t="s">
        <v>19</v>
      </c>
      <c r="Q60" s="4"/>
      <c r="R60" s="839"/>
      <c r="S60" s="839"/>
      <c r="T60" s="839"/>
      <c r="U60" s="839"/>
      <c r="V60" s="839"/>
      <c r="X60" s="97"/>
    </row>
    <row r="61" spans="1:24">
      <c r="A61" s="96"/>
      <c r="N61" s="97"/>
      <c r="O61" s="96"/>
      <c r="P61" s="1231"/>
      <c r="Q61" s="4"/>
      <c r="R61" s="837"/>
      <c r="S61" s="837"/>
      <c r="T61" s="837"/>
      <c r="U61" s="837"/>
      <c r="V61" s="837"/>
      <c r="X61" s="97"/>
    </row>
    <row r="62" spans="1:24">
      <c r="A62" s="96"/>
      <c r="N62" s="97"/>
      <c r="O62" s="96"/>
      <c r="X62" s="97"/>
    </row>
    <row r="63" spans="1:24">
      <c r="A63" s="96"/>
      <c r="N63" s="97"/>
      <c r="O63" s="96"/>
      <c r="X63" s="97"/>
    </row>
    <row r="64" spans="1:24">
      <c r="A64" s="98"/>
      <c r="B64" s="33"/>
      <c r="C64" s="33"/>
      <c r="D64" s="33"/>
      <c r="E64" s="33"/>
      <c r="F64" s="33"/>
      <c r="G64" s="33"/>
      <c r="H64" s="33"/>
      <c r="I64" s="33"/>
      <c r="J64" s="33"/>
      <c r="K64" s="33"/>
      <c r="L64" s="33"/>
      <c r="M64" s="33"/>
      <c r="N64" s="99"/>
      <c r="O64" s="98"/>
      <c r="P64" s="33"/>
      <c r="Q64" s="33"/>
      <c r="R64" s="33"/>
      <c r="S64" s="33"/>
      <c r="T64" s="33"/>
      <c r="U64" s="33"/>
      <c r="V64" s="33"/>
      <c r="W64" s="33"/>
      <c r="X64" s="99"/>
    </row>
  </sheetData>
  <mergeCells count="28">
    <mergeCell ref="P60:P61"/>
    <mergeCell ref="R60:V61"/>
    <mergeCell ref="P51:P52"/>
    <mergeCell ref="R51:V52"/>
    <mergeCell ref="P54:P55"/>
    <mergeCell ref="R54:V55"/>
    <mergeCell ref="P31:P32"/>
    <mergeCell ref="R31:V32"/>
    <mergeCell ref="P34:P35"/>
    <mergeCell ref="R34:V35"/>
    <mergeCell ref="A56:N57"/>
    <mergeCell ref="P57:P58"/>
    <mergeCell ref="R57:V58"/>
    <mergeCell ref="A36:N37"/>
    <mergeCell ref="P37:P38"/>
    <mergeCell ref="R37:V38"/>
    <mergeCell ref="P40:P41"/>
    <mergeCell ref="R40:V41"/>
    <mergeCell ref="D3:F3"/>
    <mergeCell ref="P11:P12"/>
    <mergeCell ref="R11:V12"/>
    <mergeCell ref="P14:P15"/>
    <mergeCell ref="R14:V15"/>
    <mergeCell ref="A16:N17"/>
    <mergeCell ref="P17:P18"/>
    <mergeCell ref="R17:V18"/>
    <mergeCell ref="P20:P21"/>
    <mergeCell ref="R20:V21"/>
  </mergeCells>
  <phoneticPr fontId="3"/>
  <pageMargins left="0.75" right="0.75" top="0.78" bottom="0.6" header="0.2" footer="0.21"/>
  <pageSetup paperSize="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A45"/>
  <sheetViews>
    <sheetView topLeftCell="A13" workbookViewId="0">
      <selection activeCell="D7" sqref="D7:I7"/>
    </sheetView>
  </sheetViews>
  <sheetFormatPr defaultColWidth="9" defaultRowHeight="19.5" customHeight="1"/>
  <cols>
    <col min="1" max="1" width="6.125" style="1" customWidth="1"/>
    <col min="2" max="2" width="4.125" style="1" customWidth="1"/>
    <col min="3" max="4" width="3.125" style="1" customWidth="1"/>
    <col min="5" max="5" width="5.625" style="1" customWidth="1"/>
    <col min="6" max="7" width="2.125" style="1" customWidth="1"/>
    <col min="8" max="8" width="5.625" style="1" customWidth="1"/>
    <col min="9" max="9" width="2.625" style="1" customWidth="1"/>
    <col min="10" max="11" width="3.125" style="1" customWidth="1"/>
    <col min="12" max="16" width="2.625" style="1" customWidth="1"/>
    <col min="17" max="17" width="4.125" style="1" customWidth="1"/>
    <col min="18" max="19" width="2.625" style="1" customWidth="1"/>
    <col min="20" max="20" width="4.625" style="1" customWidth="1"/>
    <col min="21" max="21" width="5.375" style="1" customWidth="1"/>
    <col min="22" max="22" width="1.25" style="1" customWidth="1"/>
    <col min="23" max="23" width="5.625" style="1" customWidth="1"/>
    <col min="24" max="24" width="1.25" style="1" customWidth="1"/>
    <col min="25" max="25" width="1.75" style="1" customWidth="1"/>
    <col min="26" max="26" width="7.625" style="1" customWidth="1"/>
    <col min="27" max="27" width="3.125" style="1" customWidth="1"/>
    <col min="28" max="16384" width="9" style="1"/>
  </cols>
  <sheetData>
    <row r="1" spans="1:27" ht="19.5" customHeight="1">
      <c r="A1" s="1071" t="s">
        <v>2019</v>
      </c>
      <c r="B1" s="1072"/>
      <c r="C1" s="1072"/>
      <c r="D1" s="1072"/>
      <c r="E1" s="1073"/>
      <c r="W1" s="1807" t="s">
        <v>676</v>
      </c>
      <c r="X1" s="1807"/>
      <c r="Y1" s="1807"/>
      <c r="Z1" s="1807"/>
      <c r="AA1" s="1807"/>
    </row>
    <row r="2" spans="1:27" ht="7.5" customHeight="1"/>
    <row r="3" spans="1:27" ht="16.5" customHeight="1">
      <c r="K3" s="1808" t="s">
        <v>78</v>
      </c>
      <c r="L3" s="1808"/>
      <c r="M3" s="1808"/>
      <c r="N3" s="1808"/>
      <c r="O3" s="1808"/>
      <c r="P3" s="1808"/>
      <c r="Q3" s="1808"/>
      <c r="R3" s="1808"/>
    </row>
    <row r="4" spans="1:27" ht="15" customHeight="1">
      <c r="G4" s="115" t="s">
        <v>76</v>
      </c>
      <c r="R4" s="116" t="s">
        <v>73</v>
      </c>
      <c r="T4" s="1808" t="s">
        <v>75</v>
      </c>
      <c r="U4" s="1808"/>
    </row>
    <row r="5" spans="1:27" ht="16.5" customHeight="1">
      <c r="K5" s="1808" t="s">
        <v>77</v>
      </c>
      <c r="L5" s="1808"/>
      <c r="M5" s="1808"/>
      <c r="N5" s="1808"/>
      <c r="O5" s="1808"/>
      <c r="P5" s="1808"/>
      <c r="Q5" s="1808"/>
      <c r="R5" s="1808"/>
    </row>
    <row r="7" spans="1:27" ht="19.5" customHeight="1">
      <c r="A7" s="830" t="s">
        <v>71</v>
      </c>
      <c r="B7" s="830"/>
      <c r="C7" s="830"/>
      <c r="D7" s="1061" t="str">
        <f>IF(入力!H40="","",入力!H40)</f>
        <v/>
      </c>
      <c r="E7" s="1061"/>
      <c r="F7" s="1061"/>
      <c r="G7" s="1061"/>
      <c r="H7" s="1061"/>
      <c r="I7" s="1061"/>
      <c r="J7" s="830" t="s">
        <v>1177</v>
      </c>
      <c r="K7" s="830"/>
      <c r="L7" s="830"/>
      <c r="N7" s="1061" t="s">
        <v>70</v>
      </c>
      <c r="O7" s="1061"/>
      <c r="P7" s="1061"/>
      <c r="Q7" s="1061"/>
      <c r="R7" s="1061" t="str">
        <f>IF(入力!H46="","",入力!H46)</f>
        <v/>
      </c>
      <c r="S7" s="1061"/>
      <c r="T7" s="1061"/>
      <c r="U7" s="1061"/>
      <c r="V7" s="1061"/>
      <c r="W7" s="1061"/>
      <c r="X7" s="1061"/>
      <c r="Y7" s="1061"/>
      <c r="Z7" s="1061"/>
      <c r="AA7" s="1061"/>
    </row>
    <row r="8" spans="1:27" ht="4.5" customHeight="1">
      <c r="D8" s="23"/>
      <c r="E8" s="23"/>
      <c r="F8" s="23"/>
      <c r="G8" s="23"/>
      <c r="H8" s="23"/>
      <c r="I8" s="23"/>
      <c r="J8" s="23"/>
      <c r="K8" s="23"/>
      <c r="L8" s="23"/>
      <c r="N8" s="4"/>
      <c r="O8" s="4"/>
      <c r="P8" s="4"/>
      <c r="Q8" s="4"/>
      <c r="R8" s="101"/>
      <c r="S8" s="23"/>
      <c r="T8" s="23"/>
      <c r="U8" s="23"/>
      <c r="V8" s="23"/>
      <c r="W8" s="23"/>
      <c r="X8" s="23"/>
      <c r="Y8" s="23"/>
      <c r="Z8" s="23"/>
      <c r="AA8" s="23"/>
    </row>
    <row r="9" spans="1:27" ht="16.5" customHeight="1">
      <c r="N9" s="829" t="s">
        <v>68</v>
      </c>
      <c r="O9" s="829"/>
      <c r="P9" s="829"/>
      <c r="Q9" s="829"/>
      <c r="R9" s="108"/>
    </row>
    <row r="10" spans="1:27" ht="4.5" customHeight="1">
      <c r="N10" s="829"/>
      <c r="O10" s="829"/>
      <c r="P10" s="829"/>
      <c r="Q10" s="829"/>
      <c r="R10" s="117"/>
      <c r="S10" s="23"/>
      <c r="T10" s="23"/>
      <c r="U10" s="23"/>
      <c r="V10" s="23"/>
      <c r="W10" s="23"/>
      <c r="X10" s="23"/>
      <c r="Y10" s="23"/>
      <c r="Z10" s="23"/>
      <c r="AA10" s="23"/>
    </row>
    <row r="11" spans="1:27" ht="13.5" customHeight="1">
      <c r="A11" s="830" t="s">
        <v>72</v>
      </c>
      <c r="B11" s="830"/>
      <c r="C11" s="830"/>
      <c r="D11" s="1061" t="str">
        <f>IF(入力!AB31="","",入力!AB31)</f>
        <v/>
      </c>
      <c r="E11" s="1061"/>
      <c r="F11" s="1061"/>
      <c r="G11" s="1061"/>
      <c r="H11" s="1061"/>
      <c r="I11" s="1061"/>
      <c r="J11" s="1061"/>
      <c r="K11" s="1061"/>
      <c r="L11" s="3" t="s">
        <v>658</v>
      </c>
      <c r="N11" s="1061" t="s">
        <v>69</v>
      </c>
      <c r="O11" s="1061"/>
      <c r="P11" s="1061"/>
      <c r="Q11" s="1061"/>
      <c r="R11" s="5"/>
    </row>
    <row r="12" spans="1:27" ht="4.5" customHeight="1">
      <c r="D12" s="23"/>
      <c r="E12" s="23"/>
      <c r="F12" s="23"/>
      <c r="G12" s="23"/>
      <c r="H12" s="23"/>
      <c r="I12" s="23"/>
      <c r="J12" s="23"/>
      <c r="K12" s="23"/>
      <c r="L12" s="23"/>
      <c r="N12" s="4"/>
      <c r="O12" s="4"/>
      <c r="P12" s="4"/>
      <c r="Q12" s="4"/>
      <c r="R12" s="4"/>
    </row>
    <row r="13" spans="1:27" ht="19.5" customHeight="1">
      <c r="N13" s="1061" t="s">
        <v>67</v>
      </c>
      <c r="O13" s="1061"/>
      <c r="P13" s="1061"/>
      <c r="Q13" s="1061"/>
      <c r="R13" s="1061" t="str">
        <f>IF(入力!AB46="","",入力!AB46)</f>
        <v/>
      </c>
      <c r="S13" s="1061"/>
      <c r="T13" s="1061"/>
      <c r="U13" s="1061"/>
      <c r="V13" s="1061"/>
      <c r="W13" s="1061"/>
      <c r="X13" s="1061"/>
      <c r="Y13" s="1061"/>
      <c r="Z13" s="1061"/>
      <c r="AA13" s="30" t="s">
        <v>702</v>
      </c>
    </row>
    <row r="14" spans="1:27" ht="4.5" customHeight="1">
      <c r="N14" s="5"/>
      <c r="O14" s="5"/>
      <c r="P14" s="5"/>
      <c r="Q14" s="5"/>
      <c r="R14" s="101"/>
      <c r="S14" s="23"/>
      <c r="T14" s="23"/>
      <c r="U14" s="23"/>
      <c r="V14" s="23"/>
      <c r="W14" s="23"/>
      <c r="X14" s="23"/>
      <c r="Y14" s="23"/>
      <c r="Z14" s="23"/>
      <c r="AA14" s="23"/>
    </row>
    <row r="15" spans="1:27" ht="19.5" customHeight="1">
      <c r="N15" s="1061" t="s">
        <v>66</v>
      </c>
      <c r="O15" s="1061"/>
      <c r="P15" s="1061"/>
      <c r="Q15" s="1061"/>
      <c r="R15" s="5"/>
      <c r="S15" s="1076" t="str">
        <f>IF(入力!AB48="","",入力!AB48)</f>
        <v/>
      </c>
      <c r="T15" s="1076"/>
      <c r="U15" s="1076"/>
      <c r="V15" s="1076"/>
      <c r="W15" s="1076"/>
      <c r="X15" s="1076"/>
      <c r="Y15" s="1076"/>
    </row>
    <row r="16" spans="1:27" ht="4.5" customHeight="1">
      <c r="R16" s="23"/>
      <c r="S16" s="23"/>
      <c r="T16" s="23"/>
      <c r="U16" s="23"/>
      <c r="V16" s="23"/>
      <c r="W16" s="23"/>
      <c r="X16" s="23"/>
      <c r="Y16" s="23"/>
      <c r="Z16" s="23"/>
      <c r="AA16" s="23"/>
    </row>
    <row r="18" spans="1:27" ht="19.5" customHeight="1">
      <c r="A18" s="1" t="s">
        <v>64</v>
      </c>
    </row>
    <row r="19" spans="1:27" ht="19.5" customHeight="1">
      <c r="A19" s="1" t="s">
        <v>65</v>
      </c>
    </row>
    <row r="21" spans="1:27" ht="19.5" customHeight="1">
      <c r="A21" s="1071" t="s">
        <v>38</v>
      </c>
      <c r="B21" s="1072"/>
      <c r="C21" s="1072"/>
      <c r="D21" s="1072"/>
      <c r="E21" s="1072"/>
      <c r="F21" s="1072"/>
      <c r="G21" s="1072"/>
      <c r="H21" s="1072"/>
      <c r="I21" s="1072"/>
      <c r="J21" s="1072"/>
      <c r="K21" s="1072"/>
      <c r="L21" s="1072"/>
      <c r="M21" s="1072"/>
      <c r="N21" s="1073"/>
      <c r="O21" s="1071" t="s">
        <v>50</v>
      </c>
      <c r="P21" s="1072"/>
      <c r="Q21" s="1072"/>
      <c r="R21" s="1072"/>
      <c r="S21" s="1072"/>
      <c r="T21" s="1072"/>
      <c r="U21" s="1072"/>
      <c r="V21" s="1072"/>
      <c r="W21" s="1072"/>
      <c r="X21" s="1072"/>
      <c r="Y21" s="1072"/>
      <c r="Z21" s="1072"/>
      <c r="AA21" s="1073"/>
    </row>
    <row r="22" spans="1:27" ht="27" customHeight="1">
      <c r="A22" s="1071"/>
      <c r="B22" s="1072"/>
      <c r="C22" s="1072"/>
      <c r="D22" s="1072"/>
      <c r="E22" s="1072"/>
      <c r="F22" s="1072"/>
      <c r="G22" s="1072"/>
      <c r="H22" s="1072"/>
      <c r="I22" s="1072"/>
      <c r="J22" s="1072"/>
      <c r="K22" s="1072"/>
      <c r="L22" s="1072"/>
      <c r="M22" s="1072"/>
      <c r="N22" s="1073"/>
      <c r="O22" s="1071"/>
      <c r="P22" s="1072"/>
      <c r="Q22" s="1072"/>
      <c r="R22" s="1072"/>
      <c r="S22" s="1072"/>
      <c r="T22" s="1072"/>
      <c r="U22" s="1072"/>
      <c r="V22" s="1072"/>
      <c r="W22" s="1072"/>
      <c r="X22" s="1072"/>
      <c r="Y22" s="1072"/>
      <c r="Z22" s="1072"/>
      <c r="AA22" s="113" t="s">
        <v>702</v>
      </c>
    </row>
    <row r="23" spans="1:27" ht="27" customHeight="1">
      <c r="A23" s="1759" t="s">
        <v>34</v>
      </c>
      <c r="B23" s="1760"/>
      <c r="C23" s="1760"/>
      <c r="D23" s="1761"/>
      <c r="E23" s="882" t="s">
        <v>35</v>
      </c>
      <c r="F23" s="882"/>
      <c r="G23" s="882"/>
      <c r="H23" s="882"/>
      <c r="I23" s="1068" t="s">
        <v>36</v>
      </c>
      <c r="J23" s="1069"/>
      <c r="K23" s="1069"/>
      <c r="L23" s="1069"/>
      <c r="M23" s="1070"/>
      <c r="N23" s="882" t="s">
        <v>46</v>
      </c>
      <c r="O23" s="882"/>
      <c r="P23" s="882"/>
      <c r="Q23" s="882"/>
      <c r="R23" s="882"/>
      <c r="S23" s="882"/>
      <c r="T23" s="882"/>
      <c r="U23" s="882"/>
      <c r="V23" s="1071" t="s">
        <v>48</v>
      </c>
      <c r="W23" s="1072"/>
      <c r="X23" s="1073"/>
      <c r="Y23" s="1777" t="s">
        <v>51</v>
      </c>
      <c r="Z23" s="1778"/>
      <c r="AA23" s="1779"/>
    </row>
    <row r="24" spans="1:27" ht="16.5" customHeight="1">
      <c r="A24" s="1759"/>
      <c r="B24" s="1760"/>
      <c r="C24" s="1760"/>
      <c r="D24" s="1761"/>
      <c r="E24" s="1784"/>
      <c r="F24" s="1785"/>
      <c r="G24" s="114"/>
      <c r="H24" s="22"/>
      <c r="I24" s="9"/>
      <c r="J24" s="21"/>
      <c r="K24" s="21"/>
      <c r="L24" s="21"/>
      <c r="M24" s="10"/>
      <c r="N24" s="20"/>
      <c r="U24" s="22"/>
      <c r="V24" s="9"/>
      <c r="W24" s="21"/>
      <c r="X24" s="10"/>
      <c r="Y24" s="21"/>
      <c r="Z24" s="21"/>
      <c r="AA24" s="10"/>
    </row>
    <row r="25" spans="1:27" ht="16.5" customHeight="1">
      <c r="A25" s="1759"/>
      <c r="B25" s="1760"/>
      <c r="C25" s="1760"/>
      <c r="D25" s="1761"/>
      <c r="E25" s="1786"/>
      <c r="F25" s="1787"/>
      <c r="G25" s="1787"/>
      <c r="H25" s="1788"/>
      <c r="I25" s="1143"/>
      <c r="J25" s="1057"/>
      <c r="K25" s="1057"/>
      <c r="L25" s="1057"/>
      <c r="M25" s="1101"/>
      <c r="N25" s="1114"/>
      <c r="O25" s="830"/>
      <c r="P25" s="830"/>
      <c r="Q25" s="830"/>
      <c r="R25" s="830"/>
      <c r="S25" s="830"/>
      <c r="T25" s="830"/>
      <c r="U25" s="1115"/>
      <c r="V25" s="1775" t="s">
        <v>49</v>
      </c>
      <c r="W25" s="1126"/>
      <c r="X25" s="1776"/>
      <c r="Y25" s="3"/>
      <c r="Z25" s="830"/>
      <c r="AA25" s="1115"/>
    </row>
    <row r="26" spans="1:27" ht="16.5" customHeight="1">
      <c r="A26" s="1762"/>
      <c r="B26" s="1763"/>
      <c r="C26" s="1763"/>
      <c r="D26" s="1764"/>
      <c r="E26" s="1784"/>
      <c r="F26" s="1785"/>
      <c r="G26" s="114"/>
      <c r="H26" s="12"/>
      <c r="I26" s="11"/>
      <c r="J26" s="23"/>
      <c r="K26" s="23"/>
      <c r="L26" s="23"/>
      <c r="M26" s="12"/>
      <c r="N26" s="11"/>
      <c r="O26" s="23"/>
      <c r="P26" s="23"/>
      <c r="Q26" s="23"/>
      <c r="R26" s="23"/>
      <c r="S26" s="23"/>
      <c r="T26" s="23"/>
      <c r="U26" s="12"/>
      <c r="V26" s="11"/>
      <c r="W26" s="23"/>
      <c r="X26" s="12"/>
      <c r="Y26" s="23"/>
      <c r="Z26" s="23"/>
      <c r="AA26" s="12"/>
    </row>
    <row r="27" spans="1:27" ht="19.5" customHeight="1">
      <c r="A27" s="882" t="s">
        <v>32</v>
      </c>
      <c r="B27" s="882"/>
      <c r="C27" s="882"/>
      <c r="D27" s="882"/>
      <c r="E27" s="1766" t="s">
        <v>31</v>
      </c>
      <c r="F27" s="1767"/>
      <c r="G27" s="1767"/>
      <c r="H27" s="1767"/>
      <c r="I27" s="1768"/>
      <c r="J27" s="1075" t="s">
        <v>37</v>
      </c>
      <c r="K27" s="1076"/>
      <c r="L27" s="1076"/>
      <c r="M27" s="1077"/>
      <c r="N27" s="1058"/>
      <c r="O27" s="1059"/>
      <c r="P27" s="1059"/>
      <c r="Q27" s="1059"/>
      <c r="R27" s="1059"/>
      <c r="S27" s="1059"/>
      <c r="T27" s="1059"/>
      <c r="U27" s="1059"/>
      <c r="V27" s="832"/>
      <c r="W27" s="1058" t="s">
        <v>52</v>
      </c>
      <c r="X27" s="1059"/>
      <c r="Y27" s="1059"/>
      <c r="Z27" s="1059"/>
      <c r="AA27" s="1060"/>
    </row>
    <row r="28" spans="1:27" ht="19.5" customHeight="1">
      <c r="A28" s="882" t="s">
        <v>33</v>
      </c>
      <c r="B28" s="882"/>
      <c r="C28" s="882"/>
      <c r="D28" s="882"/>
      <c r="E28" s="1766" t="s">
        <v>31</v>
      </c>
      <c r="F28" s="1767"/>
      <c r="G28" s="1767"/>
      <c r="H28" s="1767"/>
      <c r="I28" s="1768"/>
      <c r="J28" s="1081"/>
      <c r="K28" s="1082"/>
      <c r="L28" s="1082"/>
      <c r="M28" s="1083"/>
      <c r="N28" s="1068"/>
      <c r="O28" s="1069"/>
      <c r="P28" s="1069"/>
      <c r="Q28" s="1069"/>
      <c r="R28" s="1069"/>
      <c r="S28" s="1069"/>
      <c r="T28" s="1069"/>
      <c r="U28" s="1069"/>
      <c r="V28" s="1070"/>
      <c r="W28" s="1071" t="s">
        <v>53</v>
      </c>
      <c r="X28" s="1072"/>
      <c r="Y28" s="1072"/>
      <c r="Z28" s="1072"/>
      <c r="AA28" s="1073"/>
    </row>
    <row r="29" spans="1:27" ht="19.5" customHeight="1">
      <c r="A29" s="9"/>
      <c r="B29" s="21"/>
      <c r="C29" s="21"/>
      <c r="D29" s="10"/>
      <c r="E29" s="882" t="s">
        <v>39</v>
      </c>
      <c r="F29" s="882"/>
      <c r="G29" s="882"/>
      <c r="H29" s="882"/>
      <c r="I29" s="882"/>
      <c r="J29" s="882"/>
      <c r="K29" s="882"/>
      <c r="L29" s="882"/>
      <c r="M29" s="882"/>
      <c r="N29" s="1071" t="s">
        <v>54</v>
      </c>
      <c r="O29" s="1072"/>
      <c r="P29" s="1072"/>
      <c r="Q29" s="1072"/>
      <c r="R29" s="1072"/>
      <c r="S29" s="1072"/>
      <c r="T29" s="1072"/>
      <c r="U29" s="1072"/>
      <c r="V29" s="1072"/>
      <c r="W29" s="1072"/>
      <c r="X29" s="1072"/>
      <c r="Y29" s="1072"/>
      <c r="Z29" s="1072"/>
      <c r="AA29" s="1073"/>
    </row>
    <row r="30" spans="1:27" ht="27" customHeight="1">
      <c r="A30" s="831" t="s">
        <v>25</v>
      </c>
      <c r="B30" s="1061"/>
      <c r="C30" s="1061"/>
      <c r="D30" s="832"/>
      <c r="E30" s="1120" t="s">
        <v>40</v>
      </c>
      <c r="F30" s="1120"/>
      <c r="G30" s="1121"/>
      <c r="H30" s="1765"/>
      <c r="I30" s="1765"/>
      <c r="J30" s="1765"/>
      <c r="K30" s="1765"/>
      <c r="L30" s="1765"/>
      <c r="M30" s="1770"/>
      <c r="N30" s="37"/>
      <c r="O30" s="38"/>
      <c r="P30" s="38"/>
      <c r="Q30" s="38"/>
      <c r="R30" s="38"/>
      <c r="S30" s="38"/>
      <c r="T30" s="38"/>
      <c r="U30" s="38"/>
      <c r="V30" s="38"/>
      <c r="W30" s="38"/>
      <c r="X30" s="38"/>
      <c r="Y30" s="38"/>
      <c r="Z30" s="38"/>
      <c r="AA30" s="39"/>
    </row>
    <row r="31" spans="1:27" ht="27" customHeight="1">
      <c r="A31" s="1789" t="s">
        <v>26</v>
      </c>
      <c r="B31" s="1790"/>
      <c r="C31" s="1790"/>
      <c r="D31" s="1791"/>
      <c r="E31" s="1120" t="s">
        <v>41</v>
      </c>
      <c r="F31" s="1120"/>
      <c r="G31" s="1121"/>
      <c r="H31" s="1765"/>
      <c r="I31" s="1765"/>
      <c r="J31" s="1765"/>
      <c r="K31" s="1765"/>
      <c r="L31" s="1765"/>
      <c r="M31" s="1770"/>
      <c r="N31" s="37"/>
      <c r="O31" s="38"/>
      <c r="P31" s="38"/>
      <c r="Q31" s="38"/>
      <c r="R31" s="38"/>
      <c r="S31" s="38"/>
      <c r="T31" s="38"/>
      <c r="U31" s="38"/>
      <c r="V31" s="38"/>
      <c r="W31" s="38"/>
      <c r="X31" s="38"/>
      <c r="Y31" s="38"/>
      <c r="Z31" s="38"/>
      <c r="AA31" s="39"/>
    </row>
    <row r="32" spans="1:27" ht="19.5" customHeight="1">
      <c r="A32" s="1769" t="s">
        <v>21</v>
      </c>
      <c r="B32" s="1769" t="s">
        <v>22</v>
      </c>
      <c r="C32" s="882" t="s">
        <v>23</v>
      </c>
      <c r="D32" s="882"/>
      <c r="E32" s="1766" t="s">
        <v>31</v>
      </c>
      <c r="F32" s="1767"/>
      <c r="G32" s="1767"/>
      <c r="H32" s="1767"/>
      <c r="I32" s="1768"/>
      <c r="J32" s="1796" t="s">
        <v>74</v>
      </c>
      <c r="K32" s="1797"/>
      <c r="L32" s="1797"/>
      <c r="M32" s="1797"/>
      <c r="N32" s="1797"/>
      <c r="O32" s="1798"/>
      <c r="P32" s="20"/>
      <c r="T32" s="22"/>
      <c r="U32" s="1759" t="s">
        <v>47</v>
      </c>
      <c r="V32" s="1760"/>
      <c r="W32" s="1761"/>
      <c r="X32" s="9"/>
      <c r="Y32" s="21"/>
      <c r="Z32" s="21"/>
      <c r="AA32" s="10"/>
    </row>
    <row r="33" spans="1:27" ht="19.5" customHeight="1">
      <c r="A33" s="1769"/>
      <c r="B33" s="1769"/>
      <c r="C33" s="882" t="s">
        <v>24</v>
      </c>
      <c r="D33" s="882"/>
      <c r="E33" s="1766" t="s">
        <v>31</v>
      </c>
      <c r="F33" s="1767"/>
      <c r="G33" s="1767"/>
      <c r="H33" s="1767"/>
      <c r="I33" s="1768"/>
      <c r="J33" s="1799"/>
      <c r="K33" s="1800"/>
      <c r="L33" s="1800"/>
      <c r="M33" s="1800"/>
      <c r="N33" s="1800"/>
      <c r="O33" s="1801"/>
      <c r="P33" s="1772" t="s">
        <v>45</v>
      </c>
      <c r="Q33" s="1773"/>
      <c r="R33" s="1773"/>
      <c r="S33" s="1773"/>
      <c r="T33" s="1774"/>
      <c r="U33" s="1759"/>
      <c r="V33" s="1760"/>
      <c r="W33" s="1761"/>
      <c r="X33" s="1775" t="s">
        <v>55</v>
      </c>
      <c r="Y33" s="1126"/>
      <c r="Z33" s="1126"/>
      <c r="AA33" s="1776"/>
    </row>
    <row r="34" spans="1:27" ht="19.5" customHeight="1">
      <c r="A34" s="1769"/>
      <c r="B34" s="882" t="s">
        <v>673</v>
      </c>
      <c r="C34" s="882"/>
      <c r="D34" s="882"/>
      <c r="E34" s="1766" t="s">
        <v>31</v>
      </c>
      <c r="F34" s="1767"/>
      <c r="G34" s="1767"/>
      <c r="H34" s="1767"/>
      <c r="I34" s="1768"/>
      <c r="J34" s="1802"/>
      <c r="K34" s="1803"/>
      <c r="L34" s="1803"/>
      <c r="M34" s="1803"/>
      <c r="N34" s="1803"/>
      <c r="O34" s="1804"/>
      <c r="P34" s="11"/>
      <c r="Q34" s="23"/>
      <c r="R34" s="23"/>
      <c r="S34" s="23"/>
      <c r="T34" s="12"/>
      <c r="U34" s="1762"/>
      <c r="V34" s="1763"/>
      <c r="W34" s="1764"/>
      <c r="X34" s="11"/>
      <c r="Y34" s="23"/>
      <c r="Z34" s="23"/>
      <c r="AA34" s="12"/>
    </row>
    <row r="35" spans="1:27" ht="27" customHeight="1">
      <c r="A35" s="882" t="s">
        <v>27</v>
      </c>
      <c r="B35" s="882"/>
      <c r="C35" s="882"/>
      <c r="D35" s="882"/>
      <c r="E35" s="1058" t="s">
        <v>28</v>
      </c>
      <c r="F35" s="1060"/>
      <c r="G35" s="1071" t="s">
        <v>29</v>
      </c>
      <c r="H35" s="1072"/>
      <c r="I35" s="1073"/>
      <c r="J35" s="1805"/>
      <c r="K35" s="1806"/>
      <c r="L35" s="1806"/>
      <c r="M35" s="1806"/>
      <c r="N35" s="1072" t="s">
        <v>42</v>
      </c>
      <c r="O35" s="1765"/>
      <c r="P35" s="1083"/>
      <c r="Q35" s="1071" t="s">
        <v>43</v>
      </c>
      <c r="R35" s="1073"/>
      <c r="S35" s="1071"/>
      <c r="T35" s="1072"/>
      <c r="U35" s="1072"/>
      <c r="V35" s="1072"/>
      <c r="W35" s="1073"/>
      <c r="X35" s="882" t="s">
        <v>56</v>
      </c>
      <c r="Y35" s="882"/>
      <c r="Z35" s="882"/>
      <c r="AA35" s="882"/>
    </row>
    <row r="36" spans="1:27" ht="27" customHeight="1">
      <c r="A36" s="882"/>
      <c r="B36" s="882"/>
      <c r="C36" s="882"/>
      <c r="D36" s="882"/>
      <c r="E36" s="1068"/>
      <c r="F36" s="1070"/>
      <c r="G36" s="1068" t="s">
        <v>30</v>
      </c>
      <c r="H36" s="1069"/>
      <c r="I36" s="1070"/>
      <c r="J36" s="1805"/>
      <c r="K36" s="1806"/>
      <c r="L36" s="1806"/>
      <c r="M36" s="1806"/>
      <c r="N36" s="1072" t="s">
        <v>42</v>
      </c>
      <c r="O36" s="1765"/>
      <c r="P36" s="1770"/>
      <c r="Q36" s="1071" t="s">
        <v>44</v>
      </c>
      <c r="R36" s="1073"/>
      <c r="S36" s="1071"/>
      <c r="T36" s="1072"/>
      <c r="U36" s="1072"/>
      <c r="V36" s="1072"/>
      <c r="W36" s="1073"/>
      <c r="X36" s="1771" t="s">
        <v>55</v>
      </c>
      <c r="Y36" s="1771"/>
      <c r="Z36" s="1771"/>
      <c r="AA36" s="1771"/>
    </row>
    <row r="37" spans="1:27" ht="19.5" customHeight="1">
      <c r="A37" s="9"/>
      <c r="B37" s="21"/>
      <c r="C37" s="21"/>
      <c r="D37" s="21"/>
      <c r="E37" s="21"/>
      <c r="F37" s="10"/>
      <c r="G37" s="21"/>
      <c r="H37" s="21"/>
      <c r="I37" s="21"/>
      <c r="J37" s="21"/>
      <c r="K37" s="21"/>
      <c r="L37" s="21"/>
      <c r="M37" s="21"/>
      <c r="N37" s="21"/>
      <c r="O37" s="21"/>
      <c r="P37" s="21"/>
      <c r="Q37" s="21"/>
      <c r="R37" s="21"/>
      <c r="S37" s="21"/>
      <c r="T37" s="21"/>
      <c r="U37" s="21"/>
      <c r="V37" s="21"/>
      <c r="W37" s="21"/>
      <c r="X37" s="21"/>
      <c r="Y37" s="21"/>
      <c r="Z37" s="21"/>
      <c r="AA37" s="10"/>
    </row>
    <row r="38" spans="1:27" ht="19.5" customHeight="1">
      <c r="A38" s="831" t="s">
        <v>57</v>
      </c>
      <c r="B38" s="1061"/>
      <c r="C38" s="1061"/>
      <c r="D38" s="1061"/>
      <c r="E38" s="1061"/>
      <c r="F38" s="832"/>
      <c r="G38" s="5"/>
      <c r="AA38" s="22"/>
    </row>
    <row r="39" spans="1:27" ht="19.5" customHeight="1">
      <c r="A39" s="831"/>
      <c r="B39" s="1061"/>
      <c r="C39" s="1061"/>
      <c r="D39" s="1061"/>
      <c r="E39" s="1061"/>
      <c r="F39" s="832"/>
      <c r="G39" s="5"/>
      <c r="AA39" s="22"/>
    </row>
    <row r="40" spans="1:27" ht="19.5" customHeight="1">
      <c r="A40" s="831" t="s">
        <v>58</v>
      </c>
      <c r="B40" s="1061"/>
      <c r="C40" s="1061"/>
      <c r="D40" s="1061"/>
      <c r="E40" s="1061"/>
      <c r="F40" s="832"/>
      <c r="G40" s="5"/>
      <c r="AA40" s="22"/>
    </row>
    <row r="41" spans="1:27" ht="19.5" customHeight="1">
      <c r="A41" s="831"/>
      <c r="B41" s="1061"/>
      <c r="C41" s="1061"/>
      <c r="D41" s="1061"/>
      <c r="E41" s="1061"/>
      <c r="F41" s="832"/>
      <c r="G41" s="5"/>
      <c r="AA41" s="22"/>
    </row>
    <row r="42" spans="1:27" ht="19.5" customHeight="1">
      <c r="A42" s="11"/>
      <c r="B42" s="23"/>
      <c r="C42" s="23"/>
      <c r="D42" s="23"/>
      <c r="E42" s="23"/>
      <c r="F42" s="12"/>
      <c r="G42" s="23"/>
      <c r="H42" s="23"/>
      <c r="I42" s="23"/>
      <c r="J42" s="23"/>
      <c r="K42" s="23"/>
      <c r="L42" s="23"/>
      <c r="M42" s="23"/>
      <c r="N42" s="23"/>
      <c r="O42" s="23"/>
      <c r="P42" s="23"/>
      <c r="Q42" s="23"/>
      <c r="R42" s="23"/>
      <c r="S42" s="23"/>
      <c r="T42" s="23"/>
      <c r="U42" s="23"/>
      <c r="V42" s="23"/>
      <c r="W42" s="23"/>
      <c r="X42" s="23"/>
      <c r="Y42" s="23"/>
      <c r="Z42" s="23"/>
      <c r="AA42" s="12"/>
    </row>
    <row r="43" spans="1:27" ht="19.5" customHeight="1">
      <c r="A43" s="37"/>
      <c r="B43" s="106"/>
      <c r="C43" s="1765" t="s">
        <v>59</v>
      </c>
      <c r="D43" s="1765"/>
      <c r="E43" s="1765"/>
      <c r="F43" s="1765"/>
      <c r="G43" s="1765"/>
      <c r="H43" s="106"/>
      <c r="I43" s="107"/>
      <c r="J43" s="1071" t="s">
        <v>61</v>
      </c>
      <c r="K43" s="1072"/>
      <c r="L43" s="1072"/>
      <c r="M43" s="1072"/>
      <c r="N43" s="1072"/>
      <c r="O43" s="1072"/>
      <c r="P43" s="1072"/>
      <c r="Q43" s="1072"/>
      <c r="R43" s="1072"/>
      <c r="S43" s="1073"/>
      <c r="T43" s="1071" t="s">
        <v>62</v>
      </c>
      <c r="U43" s="1072"/>
      <c r="V43" s="1072"/>
      <c r="W43" s="1072"/>
      <c r="X43" s="1072"/>
      <c r="Y43" s="1072"/>
      <c r="Z43" s="1072"/>
      <c r="AA43" s="1073"/>
    </row>
    <row r="44" spans="1:27" ht="21" customHeight="1">
      <c r="A44" s="9"/>
      <c r="B44" s="21"/>
      <c r="C44" s="21"/>
      <c r="D44" s="21"/>
      <c r="E44" s="10"/>
      <c r="F44" s="1780" t="s">
        <v>60</v>
      </c>
      <c r="G44" s="1781"/>
      <c r="H44" s="9"/>
      <c r="I44" s="10"/>
      <c r="J44" s="21"/>
      <c r="K44" s="21"/>
      <c r="L44" s="21"/>
      <c r="M44" s="21"/>
      <c r="N44" s="21"/>
      <c r="O44" s="21"/>
      <c r="P44" s="21"/>
      <c r="Q44" s="21"/>
      <c r="R44" s="21"/>
      <c r="S44" s="10"/>
      <c r="T44" s="1792" t="s">
        <v>63</v>
      </c>
      <c r="U44" s="1151"/>
      <c r="V44" s="1151"/>
      <c r="W44" s="1151"/>
      <c r="X44" s="1151"/>
      <c r="Y44" s="1793"/>
      <c r="Z44" s="9"/>
      <c r="AA44" s="10"/>
    </row>
    <row r="45" spans="1:27" ht="21" customHeight="1">
      <c r="A45" s="11"/>
      <c r="B45" s="23"/>
      <c r="C45" s="23"/>
      <c r="D45" s="23"/>
      <c r="E45" s="12"/>
      <c r="F45" s="1782"/>
      <c r="G45" s="1783"/>
      <c r="H45" s="11"/>
      <c r="I45" s="12"/>
      <c r="J45" s="23"/>
      <c r="K45" s="23"/>
      <c r="L45" s="23"/>
      <c r="M45" s="23"/>
      <c r="N45" s="23"/>
      <c r="O45" s="23"/>
      <c r="P45" s="23"/>
      <c r="Q45" s="23"/>
      <c r="R45" s="23"/>
      <c r="S45" s="12"/>
      <c r="T45" s="1794"/>
      <c r="U45" s="1127"/>
      <c r="V45" s="1127"/>
      <c r="W45" s="1127"/>
      <c r="X45" s="1127"/>
      <c r="Y45" s="1795"/>
      <c r="Z45" s="11"/>
      <c r="AA45" s="12"/>
    </row>
  </sheetData>
  <mergeCells count="84">
    <mergeCell ref="W1:AA1"/>
    <mergeCell ref="T4:U4"/>
    <mergeCell ref="N9:Q10"/>
    <mergeCell ref="A1:E1"/>
    <mergeCell ref="K5:R5"/>
    <mergeCell ref="K3:R3"/>
    <mergeCell ref="N7:Q7"/>
    <mergeCell ref="A7:C7"/>
    <mergeCell ref="J7:L7"/>
    <mergeCell ref="D7:I7"/>
    <mergeCell ref="R7:AA7"/>
    <mergeCell ref="A11:C11"/>
    <mergeCell ref="N11:Q11"/>
    <mergeCell ref="T43:AA43"/>
    <mergeCell ref="T44:Y45"/>
    <mergeCell ref="J32:O34"/>
    <mergeCell ref="J35:M35"/>
    <mergeCell ref="J36:M36"/>
    <mergeCell ref="J43:S43"/>
    <mergeCell ref="S36:W36"/>
    <mergeCell ref="S35:W35"/>
    <mergeCell ref="D11:K11"/>
    <mergeCell ref="R13:Z13"/>
    <mergeCell ref="S15:Y15"/>
    <mergeCell ref="N13:Q13"/>
    <mergeCell ref="N15:Q15"/>
    <mergeCell ref="A22:N22"/>
    <mergeCell ref="C43:G43"/>
    <mergeCell ref="F44:G45"/>
    <mergeCell ref="J27:M28"/>
    <mergeCell ref="E24:F24"/>
    <mergeCell ref="E26:F26"/>
    <mergeCell ref="A38:F39"/>
    <mergeCell ref="A40:F41"/>
    <mergeCell ref="E35:F36"/>
    <mergeCell ref="E32:I32"/>
    <mergeCell ref="G35:I35"/>
    <mergeCell ref="I25:M25"/>
    <mergeCell ref="E25:H25"/>
    <mergeCell ref="A30:D30"/>
    <mergeCell ref="A31:D31"/>
    <mergeCell ref="A35:D36"/>
    <mergeCell ref="A32:A34"/>
    <mergeCell ref="N27:V28"/>
    <mergeCell ref="N23:U23"/>
    <mergeCell ref="U32:W34"/>
    <mergeCell ref="Q36:R36"/>
    <mergeCell ref="W28:AA28"/>
    <mergeCell ref="N29:AA29"/>
    <mergeCell ref="X33:AA33"/>
    <mergeCell ref="X35:AA35"/>
    <mergeCell ref="Z25:AA25"/>
    <mergeCell ref="N25:U25"/>
    <mergeCell ref="Y23:AA23"/>
    <mergeCell ref="V23:X23"/>
    <mergeCell ref="V25:X25"/>
    <mergeCell ref="N36:P36"/>
    <mergeCell ref="C33:D33"/>
    <mergeCell ref="B34:D34"/>
    <mergeCell ref="E34:I34"/>
    <mergeCell ref="X36:AA36"/>
    <mergeCell ref="P33:T33"/>
    <mergeCell ref="G36:I36"/>
    <mergeCell ref="E30:F30"/>
    <mergeCell ref="E31:F31"/>
    <mergeCell ref="G30:M30"/>
    <mergeCell ref="G31:M31"/>
    <mergeCell ref="E33:I33"/>
    <mergeCell ref="A21:N21"/>
    <mergeCell ref="A23:D26"/>
    <mergeCell ref="I23:M23"/>
    <mergeCell ref="Q35:R35"/>
    <mergeCell ref="A27:D27"/>
    <mergeCell ref="A28:D28"/>
    <mergeCell ref="N35:P35"/>
    <mergeCell ref="O21:AA21"/>
    <mergeCell ref="O22:Z22"/>
    <mergeCell ref="W27:AA27"/>
    <mergeCell ref="E23:H23"/>
    <mergeCell ref="E29:M29"/>
    <mergeCell ref="E27:I27"/>
    <mergeCell ref="E28:I28"/>
    <mergeCell ref="B32:B33"/>
    <mergeCell ref="C32:D32"/>
  </mergeCells>
  <phoneticPr fontId="3"/>
  <pageMargins left="0.77" right="0.14000000000000001" top="0.59" bottom="0.59" header="0.18" footer="0.51200000000000001"/>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V56"/>
  <sheetViews>
    <sheetView workbookViewId="0">
      <selection activeCell="W55" sqref="W55"/>
    </sheetView>
  </sheetViews>
  <sheetFormatPr defaultRowHeight="13.5"/>
  <cols>
    <col min="1" max="1" width="3.125" customWidth="1"/>
    <col min="2" max="4" width="1.75" customWidth="1"/>
    <col min="5" max="5" width="12.625" customWidth="1"/>
    <col min="6" max="6" width="3.625" customWidth="1"/>
    <col min="7" max="7" width="1.75" customWidth="1"/>
    <col min="8" max="9" width="5.125" customWidth="1"/>
    <col min="10" max="10" width="3.125" customWidth="1"/>
    <col min="11" max="13" width="1.75" customWidth="1"/>
    <col min="14" max="14" width="12.625" customWidth="1"/>
    <col min="15" max="15" width="3.625" customWidth="1"/>
    <col min="16" max="16" width="1.75" customWidth="1"/>
    <col min="17" max="18" width="5.125" customWidth="1"/>
    <col min="19" max="19" width="1.125" customWidth="1"/>
    <col min="20" max="20" width="2.625" style="1" customWidth="1"/>
    <col min="21" max="21" width="0.875" customWidth="1"/>
    <col min="22" max="22" width="21.125" style="1" customWidth="1"/>
    <col min="23" max="23" width="9.75" customWidth="1"/>
  </cols>
  <sheetData>
    <row r="1" spans="1:22" ht="16.5" customHeight="1">
      <c r="A1" s="1812" t="s">
        <v>166</v>
      </c>
      <c r="B1" s="1061"/>
      <c r="C1" s="1061"/>
      <c r="D1" s="1061"/>
      <c r="E1" s="1061"/>
      <c r="F1" s="1061"/>
    </row>
    <row r="2" spans="1:22" ht="10.5" customHeight="1">
      <c r="V2" s="830" t="s">
        <v>167</v>
      </c>
    </row>
    <row r="3" spans="1:22">
      <c r="A3" s="882" t="s">
        <v>165</v>
      </c>
      <c r="B3" s="882"/>
      <c r="C3" s="882"/>
      <c r="D3" s="882"/>
      <c r="E3" s="882"/>
      <c r="F3" s="882"/>
      <c r="G3" s="882"/>
      <c r="H3" s="882"/>
      <c r="I3" s="882"/>
      <c r="J3" s="882" t="s">
        <v>67</v>
      </c>
      <c r="K3" s="882"/>
      <c r="L3" s="882"/>
      <c r="M3" s="882"/>
      <c r="N3" s="882"/>
      <c r="O3" s="882"/>
      <c r="P3" s="882"/>
      <c r="Q3" s="882"/>
      <c r="R3" s="882"/>
      <c r="S3" s="5"/>
      <c r="V3" s="830"/>
    </row>
    <row r="4" spans="1:22">
      <c r="A4" s="1058"/>
      <c r="B4" s="1059"/>
      <c r="C4" s="1059"/>
      <c r="D4" s="1059"/>
      <c r="E4" s="1059"/>
      <c r="F4" s="1059"/>
      <c r="G4" s="1059"/>
      <c r="H4" s="1059"/>
      <c r="I4" s="1060"/>
      <c r="J4" s="1058"/>
      <c r="K4" s="1059"/>
      <c r="L4" s="1059"/>
      <c r="M4" s="1059"/>
      <c r="N4" s="1059"/>
      <c r="O4" s="1059"/>
      <c r="P4" s="1059"/>
      <c r="Q4" s="1059"/>
      <c r="R4" s="1824" t="s">
        <v>163</v>
      </c>
      <c r="S4" s="104"/>
      <c r="T4" s="2">
        <v>1</v>
      </c>
      <c r="U4" s="118"/>
      <c r="V4" s="1" t="s">
        <v>168</v>
      </c>
    </row>
    <row r="5" spans="1:22">
      <c r="A5" s="1068"/>
      <c r="B5" s="1069"/>
      <c r="C5" s="1069"/>
      <c r="D5" s="1069"/>
      <c r="E5" s="1069"/>
      <c r="F5" s="1069"/>
      <c r="G5" s="1069"/>
      <c r="H5" s="1069"/>
      <c r="I5" s="1070"/>
      <c r="J5" s="1068"/>
      <c r="K5" s="1069"/>
      <c r="L5" s="1069"/>
      <c r="M5" s="1069"/>
      <c r="N5" s="1069"/>
      <c r="O5" s="1069"/>
      <c r="P5" s="1069"/>
      <c r="Q5" s="1069"/>
      <c r="R5" s="1825"/>
      <c r="S5" s="104"/>
      <c r="T5" s="2">
        <v>2</v>
      </c>
      <c r="U5" s="118"/>
      <c r="V5" s="1" t="s">
        <v>169</v>
      </c>
    </row>
    <row r="6" spans="1:22" ht="15" customHeight="1">
      <c r="A6" s="882" t="s">
        <v>79</v>
      </c>
      <c r="B6" s="882"/>
      <c r="C6" s="882"/>
      <c r="D6" s="882"/>
      <c r="E6" s="882"/>
      <c r="F6" s="882"/>
      <c r="G6" s="882"/>
      <c r="H6" s="882"/>
      <c r="I6" s="882"/>
      <c r="J6" s="882" t="s">
        <v>164</v>
      </c>
      <c r="K6" s="882"/>
      <c r="L6" s="882"/>
      <c r="M6" s="882"/>
      <c r="N6" s="882"/>
      <c r="O6" s="882"/>
      <c r="P6" s="882"/>
      <c r="Q6" s="882"/>
      <c r="R6" s="882"/>
      <c r="S6" s="5"/>
      <c r="T6" s="2">
        <v>3</v>
      </c>
      <c r="U6" s="118"/>
      <c r="V6" s="1" t="s">
        <v>170</v>
      </c>
    </row>
    <row r="7" spans="1:22" ht="15" customHeight="1">
      <c r="A7" s="882"/>
      <c r="B7" s="882"/>
      <c r="C7" s="882"/>
      <c r="D7" s="882"/>
      <c r="E7" s="882"/>
      <c r="F7" s="882"/>
      <c r="G7" s="882"/>
      <c r="H7" s="882"/>
      <c r="I7" s="882"/>
      <c r="J7" s="882"/>
      <c r="K7" s="882"/>
      <c r="L7" s="882"/>
      <c r="M7" s="882"/>
      <c r="N7" s="882"/>
      <c r="O7" s="882"/>
      <c r="P7" s="882"/>
      <c r="Q7" s="882"/>
      <c r="R7" s="882"/>
      <c r="S7" s="5"/>
      <c r="T7" s="2">
        <v>4</v>
      </c>
      <c r="U7" s="118"/>
      <c r="V7" s="1" t="s">
        <v>171</v>
      </c>
    </row>
    <row r="8" spans="1:22" ht="15" customHeight="1">
      <c r="A8" s="1058" t="s">
        <v>145</v>
      </c>
      <c r="B8" s="1059"/>
      <c r="C8" s="1059"/>
      <c r="D8" s="1059"/>
      <c r="E8" s="1059"/>
      <c r="F8" s="1059"/>
      <c r="G8" s="1060"/>
      <c r="H8" s="1071" t="s">
        <v>144</v>
      </c>
      <c r="I8" s="1073"/>
      <c r="J8" s="1058" t="s">
        <v>145</v>
      </c>
      <c r="K8" s="1059"/>
      <c r="L8" s="1059"/>
      <c r="M8" s="1059"/>
      <c r="N8" s="1059"/>
      <c r="O8" s="1059"/>
      <c r="P8" s="1060"/>
      <c r="Q8" s="1777" t="s">
        <v>144</v>
      </c>
      <c r="R8" s="1779"/>
      <c r="S8" s="127"/>
      <c r="T8" s="2">
        <v>5</v>
      </c>
      <c r="U8" s="118"/>
      <c r="V8" s="1" t="s">
        <v>172</v>
      </c>
    </row>
    <row r="9" spans="1:22" ht="15" customHeight="1">
      <c r="A9" s="1068"/>
      <c r="B9" s="1069"/>
      <c r="C9" s="1069"/>
      <c r="D9" s="1069"/>
      <c r="E9" s="1069"/>
      <c r="F9" s="1069"/>
      <c r="G9" s="1070"/>
      <c r="H9" s="112" t="s">
        <v>142</v>
      </c>
      <c r="I9" s="112" t="s">
        <v>143</v>
      </c>
      <c r="J9" s="1068"/>
      <c r="K9" s="1069"/>
      <c r="L9" s="1069"/>
      <c r="M9" s="1069"/>
      <c r="N9" s="1069"/>
      <c r="O9" s="1069"/>
      <c r="P9" s="1070"/>
      <c r="Q9" s="122" t="s">
        <v>142</v>
      </c>
      <c r="R9" s="122" t="s">
        <v>143</v>
      </c>
      <c r="S9" s="129"/>
      <c r="T9" s="2">
        <v>6</v>
      </c>
      <c r="U9" s="118"/>
      <c r="V9" s="1" t="s">
        <v>173</v>
      </c>
    </row>
    <row r="10" spans="1:22" ht="15" customHeight="1">
      <c r="A10" s="883" t="s">
        <v>141</v>
      </c>
      <c r="B10" s="1780" t="s">
        <v>124</v>
      </c>
      <c r="C10" s="1781"/>
      <c r="D10" s="1121" t="s">
        <v>80</v>
      </c>
      <c r="E10" s="1765"/>
      <c r="F10" s="1765"/>
      <c r="G10" s="1770"/>
      <c r="H10" s="119"/>
      <c r="I10" s="119"/>
      <c r="J10" s="1769" t="s">
        <v>156</v>
      </c>
      <c r="K10" s="1769" t="s">
        <v>146</v>
      </c>
      <c r="L10" s="1769"/>
      <c r="M10" s="1191" t="s">
        <v>147</v>
      </c>
      <c r="N10" s="1191"/>
      <c r="O10" s="1191"/>
      <c r="P10" s="1191"/>
      <c r="Q10" s="119"/>
      <c r="R10" s="119"/>
      <c r="T10" s="2">
        <v>7</v>
      </c>
      <c r="U10" s="118"/>
      <c r="V10" s="1" t="s">
        <v>174</v>
      </c>
    </row>
    <row r="11" spans="1:22" ht="15" customHeight="1">
      <c r="A11" s="884"/>
      <c r="B11" s="1822"/>
      <c r="C11" s="1823"/>
      <c r="D11" s="1121" t="s">
        <v>81</v>
      </c>
      <c r="E11" s="1765"/>
      <c r="F11" s="1765"/>
      <c r="G11" s="1770"/>
      <c r="H11" s="119"/>
      <c r="I11" s="119"/>
      <c r="J11" s="1769"/>
      <c r="K11" s="1769"/>
      <c r="L11" s="1769"/>
      <c r="M11" s="1191" t="s">
        <v>148</v>
      </c>
      <c r="N11" s="1191"/>
      <c r="O11" s="1191"/>
      <c r="P11" s="1191"/>
      <c r="Q11" s="119"/>
      <c r="R11" s="119"/>
      <c r="T11" s="2">
        <v>8</v>
      </c>
      <c r="U11" s="118"/>
      <c r="V11" s="1" t="s">
        <v>175</v>
      </c>
    </row>
    <row r="12" spans="1:22" ht="15" customHeight="1">
      <c r="A12" s="884"/>
      <c r="B12" s="1822"/>
      <c r="C12" s="1823"/>
      <c r="D12" s="1121" t="s">
        <v>82</v>
      </c>
      <c r="E12" s="1765"/>
      <c r="F12" s="1765"/>
      <c r="G12" s="1770"/>
      <c r="H12" s="119"/>
      <c r="I12" s="119"/>
      <c r="J12" s="1769"/>
      <c r="K12" s="1769"/>
      <c r="L12" s="1769"/>
      <c r="M12" s="1191" t="s">
        <v>149</v>
      </c>
      <c r="N12" s="1191"/>
      <c r="O12" s="1191"/>
      <c r="P12" s="1191"/>
      <c r="Q12" s="119"/>
      <c r="R12" s="119"/>
      <c r="T12" s="2">
        <v>9</v>
      </c>
      <c r="U12" s="118"/>
      <c r="V12" s="1" t="s">
        <v>176</v>
      </c>
    </row>
    <row r="13" spans="1:22" ht="15" customHeight="1">
      <c r="A13" s="884"/>
      <c r="B13" s="1822"/>
      <c r="C13" s="1823"/>
      <c r="D13" s="1121" t="s">
        <v>83</v>
      </c>
      <c r="E13" s="1765"/>
      <c r="F13" s="1765"/>
      <c r="G13" s="1770"/>
      <c r="H13" s="119"/>
      <c r="I13" s="119"/>
      <c r="J13" s="1769"/>
      <c r="K13" s="1769"/>
      <c r="L13" s="1769"/>
      <c r="M13" s="1826"/>
      <c r="N13" s="1826"/>
      <c r="O13" s="1826"/>
      <c r="P13" s="1826"/>
      <c r="Q13" s="119"/>
      <c r="R13" s="119"/>
      <c r="T13" s="2">
        <v>10</v>
      </c>
      <c r="U13" s="118"/>
      <c r="V13" s="1" t="s">
        <v>177</v>
      </c>
    </row>
    <row r="14" spans="1:22" ht="15" customHeight="1">
      <c r="A14" s="884"/>
      <c r="B14" s="1782"/>
      <c r="C14" s="1783"/>
      <c r="D14" s="1121" t="s">
        <v>84</v>
      </c>
      <c r="E14" s="1765"/>
      <c r="F14" s="1765"/>
      <c r="G14" s="1770"/>
      <c r="H14" s="119"/>
      <c r="I14" s="119"/>
      <c r="J14" s="1769"/>
      <c r="K14" s="1769"/>
      <c r="L14" s="1769"/>
      <c r="M14" s="1826"/>
      <c r="N14" s="1826"/>
      <c r="O14" s="1826"/>
      <c r="P14" s="1826"/>
      <c r="Q14" s="119"/>
      <c r="R14" s="119"/>
      <c r="T14" s="2">
        <v>11</v>
      </c>
      <c r="U14" s="118"/>
      <c r="V14" s="1" t="s">
        <v>179</v>
      </c>
    </row>
    <row r="15" spans="1:22" ht="15" customHeight="1">
      <c r="A15" s="884"/>
      <c r="B15" s="1780" t="s">
        <v>123</v>
      </c>
      <c r="C15" s="1781"/>
      <c r="D15" s="1121" t="s">
        <v>85</v>
      </c>
      <c r="E15" s="1765"/>
      <c r="F15" s="1765"/>
      <c r="G15" s="1770"/>
      <c r="H15" s="119"/>
      <c r="I15" s="119"/>
      <c r="J15" s="1769"/>
      <c r="K15" s="883"/>
      <c r="L15" s="883"/>
      <c r="M15" s="1826"/>
      <c r="N15" s="1826"/>
      <c r="O15" s="1826"/>
      <c r="P15" s="1826"/>
      <c r="Q15" s="119"/>
      <c r="R15" s="119"/>
      <c r="T15" s="2">
        <v>12</v>
      </c>
      <c r="U15" s="118"/>
      <c r="V15" s="1" t="s">
        <v>180</v>
      </c>
    </row>
    <row r="16" spans="1:22" ht="15" customHeight="1">
      <c r="A16" s="884"/>
      <c r="B16" s="1822"/>
      <c r="C16" s="1823"/>
      <c r="D16" s="1121" t="s">
        <v>86</v>
      </c>
      <c r="E16" s="1765"/>
      <c r="F16" s="1765"/>
      <c r="G16" s="1770"/>
      <c r="H16" s="119"/>
      <c r="I16" s="119"/>
      <c r="J16" s="1769"/>
      <c r="K16" s="1120" t="s">
        <v>1062</v>
      </c>
      <c r="L16" s="1120"/>
      <c r="M16" s="1120"/>
      <c r="N16" s="1120"/>
      <c r="O16" s="1120"/>
      <c r="P16" s="1120"/>
      <c r="Q16" s="119"/>
      <c r="R16" s="119"/>
      <c r="T16" s="2">
        <v>13</v>
      </c>
      <c r="U16" s="118"/>
      <c r="V16" s="1" t="s">
        <v>181</v>
      </c>
    </row>
    <row r="17" spans="1:22" ht="15" customHeight="1">
      <c r="A17" s="884"/>
      <c r="B17" s="1822"/>
      <c r="C17" s="1823"/>
      <c r="D17" s="1121" t="s">
        <v>87</v>
      </c>
      <c r="E17" s="1765"/>
      <c r="F17" s="1765"/>
      <c r="G17" s="1770"/>
      <c r="H17" s="119"/>
      <c r="I17" s="119"/>
      <c r="J17" s="1769"/>
      <c r="K17" s="1120" t="s">
        <v>105</v>
      </c>
      <c r="L17" s="1120"/>
      <c r="M17" s="1120"/>
      <c r="N17" s="1120"/>
      <c r="O17" s="1120"/>
      <c r="P17" s="1120"/>
      <c r="Q17" s="119"/>
      <c r="R17" s="119"/>
      <c r="T17" s="2">
        <v>14</v>
      </c>
      <c r="U17" s="118"/>
      <c r="V17" s="1" t="s">
        <v>182</v>
      </c>
    </row>
    <row r="18" spans="1:22" ht="15" customHeight="1">
      <c r="A18" s="121" t="s">
        <v>121</v>
      </c>
      <c r="B18" s="1822"/>
      <c r="C18" s="1823"/>
      <c r="D18" s="1121" t="s">
        <v>88</v>
      </c>
      <c r="E18" s="1765"/>
      <c r="F18" s="1765"/>
      <c r="G18" s="1770"/>
      <c r="H18" s="119"/>
      <c r="I18" s="119"/>
      <c r="J18" s="1769"/>
      <c r="K18" s="1120" t="s">
        <v>1063</v>
      </c>
      <c r="L18" s="1120"/>
      <c r="M18" s="1120"/>
      <c r="N18" s="1120"/>
      <c r="O18" s="1120"/>
      <c r="P18" s="1120"/>
      <c r="Q18" s="119"/>
      <c r="R18" s="119"/>
      <c r="T18" s="2">
        <v>15</v>
      </c>
      <c r="U18" s="118"/>
      <c r="V18" s="1" t="s">
        <v>183</v>
      </c>
    </row>
    <row r="19" spans="1:22" ht="15" customHeight="1">
      <c r="A19" s="1829" t="s">
        <v>125</v>
      </c>
      <c r="B19" s="1822"/>
      <c r="C19" s="1823"/>
      <c r="D19" s="1121" t="s">
        <v>89</v>
      </c>
      <c r="E19" s="1765"/>
      <c r="F19" s="1765"/>
      <c r="G19" s="1770"/>
      <c r="H19" s="119"/>
      <c r="I19" s="119"/>
      <c r="J19" s="1769"/>
      <c r="K19" s="1120" t="s">
        <v>1064</v>
      </c>
      <c r="L19" s="1120"/>
      <c r="M19" s="1120"/>
      <c r="N19" s="1120"/>
      <c r="O19" s="1120"/>
      <c r="P19" s="1120"/>
      <c r="Q19" s="119"/>
      <c r="R19" s="119"/>
      <c r="V19" s="1" t="s">
        <v>184</v>
      </c>
    </row>
    <row r="20" spans="1:22" ht="15" customHeight="1">
      <c r="A20" s="1829"/>
      <c r="B20" s="1822"/>
      <c r="C20" s="1823"/>
      <c r="D20" s="1121" t="s">
        <v>90</v>
      </c>
      <c r="E20" s="1765"/>
      <c r="F20" s="1765"/>
      <c r="G20" s="1770"/>
      <c r="H20" s="119"/>
      <c r="I20" s="119"/>
      <c r="J20" s="1769" t="s">
        <v>157</v>
      </c>
      <c r="K20" s="1120" t="s">
        <v>93</v>
      </c>
      <c r="L20" s="1120"/>
      <c r="M20" s="1120"/>
      <c r="N20" s="1120"/>
      <c r="O20" s="1120"/>
      <c r="P20" s="1120"/>
      <c r="Q20" s="119"/>
      <c r="R20" s="119"/>
      <c r="T20" s="2">
        <v>16</v>
      </c>
      <c r="U20" s="118"/>
      <c r="V20" s="1" t="s">
        <v>185</v>
      </c>
    </row>
    <row r="21" spans="1:22" ht="15" customHeight="1">
      <c r="A21" s="1829"/>
      <c r="B21" s="1822"/>
      <c r="C21" s="1823"/>
      <c r="D21" s="1121" t="s">
        <v>91</v>
      </c>
      <c r="E21" s="1765"/>
      <c r="F21" s="1765"/>
      <c r="G21" s="1770"/>
      <c r="H21" s="119"/>
      <c r="I21" s="119"/>
      <c r="J21" s="1769"/>
      <c r="K21" s="1120" t="s">
        <v>1065</v>
      </c>
      <c r="L21" s="1120"/>
      <c r="M21" s="1120"/>
      <c r="N21" s="1120"/>
      <c r="O21" s="1120"/>
      <c r="P21" s="1120"/>
      <c r="Q21" s="119"/>
      <c r="R21" s="119"/>
      <c r="T21" s="2">
        <v>17</v>
      </c>
      <c r="U21" s="118"/>
      <c r="V21" s="1" t="s">
        <v>186</v>
      </c>
    </row>
    <row r="22" spans="1:22" ht="15" customHeight="1">
      <c r="A22" s="1829"/>
      <c r="B22" s="1822"/>
      <c r="C22" s="1823"/>
      <c r="D22" s="1087" t="s">
        <v>106</v>
      </c>
      <c r="E22" s="1088"/>
      <c r="F22" s="1088"/>
      <c r="G22" s="1089"/>
      <c r="H22" s="119"/>
      <c r="I22" s="119"/>
      <c r="J22" s="1769"/>
      <c r="K22" s="1120" t="s">
        <v>1066</v>
      </c>
      <c r="L22" s="1120"/>
      <c r="M22" s="1120"/>
      <c r="N22" s="1120"/>
      <c r="O22" s="1120"/>
      <c r="P22" s="1120"/>
      <c r="Q22" s="119"/>
      <c r="R22" s="119"/>
      <c r="T22" s="2">
        <v>18</v>
      </c>
      <c r="U22" s="118"/>
      <c r="V22" s="1" t="s">
        <v>187</v>
      </c>
    </row>
    <row r="23" spans="1:22" ht="15" customHeight="1">
      <c r="A23" s="1829"/>
      <c r="B23" s="1782"/>
      <c r="C23" s="1783"/>
      <c r="D23" s="1121" t="s">
        <v>92</v>
      </c>
      <c r="E23" s="1765"/>
      <c r="F23" s="1765"/>
      <c r="G23" s="1770"/>
      <c r="H23" s="119"/>
      <c r="I23" s="119"/>
      <c r="J23" s="1769"/>
      <c r="K23" s="1120" t="s">
        <v>1067</v>
      </c>
      <c r="L23" s="1120"/>
      <c r="M23" s="1120"/>
      <c r="N23" s="1120"/>
      <c r="O23" s="1120"/>
      <c r="P23" s="1120"/>
      <c r="Q23" s="119"/>
      <c r="R23" s="119"/>
      <c r="T23" s="2">
        <v>19</v>
      </c>
      <c r="U23" s="118"/>
      <c r="V23" s="1" t="s">
        <v>188</v>
      </c>
    </row>
    <row r="24" spans="1:22" ht="15" customHeight="1">
      <c r="A24" s="1829"/>
      <c r="B24" s="1780" t="s">
        <v>122</v>
      </c>
      <c r="C24" s="1781"/>
      <c r="D24" s="1121" t="s">
        <v>93</v>
      </c>
      <c r="E24" s="1765"/>
      <c r="F24" s="1765"/>
      <c r="G24" s="1770"/>
      <c r="H24" s="119"/>
      <c r="I24" s="119"/>
      <c r="J24" s="1769"/>
      <c r="K24" s="1120" t="s">
        <v>1068</v>
      </c>
      <c r="L24" s="1120"/>
      <c r="M24" s="1120"/>
      <c r="N24" s="1120"/>
      <c r="O24" s="1120"/>
      <c r="P24" s="1120"/>
      <c r="Q24" s="119"/>
      <c r="R24" s="119"/>
      <c r="T24" s="2">
        <v>20</v>
      </c>
      <c r="U24" s="118"/>
      <c r="V24" s="1" t="s">
        <v>189</v>
      </c>
    </row>
    <row r="25" spans="1:22" ht="15" customHeight="1">
      <c r="A25" s="1829"/>
      <c r="B25" s="1822"/>
      <c r="C25" s="1823"/>
      <c r="D25" s="1121" t="s">
        <v>94</v>
      </c>
      <c r="E25" s="1765"/>
      <c r="F25" s="1765"/>
      <c r="G25" s="1770"/>
      <c r="H25" s="119"/>
      <c r="I25" s="119"/>
      <c r="J25" s="1769"/>
      <c r="K25" s="1830" t="s">
        <v>1069</v>
      </c>
      <c r="L25" s="1830"/>
      <c r="M25" s="1830"/>
      <c r="N25" s="1830"/>
      <c r="O25" s="1830"/>
      <c r="P25" s="1830"/>
      <c r="Q25" s="119"/>
      <c r="R25" s="119"/>
      <c r="T25" s="2">
        <v>21</v>
      </c>
      <c r="U25" s="118"/>
      <c r="V25" s="1" t="s">
        <v>190</v>
      </c>
    </row>
    <row r="26" spans="1:22" ht="15" customHeight="1">
      <c r="A26" s="120" t="s">
        <v>120</v>
      </c>
      <c r="B26" s="1782"/>
      <c r="C26" s="1783"/>
      <c r="D26" s="1121" t="s">
        <v>95</v>
      </c>
      <c r="E26" s="1765"/>
      <c r="F26" s="1765"/>
      <c r="G26" s="1770"/>
      <c r="H26" s="119"/>
      <c r="I26" s="119"/>
      <c r="J26" s="1769"/>
      <c r="K26" s="1120" t="s">
        <v>1070</v>
      </c>
      <c r="L26" s="1120"/>
      <c r="M26" s="1120"/>
      <c r="N26" s="1120"/>
      <c r="O26" s="1120"/>
      <c r="P26" s="1120"/>
      <c r="Q26" s="119"/>
      <c r="R26" s="119"/>
      <c r="T26" s="2">
        <v>22</v>
      </c>
      <c r="U26" s="118"/>
      <c r="V26" s="1" t="s">
        <v>191</v>
      </c>
    </row>
    <row r="27" spans="1:22" ht="15" customHeight="1">
      <c r="A27" s="1833" t="s">
        <v>117</v>
      </c>
      <c r="B27" s="1769" t="s">
        <v>116</v>
      </c>
      <c r="C27" s="1835"/>
      <c r="D27" s="1121" t="s">
        <v>96</v>
      </c>
      <c r="E27" s="1765"/>
      <c r="F27" s="1765"/>
      <c r="G27" s="1770"/>
      <c r="H27" s="119"/>
      <c r="I27" s="119"/>
      <c r="J27" s="1769"/>
      <c r="K27" s="1830" t="s">
        <v>1071</v>
      </c>
      <c r="L27" s="1830"/>
      <c r="M27" s="1830"/>
      <c r="N27" s="1830"/>
      <c r="O27" s="1830"/>
      <c r="P27" s="1830"/>
      <c r="Q27" s="119"/>
      <c r="R27" s="119"/>
      <c r="T27" s="2">
        <v>23</v>
      </c>
      <c r="U27" s="118"/>
      <c r="V27" s="1" t="s">
        <v>192</v>
      </c>
    </row>
    <row r="28" spans="1:22" ht="15" customHeight="1">
      <c r="A28" s="1829"/>
      <c r="B28" s="1769"/>
      <c r="C28" s="1835"/>
      <c r="D28" s="1121" t="s">
        <v>87</v>
      </c>
      <c r="E28" s="1765"/>
      <c r="F28" s="1765"/>
      <c r="G28" s="1770"/>
      <c r="H28" s="119"/>
      <c r="I28" s="119"/>
      <c r="J28" s="1769"/>
      <c r="K28" s="1120" t="s">
        <v>1072</v>
      </c>
      <c r="L28" s="1120"/>
      <c r="M28" s="1120"/>
      <c r="N28" s="1120"/>
      <c r="O28" s="1120"/>
      <c r="P28" s="1120"/>
      <c r="Q28" s="119"/>
      <c r="R28" s="119"/>
      <c r="T28" s="2">
        <v>24</v>
      </c>
      <c r="U28" s="118"/>
      <c r="V28" s="1" t="s">
        <v>193</v>
      </c>
    </row>
    <row r="29" spans="1:22" ht="15" customHeight="1">
      <c r="A29" s="1829"/>
      <c r="B29" s="1769"/>
      <c r="C29" s="1835"/>
      <c r="D29" s="1121" t="s">
        <v>97</v>
      </c>
      <c r="E29" s="1765"/>
      <c r="F29" s="1765"/>
      <c r="G29" s="1770"/>
      <c r="H29" s="119"/>
      <c r="I29" s="119"/>
      <c r="J29" s="1769"/>
      <c r="K29" s="1120" t="s">
        <v>90</v>
      </c>
      <c r="L29" s="1120"/>
      <c r="M29" s="1120"/>
      <c r="N29" s="1120"/>
      <c r="O29" s="1120"/>
      <c r="P29" s="1120"/>
      <c r="Q29" s="119"/>
      <c r="R29" s="119"/>
      <c r="U29" s="118"/>
      <c r="V29" s="1" t="s">
        <v>194</v>
      </c>
    </row>
    <row r="30" spans="1:22" ht="15" customHeight="1">
      <c r="A30" s="1829"/>
      <c r="B30" s="1769"/>
      <c r="C30" s="1835"/>
      <c r="D30" s="1121" t="s">
        <v>98</v>
      </c>
      <c r="E30" s="1765"/>
      <c r="F30" s="1765"/>
      <c r="G30" s="1770"/>
      <c r="H30" s="119"/>
      <c r="I30" s="119"/>
      <c r="J30" s="1769" t="s">
        <v>158</v>
      </c>
      <c r="K30" s="1120" t="s">
        <v>96</v>
      </c>
      <c r="L30" s="1120"/>
      <c r="M30" s="1120"/>
      <c r="N30" s="1120"/>
      <c r="O30" s="1120"/>
      <c r="P30" s="1120"/>
      <c r="Q30" s="119"/>
      <c r="R30" s="119"/>
      <c r="T30" s="2">
        <v>25</v>
      </c>
      <c r="U30" s="118"/>
      <c r="V30" s="1" t="s">
        <v>195</v>
      </c>
    </row>
    <row r="31" spans="1:22" ht="15" customHeight="1">
      <c r="A31" s="1829"/>
      <c r="B31" s="1769"/>
      <c r="C31" s="1835"/>
      <c r="D31" s="1121" t="s">
        <v>99</v>
      </c>
      <c r="E31" s="1765"/>
      <c r="F31" s="1765"/>
      <c r="G31" s="1770"/>
      <c r="H31" s="119"/>
      <c r="I31" s="119"/>
      <c r="J31" s="1769"/>
      <c r="K31" s="1120" t="s">
        <v>1073</v>
      </c>
      <c r="L31" s="1120"/>
      <c r="M31" s="1120"/>
      <c r="N31" s="1120"/>
      <c r="O31" s="1120"/>
      <c r="P31" s="1120"/>
      <c r="Q31" s="119"/>
      <c r="R31" s="119"/>
      <c r="T31" s="2">
        <v>26</v>
      </c>
      <c r="U31" s="118"/>
      <c r="V31" s="1" t="s">
        <v>196</v>
      </c>
    </row>
    <row r="32" spans="1:22" ht="15" customHeight="1">
      <c r="A32" s="121" t="s">
        <v>121</v>
      </c>
      <c r="B32" s="1769" t="s">
        <v>115</v>
      </c>
      <c r="C32" s="1835"/>
      <c r="D32" s="1121" t="s">
        <v>100</v>
      </c>
      <c r="E32" s="1765"/>
      <c r="F32" s="1765"/>
      <c r="G32" s="1770"/>
      <c r="H32" s="119"/>
      <c r="I32" s="119"/>
      <c r="J32" s="1769"/>
      <c r="K32" s="1120" t="s">
        <v>1074</v>
      </c>
      <c r="L32" s="1120"/>
      <c r="M32" s="1120"/>
      <c r="N32" s="1120"/>
      <c r="O32" s="1120"/>
      <c r="P32" s="1120"/>
      <c r="Q32" s="119"/>
      <c r="R32" s="119"/>
      <c r="T32" s="2">
        <v>27</v>
      </c>
      <c r="U32" s="118"/>
      <c r="V32" s="130" t="s">
        <v>197</v>
      </c>
    </row>
    <row r="33" spans="1:22" ht="15" customHeight="1">
      <c r="A33" s="1829" t="s">
        <v>118</v>
      </c>
      <c r="B33" s="1769"/>
      <c r="C33" s="1835"/>
      <c r="D33" s="1121" t="s">
        <v>101</v>
      </c>
      <c r="E33" s="1765"/>
      <c r="F33" s="1765"/>
      <c r="G33" s="1770"/>
      <c r="H33" s="119"/>
      <c r="I33" s="119"/>
      <c r="J33" s="1769"/>
      <c r="K33" s="1120" t="s">
        <v>1075</v>
      </c>
      <c r="L33" s="1120"/>
      <c r="M33" s="1120"/>
      <c r="N33" s="1120"/>
      <c r="O33" s="1120"/>
      <c r="P33" s="1120"/>
      <c r="Q33" s="119"/>
      <c r="R33" s="119"/>
      <c r="T33" s="2">
        <v>28</v>
      </c>
      <c r="U33" s="118"/>
      <c r="V33" s="1" t="s">
        <v>198</v>
      </c>
    </row>
    <row r="34" spans="1:22" ht="15" customHeight="1">
      <c r="A34" s="1829"/>
      <c r="B34" s="1769"/>
      <c r="C34" s="1835"/>
      <c r="D34" s="1121" t="s">
        <v>102</v>
      </c>
      <c r="E34" s="1765"/>
      <c r="F34" s="1765"/>
      <c r="G34" s="1770"/>
      <c r="H34" s="119"/>
      <c r="I34" s="119"/>
      <c r="J34" s="1769"/>
      <c r="K34" s="1120" t="s">
        <v>1076</v>
      </c>
      <c r="L34" s="1120"/>
      <c r="M34" s="1120"/>
      <c r="N34" s="1120"/>
      <c r="O34" s="1120"/>
      <c r="P34" s="1120"/>
      <c r="Q34" s="119"/>
      <c r="R34" s="119"/>
      <c r="T34" s="2">
        <v>29</v>
      </c>
      <c r="U34" s="118"/>
      <c r="V34" s="1" t="s">
        <v>199</v>
      </c>
    </row>
    <row r="35" spans="1:22" ht="15" customHeight="1">
      <c r="A35" s="1829"/>
      <c r="B35" s="1769"/>
      <c r="C35" s="1835"/>
      <c r="D35" s="1121" t="s">
        <v>103</v>
      </c>
      <c r="E35" s="1765"/>
      <c r="F35" s="1765"/>
      <c r="G35" s="1770"/>
      <c r="H35" s="119"/>
      <c r="I35" s="119"/>
      <c r="J35" s="1769"/>
      <c r="K35" s="1120" t="s">
        <v>1077</v>
      </c>
      <c r="L35" s="1120"/>
      <c r="M35" s="1120"/>
      <c r="N35" s="1120"/>
      <c r="O35" s="1120"/>
      <c r="P35" s="1120"/>
      <c r="Q35" s="119"/>
      <c r="R35" s="119"/>
      <c r="T35" s="2">
        <v>30</v>
      </c>
      <c r="U35" s="118"/>
      <c r="V35" s="1" t="s">
        <v>200</v>
      </c>
    </row>
    <row r="36" spans="1:22" ht="15" customHeight="1">
      <c r="A36" s="1829"/>
      <c r="B36" s="1769"/>
      <c r="C36" s="1835"/>
      <c r="D36" s="1121" t="s">
        <v>104</v>
      </c>
      <c r="E36" s="1765"/>
      <c r="F36" s="1765"/>
      <c r="G36" s="1770"/>
      <c r="H36" s="119"/>
      <c r="I36" s="119"/>
      <c r="J36" s="1769"/>
      <c r="K36" s="1120" t="s">
        <v>1078</v>
      </c>
      <c r="L36" s="1120"/>
      <c r="M36" s="1120"/>
      <c r="N36" s="1120"/>
      <c r="O36" s="1120"/>
      <c r="P36" s="1120"/>
      <c r="Q36" s="119"/>
      <c r="R36" s="119"/>
      <c r="T36" s="2">
        <v>31</v>
      </c>
      <c r="U36" s="118"/>
      <c r="V36" s="1" t="s">
        <v>201</v>
      </c>
    </row>
    <row r="37" spans="1:22" ht="15" customHeight="1">
      <c r="A37" s="1829"/>
      <c r="B37" s="1769"/>
      <c r="C37" s="1835"/>
      <c r="D37" s="1121" t="s">
        <v>105</v>
      </c>
      <c r="E37" s="1765"/>
      <c r="F37" s="1765"/>
      <c r="G37" s="1770"/>
      <c r="H37" s="119"/>
      <c r="I37" s="119"/>
      <c r="J37" s="1769" t="s">
        <v>159</v>
      </c>
      <c r="K37" s="1120" t="s">
        <v>1079</v>
      </c>
      <c r="L37" s="1120"/>
      <c r="M37" s="1120"/>
      <c r="N37" s="1120"/>
      <c r="O37" s="1120"/>
      <c r="P37" s="1120"/>
      <c r="Q37" s="119"/>
      <c r="R37" s="119"/>
      <c r="T37" s="2">
        <v>32</v>
      </c>
      <c r="U37" s="118"/>
      <c r="V37" s="1" t="s">
        <v>202</v>
      </c>
    </row>
    <row r="38" spans="1:22" ht="15" customHeight="1">
      <c r="A38" s="1829"/>
      <c r="B38" s="1769"/>
      <c r="C38" s="1835"/>
      <c r="D38" s="1121" t="s">
        <v>107</v>
      </c>
      <c r="E38" s="1765"/>
      <c r="F38" s="1765"/>
      <c r="G38" s="1770"/>
      <c r="H38" s="119"/>
      <c r="I38" s="119"/>
      <c r="J38" s="1769"/>
      <c r="K38" s="1120" t="s">
        <v>1080</v>
      </c>
      <c r="L38" s="1120"/>
      <c r="M38" s="1120"/>
      <c r="N38" s="1120"/>
      <c r="O38" s="1120"/>
      <c r="P38" s="1120"/>
      <c r="Q38" s="119"/>
      <c r="R38" s="119"/>
      <c r="T38" s="2">
        <v>33</v>
      </c>
      <c r="U38" s="118"/>
      <c r="V38" s="130" t="s">
        <v>203</v>
      </c>
    </row>
    <row r="39" spans="1:22" ht="15" customHeight="1">
      <c r="A39" s="1829"/>
      <c r="B39" s="1769"/>
      <c r="C39" s="1835"/>
      <c r="D39" s="1121" t="s">
        <v>108</v>
      </c>
      <c r="E39" s="1765"/>
      <c r="F39" s="1765"/>
      <c r="G39" s="1770"/>
      <c r="H39" s="119"/>
      <c r="I39" s="119"/>
      <c r="J39" s="1769"/>
      <c r="K39" s="1120" t="s">
        <v>1081</v>
      </c>
      <c r="L39" s="1120"/>
      <c r="M39" s="1120"/>
      <c r="N39" s="1120"/>
      <c r="O39" s="1120"/>
      <c r="P39" s="1120"/>
      <c r="Q39" s="119"/>
      <c r="R39" s="119"/>
      <c r="T39" s="2">
        <v>34</v>
      </c>
      <c r="U39" s="118"/>
      <c r="V39" s="1" t="s">
        <v>204</v>
      </c>
    </row>
    <row r="40" spans="1:22" ht="15" customHeight="1">
      <c r="A40" s="120" t="s">
        <v>120</v>
      </c>
      <c r="B40" s="1769"/>
      <c r="C40" s="1835"/>
      <c r="D40" s="1121" t="s">
        <v>109</v>
      </c>
      <c r="E40" s="1765"/>
      <c r="F40" s="1765"/>
      <c r="G40" s="1770"/>
      <c r="H40" s="119"/>
      <c r="I40" s="119"/>
      <c r="J40" s="1769"/>
      <c r="K40" s="1120" t="s">
        <v>1082</v>
      </c>
      <c r="L40" s="1120"/>
      <c r="M40" s="1120"/>
      <c r="N40" s="1120"/>
      <c r="O40" s="1120"/>
      <c r="P40" s="1120"/>
      <c r="Q40" s="119"/>
      <c r="R40" s="119"/>
      <c r="T40" s="2">
        <v>35</v>
      </c>
      <c r="U40" s="118"/>
      <c r="V40" s="1" t="s">
        <v>205</v>
      </c>
    </row>
    <row r="41" spans="1:22" ht="15" customHeight="1">
      <c r="A41" s="1833" t="s">
        <v>114</v>
      </c>
      <c r="B41" s="1831"/>
      <c r="C41" s="1832"/>
      <c r="D41" s="1121" t="s">
        <v>110</v>
      </c>
      <c r="E41" s="1765"/>
      <c r="F41" s="1765"/>
      <c r="G41" s="1770"/>
      <c r="H41" s="119"/>
      <c r="I41" s="119"/>
      <c r="J41" s="1769"/>
      <c r="K41" s="1827"/>
      <c r="L41" s="1827"/>
      <c r="M41" s="1827"/>
      <c r="N41" s="1827"/>
      <c r="O41" s="1827"/>
      <c r="P41" s="1827"/>
      <c r="Q41" s="119"/>
      <c r="R41" s="119"/>
      <c r="T41" s="2">
        <v>36</v>
      </c>
      <c r="U41" s="118"/>
      <c r="V41" s="1" t="s">
        <v>206</v>
      </c>
    </row>
    <row r="42" spans="1:22" ht="15" customHeight="1">
      <c r="A42" s="1829"/>
      <c r="B42" s="1831"/>
      <c r="C42" s="1832"/>
      <c r="D42" s="1121" t="s">
        <v>111</v>
      </c>
      <c r="E42" s="1765"/>
      <c r="F42" s="1765"/>
      <c r="G42" s="1770"/>
      <c r="H42" s="119"/>
      <c r="I42" s="119"/>
      <c r="J42" s="1769" t="s">
        <v>1083</v>
      </c>
      <c r="K42" s="1827"/>
      <c r="L42" s="1827"/>
      <c r="M42" s="1827"/>
      <c r="N42" s="1827"/>
      <c r="O42" s="1827"/>
      <c r="P42" s="1827"/>
      <c r="Q42" s="119"/>
      <c r="R42" s="119"/>
      <c r="T42" s="2">
        <v>37</v>
      </c>
      <c r="U42" s="118"/>
      <c r="V42" s="1" t="s">
        <v>207</v>
      </c>
    </row>
    <row r="43" spans="1:22" ht="15" customHeight="1">
      <c r="A43" s="1829"/>
      <c r="B43" s="1831"/>
      <c r="C43" s="1832"/>
      <c r="D43" s="1121" t="s">
        <v>107</v>
      </c>
      <c r="E43" s="1765"/>
      <c r="F43" s="1765"/>
      <c r="G43" s="1770"/>
      <c r="H43" s="119"/>
      <c r="I43" s="119"/>
      <c r="J43" s="1769"/>
      <c r="K43" s="1828"/>
      <c r="L43" s="1828"/>
      <c r="M43" s="1828"/>
      <c r="N43" s="1828"/>
      <c r="O43" s="1828"/>
      <c r="P43" s="1828"/>
      <c r="Q43" s="119"/>
      <c r="R43" s="119"/>
      <c r="T43" s="2">
        <v>38</v>
      </c>
      <c r="U43" s="118"/>
      <c r="V43" s="1" t="s">
        <v>208</v>
      </c>
    </row>
    <row r="44" spans="1:22" ht="15" customHeight="1">
      <c r="A44" s="1829"/>
      <c r="B44" s="1831"/>
      <c r="C44" s="1832"/>
      <c r="D44" s="1121" t="s">
        <v>112</v>
      </c>
      <c r="E44" s="1765"/>
      <c r="F44" s="1765"/>
      <c r="G44" s="1770"/>
      <c r="H44" s="119"/>
      <c r="I44" s="119"/>
      <c r="J44" s="1769"/>
      <c r="K44" s="1828"/>
      <c r="L44" s="1828"/>
      <c r="M44" s="1828"/>
      <c r="N44" s="1828"/>
      <c r="O44" s="1828"/>
      <c r="P44" s="1828"/>
      <c r="Q44" s="119"/>
      <c r="R44" s="119"/>
      <c r="T44" s="2">
        <v>39</v>
      </c>
      <c r="U44" s="118"/>
      <c r="V44" s="1" t="s">
        <v>209</v>
      </c>
    </row>
    <row r="45" spans="1:22" ht="15" customHeight="1">
      <c r="A45" s="1834"/>
      <c r="B45" s="1831"/>
      <c r="C45" s="1832"/>
      <c r="D45" s="1121" t="s">
        <v>113</v>
      </c>
      <c r="E45" s="1765"/>
      <c r="F45" s="1765"/>
      <c r="G45" s="1770"/>
      <c r="H45" s="119"/>
      <c r="I45" s="119"/>
      <c r="J45" s="1769"/>
      <c r="K45" s="1828"/>
      <c r="L45" s="1828"/>
      <c r="M45" s="1828"/>
      <c r="N45" s="1828"/>
      <c r="O45" s="1828"/>
      <c r="P45" s="1828"/>
      <c r="Q45" s="119"/>
      <c r="R45" s="119"/>
      <c r="T45" s="2">
        <v>40</v>
      </c>
      <c r="U45" s="118"/>
      <c r="V45" s="1" t="s">
        <v>210</v>
      </c>
    </row>
    <row r="46" spans="1:22" ht="15" customHeight="1">
      <c r="A46" s="123"/>
      <c r="B46" s="1813" t="s">
        <v>160</v>
      </c>
      <c r="C46" s="1814"/>
      <c r="D46" s="1792" t="s">
        <v>31</v>
      </c>
      <c r="E46" s="1793"/>
      <c r="F46" s="1819" t="s">
        <v>161</v>
      </c>
      <c r="G46" s="93"/>
      <c r="H46" s="94"/>
      <c r="I46" s="95"/>
      <c r="J46" s="123"/>
      <c r="K46" s="1813" t="s">
        <v>160</v>
      </c>
      <c r="L46" s="1814"/>
      <c r="M46" s="1792" t="s">
        <v>31</v>
      </c>
      <c r="N46" s="1793"/>
      <c r="O46" s="1819" t="s">
        <v>161</v>
      </c>
      <c r="P46" s="93"/>
      <c r="Q46" s="94"/>
      <c r="R46" s="95"/>
      <c r="T46" s="2">
        <v>41</v>
      </c>
      <c r="U46" s="118"/>
      <c r="V46" s="1" t="s">
        <v>211</v>
      </c>
    </row>
    <row r="47" spans="1:22" ht="15" customHeight="1">
      <c r="A47" s="124" t="s">
        <v>142</v>
      </c>
      <c r="B47" s="1815"/>
      <c r="C47" s="1816"/>
      <c r="D47" s="831" t="s">
        <v>162</v>
      </c>
      <c r="E47" s="832"/>
      <c r="F47" s="1820"/>
      <c r="G47" s="96"/>
      <c r="I47" s="126" t="s">
        <v>163</v>
      </c>
      <c r="J47" s="124" t="s">
        <v>143</v>
      </c>
      <c r="K47" s="1815"/>
      <c r="L47" s="1816"/>
      <c r="M47" s="831" t="s">
        <v>162</v>
      </c>
      <c r="N47" s="832"/>
      <c r="O47" s="1820"/>
      <c r="P47" s="96"/>
      <c r="R47" s="126" t="s">
        <v>163</v>
      </c>
      <c r="S47" s="104"/>
      <c r="T47" s="2">
        <v>42</v>
      </c>
      <c r="U47" s="118"/>
      <c r="V47" s="1" t="s">
        <v>212</v>
      </c>
    </row>
    <row r="48" spans="1:22" ht="15" customHeight="1">
      <c r="A48" s="125"/>
      <c r="B48" s="1817"/>
      <c r="C48" s="1818"/>
      <c r="D48" s="1068"/>
      <c r="E48" s="1070"/>
      <c r="F48" s="1821"/>
      <c r="G48" s="98"/>
      <c r="H48" s="33"/>
      <c r="I48" s="99"/>
      <c r="J48" s="125"/>
      <c r="K48" s="1817"/>
      <c r="L48" s="1818"/>
      <c r="M48" s="1068"/>
      <c r="N48" s="1070"/>
      <c r="O48" s="1821"/>
      <c r="P48" s="98"/>
      <c r="Q48" s="33"/>
      <c r="R48" s="99"/>
      <c r="T48" s="2">
        <v>43</v>
      </c>
      <c r="U48" s="118"/>
      <c r="V48" s="1" t="s">
        <v>213</v>
      </c>
    </row>
    <row r="49" spans="1:22">
      <c r="A49" s="1811" t="s">
        <v>216</v>
      </c>
      <c r="B49" s="1811"/>
      <c r="C49" s="1810">
        <v>1</v>
      </c>
      <c r="D49" s="1810"/>
      <c r="E49" s="131" t="s">
        <v>217</v>
      </c>
      <c r="T49" s="2">
        <v>44</v>
      </c>
      <c r="U49" s="118"/>
      <c r="V49" s="1" t="s">
        <v>214</v>
      </c>
    </row>
    <row r="50" spans="1:22">
      <c r="C50" s="1809"/>
      <c r="D50" s="1809"/>
      <c r="E50" s="131" t="s">
        <v>218</v>
      </c>
      <c r="T50" s="2">
        <v>45</v>
      </c>
      <c r="V50" s="1" t="s">
        <v>215</v>
      </c>
    </row>
    <row r="51" spans="1:22">
      <c r="C51" s="1809">
        <v>2</v>
      </c>
      <c r="D51" s="1809"/>
      <c r="E51" s="131" t="s">
        <v>1126</v>
      </c>
    </row>
    <row r="52" spans="1:22">
      <c r="C52" s="1809">
        <v>3</v>
      </c>
      <c r="D52" s="1809"/>
      <c r="E52" s="131" t="s">
        <v>1127</v>
      </c>
    </row>
    <row r="53" spans="1:22">
      <c r="C53" s="1809">
        <v>4</v>
      </c>
      <c r="D53" s="1809"/>
      <c r="E53" s="131" t="s">
        <v>1128</v>
      </c>
    </row>
    <row r="54" spans="1:22">
      <c r="C54" s="1809"/>
      <c r="D54" s="1809"/>
      <c r="E54" s="131" t="s">
        <v>1129</v>
      </c>
    </row>
    <row r="55" spans="1:22">
      <c r="C55" s="1809">
        <v>5</v>
      </c>
      <c r="D55" s="1809"/>
      <c r="E55" s="131" t="s">
        <v>1130</v>
      </c>
    </row>
    <row r="56" spans="1:22">
      <c r="C56" s="131"/>
      <c r="D56" s="131"/>
      <c r="E56" s="131" t="s">
        <v>1133</v>
      </c>
    </row>
  </sheetData>
  <mergeCells count="118">
    <mergeCell ref="B41:C45"/>
    <mergeCell ref="A41:A45"/>
    <mergeCell ref="B32:C40"/>
    <mergeCell ref="B27:C31"/>
    <mergeCell ref="A27:A31"/>
    <mergeCell ref="A33:A39"/>
    <mergeCell ref="A8:G9"/>
    <mergeCell ref="D18:G18"/>
    <mergeCell ref="D14:G14"/>
    <mergeCell ref="D15:G15"/>
    <mergeCell ref="D16:G16"/>
    <mergeCell ref="D17:G17"/>
    <mergeCell ref="D12:G12"/>
    <mergeCell ref="B15:C23"/>
    <mergeCell ref="B10:C14"/>
    <mergeCell ref="D27:G27"/>
    <mergeCell ref="D45:G45"/>
    <mergeCell ref="D38:G38"/>
    <mergeCell ref="D39:G39"/>
    <mergeCell ref="D40:G40"/>
    <mergeCell ref="D41:G41"/>
    <mergeCell ref="D42:G42"/>
    <mergeCell ref="D43:G43"/>
    <mergeCell ref="D44:G44"/>
    <mergeCell ref="J8:P9"/>
    <mergeCell ref="K23:P23"/>
    <mergeCell ref="M13:P13"/>
    <mergeCell ref="A19:A25"/>
    <mergeCell ref="K27:P27"/>
    <mergeCell ref="K28:P28"/>
    <mergeCell ref="D22:G22"/>
    <mergeCell ref="D23:G23"/>
    <mergeCell ref="D24:G24"/>
    <mergeCell ref="D25:G25"/>
    <mergeCell ref="K24:P24"/>
    <mergeCell ref="J20:J29"/>
    <mergeCell ref="K29:P29"/>
    <mergeCell ref="D29:G29"/>
    <mergeCell ref="K22:P22"/>
    <mergeCell ref="D13:G13"/>
    <mergeCell ref="K25:P25"/>
    <mergeCell ref="K26:P26"/>
    <mergeCell ref="D28:G28"/>
    <mergeCell ref="D19:G19"/>
    <mergeCell ref="D20:G20"/>
    <mergeCell ref="D21:G21"/>
    <mergeCell ref="D26:G26"/>
    <mergeCell ref="K46:L48"/>
    <mergeCell ref="M46:N46"/>
    <mergeCell ref="O46:O48"/>
    <mergeCell ref="M47:N48"/>
    <mergeCell ref="J30:J36"/>
    <mergeCell ref="J37:J41"/>
    <mergeCell ref="K34:P34"/>
    <mergeCell ref="K35:P35"/>
    <mergeCell ref="K38:P38"/>
    <mergeCell ref="K39:P39"/>
    <mergeCell ref="K40:P40"/>
    <mergeCell ref="K41:P41"/>
    <mergeCell ref="K32:P32"/>
    <mergeCell ref="K36:P36"/>
    <mergeCell ref="K44:P44"/>
    <mergeCell ref="K45:P45"/>
    <mergeCell ref="K42:P42"/>
    <mergeCell ref="K43:P43"/>
    <mergeCell ref="K30:P30"/>
    <mergeCell ref="K31:P31"/>
    <mergeCell ref="K33:P33"/>
    <mergeCell ref="J42:J45"/>
    <mergeCell ref="K37:P37"/>
    <mergeCell ref="D30:G30"/>
    <mergeCell ref="V2:V3"/>
    <mergeCell ref="J6:R7"/>
    <mergeCell ref="A6:I7"/>
    <mergeCell ref="A3:I3"/>
    <mergeCell ref="J3:R3"/>
    <mergeCell ref="R4:R5"/>
    <mergeCell ref="A4:I5"/>
    <mergeCell ref="J4:Q5"/>
    <mergeCell ref="K16:P16"/>
    <mergeCell ref="K17:P17"/>
    <mergeCell ref="K18:P18"/>
    <mergeCell ref="K19:P19"/>
    <mergeCell ref="K20:P20"/>
    <mergeCell ref="K21:P21"/>
    <mergeCell ref="Q8:R8"/>
    <mergeCell ref="K10:L15"/>
    <mergeCell ref="M10:P10"/>
    <mergeCell ref="M11:P11"/>
    <mergeCell ref="M12:P12"/>
    <mergeCell ref="J10:J19"/>
    <mergeCell ref="M14:P14"/>
    <mergeCell ref="M15:P15"/>
    <mergeCell ref="H8:I8"/>
    <mergeCell ref="C54:D54"/>
    <mergeCell ref="C55:D55"/>
    <mergeCell ref="C49:D49"/>
    <mergeCell ref="A49:B49"/>
    <mergeCell ref="C50:D50"/>
    <mergeCell ref="C51:D51"/>
    <mergeCell ref="C52:D52"/>
    <mergeCell ref="C53:D53"/>
    <mergeCell ref="A1:F1"/>
    <mergeCell ref="B46:C48"/>
    <mergeCell ref="F46:F48"/>
    <mergeCell ref="D46:E46"/>
    <mergeCell ref="D47:E48"/>
    <mergeCell ref="A10:A17"/>
    <mergeCell ref="B24:C26"/>
    <mergeCell ref="D10:G10"/>
    <mergeCell ref="D11:G11"/>
    <mergeCell ref="D34:G34"/>
    <mergeCell ref="D35:G35"/>
    <mergeCell ref="D36:G36"/>
    <mergeCell ref="D31:G31"/>
    <mergeCell ref="D37:G37"/>
    <mergeCell ref="D32:G32"/>
    <mergeCell ref="D33:G33"/>
  </mergeCells>
  <phoneticPr fontId="3"/>
  <pageMargins left="0.39" right="0.14000000000000001" top="0.59055118110236227" bottom="0.59055118110236227" header="0.51181102362204722" footer="0.51181102362204722"/>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A45"/>
  <sheetViews>
    <sheetView workbookViewId="0">
      <selection sqref="A1:E1"/>
    </sheetView>
  </sheetViews>
  <sheetFormatPr defaultColWidth="9" defaultRowHeight="19.5" customHeight="1"/>
  <cols>
    <col min="1" max="1" width="6.125" style="1" customWidth="1"/>
    <col min="2" max="2" width="4.125" style="1" customWidth="1"/>
    <col min="3" max="4" width="3.125" style="1" customWidth="1"/>
    <col min="5" max="5" width="5.625" style="1" customWidth="1"/>
    <col min="6" max="7" width="2.125" style="1" customWidth="1"/>
    <col min="8" max="8" width="5.625" style="1" customWidth="1"/>
    <col min="9" max="9" width="2.625" style="1" customWidth="1"/>
    <col min="10" max="11" width="3.125" style="1" customWidth="1"/>
    <col min="12" max="16" width="2.625" style="1" customWidth="1"/>
    <col min="17" max="17" width="4.125" style="1" customWidth="1"/>
    <col min="18" max="19" width="2.625" style="1" customWidth="1"/>
    <col min="20" max="20" width="4.625" style="1" customWidth="1"/>
    <col min="21" max="21" width="5.375" style="1" customWidth="1"/>
    <col min="22" max="22" width="1.25" style="1" customWidth="1"/>
    <col min="23" max="23" width="5.625" style="1" customWidth="1"/>
    <col min="24" max="24" width="1.25" style="1" customWidth="1"/>
    <col min="25" max="25" width="1.75" style="1" customWidth="1"/>
    <col min="26" max="26" width="7.625" style="1" customWidth="1"/>
    <col min="27" max="27" width="3.125" style="1" customWidth="1"/>
    <col min="28" max="16384" width="9" style="1"/>
  </cols>
  <sheetData>
    <row r="1" spans="1:27" ht="19.5" customHeight="1">
      <c r="A1" s="1071" t="s">
        <v>2019</v>
      </c>
      <c r="B1" s="1072"/>
      <c r="C1" s="1072"/>
      <c r="D1" s="1072"/>
      <c r="E1" s="1073"/>
      <c r="W1" s="1061" t="s">
        <v>676</v>
      </c>
      <c r="X1" s="1061"/>
      <c r="Y1" s="1061"/>
      <c r="Z1" s="1061"/>
      <c r="AA1" s="1061"/>
    </row>
    <row r="2" spans="1:27" ht="7.5" customHeight="1"/>
    <row r="3" spans="1:27" ht="16.5" customHeight="1">
      <c r="K3" s="1808" t="s">
        <v>78</v>
      </c>
      <c r="L3" s="1808"/>
      <c r="M3" s="1808"/>
      <c r="N3" s="1808"/>
      <c r="O3" s="1808"/>
      <c r="P3" s="1808"/>
      <c r="Q3" s="1808"/>
      <c r="R3" s="1808"/>
    </row>
    <row r="4" spans="1:27" ht="15" customHeight="1">
      <c r="G4" s="115" t="s">
        <v>76</v>
      </c>
      <c r="R4" s="116" t="s">
        <v>73</v>
      </c>
      <c r="T4" s="1808" t="s">
        <v>75</v>
      </c>
      <c r="U4" s="1808"/>
    </row>
    <row r="5" spans="1:27" ht="16.5" customHeight="1">
      <c r="K5" s="1808" t="s">
        <v>77</v>
      </c>
      <c r="L5" s="1808"/>
      <c r="M5" s="1808"/>
      <c r="N5" s="1808"/>
      <c r="O5" s="1808"/>
      <c r="P5" s="1808"/>
      <c r="Q5" s="1808"/>
      <c r="R5" s="1808"/>
    </row>
    <row r="7" spans="1:27" ht="19.5" customHeight="1">
      <c r="A7" s="830" t="s">
        <v>71</v>
      </c>
      <c r="B7" s="830"/>
      <c r="C7" s="830"/>
      <c r="D7" s="1061" t="str">
        <f>IF(入力!H40="","",入力!H40)</f>
        <v/>
      </c>
      <c r="E7" s="1061"/>
      <c r="F7" s="1061"/>
      <c r="G7" s="1061"/>
      <c r="H7" s="1061"/>
      <c r="I7" s="1061"/>
      <c r="J7" s="830" t="s">
        <v>1177</v>
      </c>
      <c r="K7" s="830"/>
      <c r="L7" s="830"/>
      <c r="N7" s="1061" t="s">
        <v>70</v>
      </c>
      <c r="O7" s="1061"/>
      <c r="P7" s="1061"/>
      <c r="Q7" s="1061"/>
      <c r="R7" s="1061" t="str">
        <f>IF(入力!H46="","",入力!H46)</f>
        <v/>
      </c>
      <c r="S7" s="1061"/>
      <c r="T7" s="1061"/>
      <c r="U7" s="1061"/>
      <c r="V7" s="1061"/>
      <c r="W7" s="1061"/>
      <c r="X7" s="1061"/>
      <c r="Y7" s="1061"/>
      <c r="Z7" s="1061"/>
      <c r="AA7" s="1061"/>
    </row>
    <row r="8" spans="1:27" ht="4.5" customHeight="1">
      <c r="D8" s="23"/>
      <c r="E8" s="23"/>
      <c r="F8" s="23"/>
      <c r="G8" s="23"/>
      <c r="H8" s="23"/>
      <c r="I8" s="23"/>
      <c r="J8" s="23"/>
      <c r="K8" s="23"/>
      <c r="L8" s="23"/>
      <c r="N8" s="4"/>
      <c r="O8" s="4"/>
      <c r="P8" s="4"/>
      <c r="Q8" s="4"/>
      <c r="R8" s="101"/>
      <c r="S8" s="23"/>
      <c r="T8" s="23"/>
      <c r="U8" s="23"/>
      <c r="V8" s="23"/>
      <c r="W8" s="23"/>
      <c r="X8" s="23"/>
      <c r="Y8" s="23"/>
      <c r="Z8" s="23"/>
      <c r="AA8" s="23"/>
    </row>
    <row r="9" spans="1:27" ht="16.5" customHeight="1">
      <c r="N9" s="829" t="s">
        <v>68</v>
      </c>
      <c r="O9" s="829"/>
      <c r="P9" s="829"/>
      <c r="Q9" s="829"/>
      <c r="R9" s="1836" t="str">
        <f>IF(入力!H74="","",入力!H74)</f>
        <v/>
      </c>
      <c r="S9" s="1836"/>
      <c r="T9" s="1836"/>
      <c r="U9" s="1836"/>
      <c r="V9" s="1836"/>
      <c r="W9" s="1836"/>
      <c r="X9" s="1836"/>
      <c r="Y9" s="1836"/>
      <c r="Z9" s="1836"/>
      <c r="AA9" s="1836"/>
    </row>
    <row r="10" spans="1:27" ht="4.5" customHeight="1">
      <c r="N10" s="829"/>
      <c r="O10" s="829"/>
      <c r="P10" s="829"/>
      <c r="Q10" s="829"/>
      <c r="R10" s="117"/>
      <c r="S10" s="23"/>
      <c r="T10" s="23"/>
      <c r="U10" s="23"/>
      <c r="V10" s="23"/>
      <c r="W10" s="23"/>
      <c r="X10" s="23"/>
      <c r="Y10" s="23"/>
      <c r="Z10" s="23"/>
      <c r="AA10" s="23"/>
    </row>
    <row r="11" spans="1:27" ht="13.5" customHeight="1">
      <c r="A11" s="830" t="s">
        <v>72</v>
      </c>
      <c r="B11" s="830"/>
      <c r="C11" s="830"/>
      <c r="D11" s="1061" t="str">
        <f>IF(入力!AB31="","",入力!AB31)</f>
        <v/>
      </c>
      <c r="E11" s="1061"/>
      <c r="F11" s="1061"/>
      <c r="G11" s="1061"/>
      <c r="H11" s="1061"/>
      <c r="I11" s="1061"/>
      <c r="J11" s="1061"/>
      <c r="K11" s="1061"/>
      <c r="L11" s="3" t="s">
        <v>658</v>
      </c>
      <c r="N11" s="1061" t="s">
        <v>937</v>
      </c>
      <c r="O11" s="1061"/>
      <c r="P11" s="1061"/>
      <c r="Q11" s="1061"/>
      <c r="R11" s="5"/>
    </row>
    <row r="12" spans="1:27" ht="4.5" customHeight="1">
      <c r="D12" s="23"/>
      <c r="E12" s="23"/>
      <c r="F12" s="23"/>
      <c r="G12" s="23"/>
      <c r="H12" s="23"/>
      <c r="I12" s="23"/>
      <c r="J12" s="23"/>
      <c r="K12" s="23"/>
      <c r="L12" s="23"/>
      <c r="N12" s="4"/>
      <c r="O12" s="4"/>
      <c r="P12" s="4"/>
      <c r="Q12" s="4"/>
      <c r="R12" s="4"/>
    </row>
    <row r="13" spans="1:27" ht="19.5" customHeight="1">
      <c r="N13" s="1061" t="s">
        <v>67</v>
      </c>
      <c r="O13" s="1061"/>
      <c r="P13" s="1061"/>
      <c r="Q13" s="1061"/>
      <c r="R13" s="1061" t="str">
        <f>IF(入力!AB74="","",入力!AB74)</f>
        <v/>
      </c>
      <c r="S13" s="1061"/>
      <c r="T13" s="1061"/>
      <c r="U13" s="1061"/>
      <c r="V13" s="1061"/>
      <c r="W13" s="1061"/>
      <c r="X13" s="1061"/>
      <c r="Y13" s="1061"/>
      <c r="Z13" s="1061"/>
      <c r="AA13" s="30" t="s">
        <v>702</v>
      </c>
    </row>
    <row r="14" spans="1:27" ht="4.5" customHeight="1">
      <c r="N14" s="5"/>
      <c r="O14" s="5"/>
      <c r="P14" s="5"/>
      <c r="Q14" s="5"/>
      <c r="R14" s="101"/>
      <c r="S14" s="23"/>
      <c r="T14" s="23"/>
      <c r="U14" s="23"/>
      <c r="V14" s="23"/>
      <c r="W14" s="23"/>
      <c r="X14" s="23"/>
      <c r="Y14" s="23"/>
      <c r="Z14" s="23"/>
      <c r="AA14" s="23"/>
    </row>
    <row r="15" spans="1:27" ht="19.5" customHeight="1">
      <c r="N15" s="1061" t="s">
        <v>66</v>
      </c>
      <c r="O15" s="1061"/>
      <c r="P15" s="1061"/>
      <c r="Q15" s="1061"/>
      <c r="R15" s="5"/>
      <c r="S15" s="1076" t="str">
        <f>IF(入力!AB76="","",入力!AB76)</f>
        <v/>
      </c>
      <c r="T15" s="1076"/>
      <c r="U15" s="1076"/>
      <c r="V15" s="1076"/>
      <c r="W15" s="1076"/>
      <c r="X15" s="1076"/>
      <c r="Y15" s="1076"/>
    </row>
    <row r="16" spans="1:27" ht="4.5" customHeight="1">
      <c r="R16" s="23"/>
      <c r="S16" s="23"/>
      <c r="T16" s="23"/>
      <c r="U16" s="23"/>
      <c r="V16" s="23"/>
      <c r="W16" s="23"/>
      <c r="X16" s="23"/>
      <c r="Y16" s="23"/>
      <c r="Z16" s="23"/>
      <c r="AA16" s="23"/>
    </row>
    <row r="18" spans="1:27" ht="19.5" customHeight="1">
      <c r="A18" s="1" t="s">
        <v>64</v>
      </c>
    </row>
    <row r="19" spans="1:27" ht="19.5" customHeight="1">
      <c r="A19" s="1" t="s">
        <v>65</v>
      </c>
    </row>
    <row r="21" spans="1:27" ht="19.5" customHeight="1">
      <c r="A21" s="1071" t="s">
        <v>38</v>
      </c>
      <c r="B21" s="1072"/>
      <c r="C21" s="1072"/>
      <c r="D21" s="1072"/>
      <c r="E21" s="1072"/>
      <c r="F21" s="1072"/>
      <c r="G21" s="1072"/>
      <c r="H21" s="1072"/>
      <c r="I21" s="1072"/>
      <c r="J21" s="1072"/>
      <c r="K21" s="1072"/>
      <c r="L21" s="1072"/>
      <c r="M21" s="1072"/>
      <c r="N21" s="1073"/>
      <c r="O21" s="1071" t="s">
        <v>50</v>
      </c>
      <c r="P21" s="1072"/>
      <c r="Q21" s="1072"/>
      <c r="R21" s="1072"/>
      <c r="S21" s="1072"/>
      <c r="T21" s="1072"/>
      <c r="U21" s="1072"/>
      <c r="V21" s="1072"/>
      <c r="W21" s="1072"/>
      <c r="X21" s="1072"/>
      <c r="Y21" s="1072"/>
      <c r="Z21" s="1072"/>
      <c r="AA21" s="1073"/>
    </row>
    <row r="22" spans="1:27" ht="27" customHeight="1">
      <c r="A22" s="1071"/>
      <c r="B22" s="1072"/>
      <c r="C22" s="1072"/>
      <c r="D22" s="1072"/>
      <c r="E22" s="1072"/>
      <c r="F22" s="1072"/>
      <c r="G22" s="1072"/>
      <c r="H22" s="1072"/>
      <c r="I22" s="1072"/>
      <c r="J22" s="1072"/>
      <c r="K22" s="1072"/>
      <c r="L22" s="1072"/>
      <c r="M22" s="1072"/>
      <c r="N22" s="1073"/>
      <c r="O22" s="1071"/>
      <c r="P22" s="1072"/>
      <c r="Q22" s="1072"/>
      <c r="R22" s="1072"/>
      <c r="S22" s="1072"/>
      <c r="T22" s="1072"/>
      <c r="U22" s="1072"/>
      <c r="V22" s="1072"/>
      <c r="W22" s="1072"/>
      <c r="X22" s="1072"/>
      <c r="Y22" s="1072"/>
      <c r="Z22" s="1072"/>
      <c r="AA22" s="113" t="s">
        <v>702</v>
      </c>
    </row>
    <row r="23" spans="1:27" ht="27" customHeight="1">
      <c r="A23" s="1759" t="s">
        <v>34</v>
      </c>
      <c r="B23" s="1760"/>
      <c r="C23" s="1760"/>
      <c r="D23" s="1761"/>
      <c r="E23" s="882" t="s">
        <v>35</v>
      </c>
      <c r="F23" s="882"/>
      <c r="G23" s="882"/>
      <c r="H23" s="882"/>
      <c r="I23" s="1068" t="s">
        <v>36</v>
      </c>
      <c r="J23" s="1069"/>
      <c r="K23" s="1069"/>
      <c r="L23" s="1069"/>
      <c r="M23" s="1070"/>
      <c r="N23" s="882" t="s">
        <v>46</v>
      </c>
      <c r="O23" s="882"/>
      <c r="P23" s="882"/>
      <c r="Q23" s="882"/>
      <c r="R23" s="882"/>
      <c r="S23" s="882"/>
      <c r="T23" s="882"/>
      <c r="U23" s="882"/>
      <c r="V23" s="1071" t="s">
        <v>48</v>
      </c>
      <c r="W23" s="1072"/>
      <c r="X23" s="1073"/>
      <c r="Y23" s="1777" t="s">
        <v>51</v>
      </c>
      <c r="Z23" s="1778"/>
      <c r="AA23" s="1779"/>
    </row>
    <row r="24" spans="1:27" ht="16.5" customHeight="1">
      <c r="A24" s="1759"/>
      <c r="B24" s="1760"/>
      <c r="C24" s="1760"/>
      <c r="D24" s="1761"/>
      <c r="E24" s="1784"/>
      <c r="F24" s="1785"/>
      <c r="G24" s="114"/>
      <c r="H24" s="22"/>
      <c r="I24" s="9"/>
      <c r="J24" s="21"/>
      <c r="K24" s="21"/>
      <c r="L24" s="21"/>
      <c r="M24" s="10"/>
      <c r="N24" s="20"/>
      <c r="U24" s="22"/>
      <c r="V24" s="9"/>
      <c r="W24" s="21"/>
      <c r="X24" s="10"/>
      <c r="Y24" s="21"/>
      <c r="Z24" s="21"/>
      <c r="AA24" s="10"/>
    </row>
    <row r="25" spans="1:27" ht="16.5" customHeight="1">
      <c r="A25" s="1759"/>
      <c r="B25" s="1760"/>
      <c r="C25" s="1760"/>
      <c r="D25" s="1761"/>
      <c r="E25" s="1784"/>
      <c r="F25" s="1785"/>
      <c r="G25" s="114"/>
      <c r="H25" s="22"/>
      <c r="I25" s="20"/>
      <c r="M25" s="22"/>
      <c r="N25" s="20"/>
      <c r="U25" s="22"/>
      <c r="V25" s="1775" t="s">
        <v>49</v>
      </c>
      <c r="W25" s="1126"/>
      <c r="X25" s="1776"/>
      <c r="Y25" s="3"/>
      <c r="AA25" s="22"/>
    </row>
    <row r="26" spans="1:27" ht="16.5" customHeight="1">
      <c r="A26" s="1762"/>
      <c r="B26" s="1763"/>
      <c r="C26" s="1763"/>
      <c r="D26" s="1764"/>
      <c r="E26" s="1784"/>
      <c r="F26" s="1785"/>
      <c r="G26" s="114"/>
      <c r="H26" s="12"/>
      <c r="I26" s="11"/>
      <c r="J26" s="23"/>
      <c r="K26" s="23"/>
      <c r="L26" s="23"/>
      <c r="M26" s="12"/>
      <c r="N26" s="11"/>
      <c r="O26" s="23"/>
      <c r="P26" s="23"/>
      <c r="Q26" s="23"/>
      <c r="R26" s="23"/>
      <c r="S26" s="23"/>
      <c r="T26" s="23"/>
      <c r="U26" s="12"/>
      <c r="V26" s="11"/>
      <c r="W26" s="23"/>
      <c r="X26" s="12"/>
      <c r="Y26" s="23"/>
      <c r="Z26" s="23"/>
      <c r="AA26" s="12"/>
    </row>
    <row r="27" spans="1:27" ht="19.5" customHeight="1">
      <c r="A27" s="882" t="s">
        <v>32</v>
      </c>
      <c r="B27" s="882"/>
      <c r="C27" s="882"/>
      <c r="D27" s="882"/>
      <c r="E27" s="1766" t="s">
        <v>31</v>
      </c>
      <c r="F27" s="1767"/>
      <c r="G27" s="1767"/>
      <c r="H27" s="1767"/>
      <c r="I27" s="1768"/>
      <c r="J27" s="1075" t="s">
        <v>37</v>
      </c>
      <c r="K27" s="1076"/>
      <c r="L27" s="1076"/>
      <c r="M27" s="1077"/>
      <c r="N27" s="1058"/>
      <c r="O27" s="1059"/>
      <c r="P27" s="1059"/>
      <c r="Q27" s="1059"/>
      <c r="R27" s="1059"/>
      <c r="S27" s="1059"/>
      <c r="T27" s="1059"/>
      <c r="U27" s="1059"/>
      <c r="V27" s="832"/>
      <c r="W27" s="1058" t="s">
        <v>52</v>
      </c>
      <c r="X27" s="1059"/>
      <c r="Y27" s="1059"/>
      <c r="Z27" s="1059"/>
      <c r="AA27" s="1060"/>
    </row>
    <row r="28" spans="1:27" ht="19.5" customHeight="1">
      <c r="A28" s="882" t="s">
        <v>33</v>
      </c>
      <c r="B28" s="882"/>
      <c r="C28" s="882"/>
      <c r="D28" s="882"/>
      <c r="E28" s="1766" t="s">
        <v>31</v>
      </c>
      <c r="F28" s="1767"/>
      <c r="G28" s="1767"/>
      <c r="H28" s="1767"/>
      <c r="I28" s="1768"/>
      <c r="J28" s="1081"/>
      <c r="K28" s="1082"/>
      <c r="L28" s="1082"/>
      <c r="M28" s="1083"/>
      <c r="N28" s="1068"/>
      <c r="O28" s="1069"/>
      <c r="P28" s="1069"/>
      <c r="Q28" s="1069"/>
      <c r="R28" s="1069"/>
      <c r="S28" s="1069"/>
      <c r="T28" s="1069"/>
      <c r="U28" s="1069"/>
      <c r="V28" s="1070"/>
      <c r="W28" s="1071" t="s">
        <v>53</v>
      </c>
      <c r="X28" s="1072"/>
      <c r="Y28" s="1072"/>
      <c r="Z28" s="1072"/>
      <c r="AA28" s="1073"/>
    </row>
    <row r="29" spans="1:27" ht="19.5" customHeight="1">
      <c r="A29" s="9"/>
      <c r="B29" s="21"/>
      <c r="C29" s="21"/>
      <c r="D29" s="10"/>
      <c r="E29" s="882" t="s">
        <v>39</v>
      </c>
      <c r="F29" s="882"/>
      <c r="G29" s="882"/>
      <c r="H29" s="882"/>
      <c r="I29" s="882"/>
      <c r="J29" s="882"/>
      <c r="K29" s="882"/>
      <c r="L29" s="882"/>
      <c r="M29" s="882"/>
      <c r="N29" s="1071" t="s">
        <v>54</v>
      </c>
      <c r="O29" s="1072"/>
      <c r="P29" s="1072"/>
      <c r="Q29" s="1072"/>
      <c r="R29" s="1072"/>
      <c r="S29" s="1072"/>
      <c r="T29" s="1072"/>
      <c r="U29" s="1072"/>
      <c r="V29" s="1072"/>
      <c r="W29" s="1072"/>
      <c r="X29" s="1072"/>
      <c r="Y29" s="1072"/>
      <c r="Z29" s="1072"/>
      <c r="AA29" s="1073"/>
    </row>
    <row r="30" spans="1:27" ht="27" customHeight="1">
      <c r="A30" s="831" t="s">
        <v>25</v>
      </c>
      <c r="B30" s="1061"/>
      <c r="C30" s="1061"/>
      <c r="D30" s="832"/>
      <c r="E30" s="1120" t="s">
        <v>40</v>
      </c>
      <c r="F30" s="1120"/>
      <c r="G30" s="1121"/>
      <c r="H30" s="1765"/>
      <c r="I30" s="1765"/>
      <c r="J30" s="1765"/>
      <c r="K30" s="1765"/>
      <c r="L30" s="1765"/>
      <c r="M30" s="1770"/>
      <c r="N30" s="37"/>
      <c r="O30" s="38"/>
      <c r="P30" s="38"/>
      <c r="Q30" s="38"/>
      <c r="R30" s="38"/>
      <c r="S30" s="38"/>
      <c r="T30" s="38"/>
      <c r="U30" s="38"/>
      <c r="V30" s="38"/>
      <c r="W30" s="38"/>
      <c r="X30" s="38"/>
      <c r="Y30" s="38"/>
      <c r="Z30" s="38"/>
      <c r="AA30" s="39"/>
    </row>
    <row r="31" spans="1:27" ht="27" customHeight="1">
      <c r="A31" s="1789" t="s">
        <v>26</v>
      </c>
      <c r="B31" s="1790"/>
      <c r="C31" s="1790"/>
      <c r="D31" s="1791"/>
      <c r="E31" s="1120" t="s">
        <v>41</v>
      </c>
      <c r="F31" s="1120"/>
      <c r="G31" s="1121"/>
      <c r="H31" s="1765"/>
      <c r="I31" s="1765"/>
      <c r="J31" s="1765"/>
      <c r="K31" s="1765"/>
      <c r="L31" s="1765"/>
      <c r="M31" s="1770"/>
      <c r="N31" s="37"/>
      <c r="O31" s="38"/>
      <c r="P31" s="38"/>
      <c r="Q31" s="38"/>
      <c r="R31" s="38"/>
      <c r="S31" s="38"/>
      <c r="T31" s="38"/>
      <c r="U31" s="38"/>
      <c r="V31" s="38"/>
      <c r="W31" s="38"/>
      <c r="X31" s="38"/>
      <c r="Y31" s="38"/>
      <c r="Z31" s="38"/>
      <c r="AA31" s="39"/>
    </row>
    <row r="32" spans="1:27" ht="19.5" customHeight="1">
      <c r="A32" s="1769" t="s">
        <v>21</v>
      </c>
      <c r="B32" s="1769" t="s">
        <v>22</v>
      </c>
      <c r="C32" s="882" t="s">
        <v>23</v>
      </c>
      <c r="D32" s="882"/>
      <c r="E32" s="1766" t="s">
        <v>31</v>
      </c>
      <c r="F32" s="1767"/>
      <c r="G32" s="1767"/>
      <c r="H32" s="1767"/>
      <c r="I32" s="1768"/>
      <c r="J32" s="1796" t="s">
        <v>74</v>
      </c>
      <c r="K32" s="1797"/>
      <c r="L32" s="1797"/>
      <c r="M32" s="1797"/>
      <c r="N32" s="1797"/>
      <c r="O32" s="1798"/>
      <c r="P32" s="20"/>
      <c r="T32" s="22"/>
      <c r="U32" s="1759" t="s">
        <v>47</v>
      </c>
      <c r="V32" s="1760"/>
      <c r="W32" s="1761"/>
      <c r="X32" s="9"/>
      <c r="Y32" s="21"/>
      <c r="Z32" s="21"/>
      <c r="AA32" s="10"/>
    </row>
    <row r="33" spans="1:27" ht="19.5" customHeight="1">
      <c r="A33" s="1769"/>
      <c r="B33" s="1769"/>
      <c r="C33" s="882" t="s">
        <v>24</v>
      </c>
      <c r="D33" s="882"/>
      <c r="E33" s="1766" t="s">
        <v>31</v>
      </c>
      <c r="F33" s="1767"/>
      <c r="G33" s="1767"/>
      <c r="H33" s="1767"/>
      <c r="I33" s="1768"/>
      <c r="J33" s="1799"/>
      <c r="K33" s="1800"/>
      <c r="L33" s="1800"/>
      <c r="M33" s="1800"/>
      <c r="N33" s="1800"/>
      <c r="O33" s="1801"/>
      <c r="P33" s="1772" t="s">
        <v>45</v>
      </c>
      <c r="Q33" s="1773"/>
      <c r="R33" s="1773"/>
      <c r="S33" s="1773"/>
      <c r="T33" s="1774"/>
      <c r="U33" s="1759"/>
      <c r="V33" s="1760"/>
      <c r="W33" s="1761"/>
      <c r="X33" s="1775" t="s">
        <v>55</v>
      </c>
      <c r="Y33" s="1126"/>
      <c r="Z33" s="1126"/>
      <c r="AA33" s="1776"/>
    </row>
    <row r="34" spans="1:27" ht="19.5" customHeight="1">
      <c r="A34" s="1769"/>
      <c r="B34" s="882" t="s">
        <v>673</v>
      </c>
      <c r="C34" s="882"/>
      <c r="D34" s="882"/>
      <c r="E34" s="1766" t="s">
        <v>31</v>
      </c>
      <c r="F34" s="1767"/>
      <c r="G34" s="1767"/>
      <c r="H34" s="1767"/>
      <c r="I34" s="1768"/>
      <c r="J34" s="1802"/>
      <c r="K34" s="1803"/>
      <c r="L34" s="1803"/>
      <c r="M34" s="1803"/>
      <c r="N34" s="1803"/>
      <c r="O34" s="1804"/>
      <c r="P34" s="11"/>
      <c r="Q34" s="23"/>
      <c r="R34" s="23"/>
      <c r="S34" s="23"/>
      <c r="T34" s="12"/>
      <c r="U34" s="1762"/>
      <c r="V34" s="1763"/>
      <c r="W34" s="1764"/>
      <c r="X34" s="11"/>
      <c r="Y34" s="23"/>
      <c r="Z34" s="23"/>
      <c r="AA34" s="12"/>
    </row>
    <row r="35" spans="1:27" ht="27" customHeight="1">
      <c r="A35" s="882" t="s">
        <v>27</v>
      </c>
      <c r="B35" s="882"/>
      <c r="C35" s="882"/>
      <c r="D35" s="882"/>
      <c r="E35" s="1058" t="s">
        <v>28</v>
      </c>
      <c r="F35" s="1060"/>
      <c r="G35" s="1071" t="s">
        <v>29</v>
      </c>
      <c r="H35" s="1072"/>
      <c r="I35" s="1073"/>
      <c r="J35" s="1805"/>
      <c r="K35" s="1806"/>
      <c r="L35" s="1806"/>
      <c r="M35" s="1806"/>
      <c r="N35" s="1072" t="s">
        <v>42</v>
      </c>
      <c r="O35" s="1765"/>
      <c r="P35" s="1083"/>
      <c r="Q35" s="1071" t="s">
        <v>43</v>
      </c>
      <c r="R35" s="1073"/>
      <c r="S35" s="1071"/>
      <c r="T35" s="1072"/>
      <c r="U35" s="1072"/>
      <c r="V35" s="1072"/>
      <c r="W35" s="1073"/>
      <c r="X35" s="882" t="s">
        <v>56</v>
      </c>
      <c r="Y35" s="882"/>
      <c r="Z35" s="882"/>
      <c r="AA35" s="882"/>
    </row>
    <row r="36" spans="1:27" ht="27" customHeight="1">
      <c r="A36" s="882"/>
      <c r="B36" s="882"/>
      <c r="C36" s="882"/>
      <c r="D36" s="882"/>
      <c r="E36" s="1068"/>
      <c r="F36" s="1070"/>
      <c r="G36" s="1068" t="s">
        <v>30</v>
      </c>
      <c r="H36" s="1069"/>
      <c r="I36" s="1070"/>
      <c r="J36" s="1805"/>
      <c r="K36" s="1806"/>
      <c r="L36" s="1806"/>
      <c r="M36" s="1806"/>
      <c r="N36" s="1072" t="s">
        <v>42</v>
      </c>
      <c r="O36" s="1765"/>
      <c r="P36" s="1770"/>
      <c r="Q36" s="1071" t="s">
        <v>44</v>
      </c>
      <c r="R36" s="1073"/>
      <c r="S36" s="1071"/>
      <c r="T36" s="1072"/>
      <c r="U36" s="1072"/>
      <c r="V36" s="1072"/>
      <c r="W36" s="1073"/>
      <c r="X36" s="1771" t="s">
        <v>55</v>
      </c>
      <c r="Y36" s="1771"/>
      <c r="Z36" s="1771"/>
      <c r="AA36" s="1771"/>
    </row>
    <row r="37" spans="1:27" ht="19.5" customHeight="1">
      <c r="A37" s="9"/>
      <c r="B37" s="21"/>
      <c r="C37" s="21"/>
      <c r="D37" s="21"/>
      <c r="E37" s="21"/>
      <c r="F37" s="10"/>
      <c r="G37" s="21"/>
      <c r="H37" s="21"/>
      <c r="I37" s="21"/>
      <c r="J37" s="21"/>
      <c r="K37" s="21"/>
      <c r="L37" s="21"/>
      <c r="M37" s="21"/>
      <c r="N37" s="21"/>
      <c r="O37" s="21"/>
      <c r="P37" s="21"/>
      <c r="Q37" s="21"/>
      <c r="R37" s="21"/>
      <c r="S37" s="21"/>
      <c r="T37" s="21"/>
      <c r="U37" s="21"/>
      <c r="V37" s="21"/>
      <c r="W37" s="21"/>
      <c r="X37" s="21"/>
      <c r="Y37" s="21"/>
      <c r="Z37" s="21"/>
      <c r="AA37" s="10"/>
    </row>
    <row r="38" spans="1:27" ht="19.5" customHeight="1">
      <c r="A38" s="831" t="s">
        <v>57</v>
      </c>
      <c r="B38" s="1061"/>
      <c r="C38" s="1061"/>
      <c r="D38" s="1061"/>
      <c r="E38" s="1061"/>
      <c r="F38" s="832"/>
      <c r="G38" s="5"/>
      <c r="AA38" s="22"/>
    </row>
    <row r="39" spans="1:27" ht="19.5" customHeight="1">
      <c r="A39" s="831"/>
      <c r="B39" s="1061"/>
      <c r="C39" s="1061"/>
      <c r="D39" s="1061"/>
      <c r="E39" s="1061"/>
      <c r="F39" s="832"/>
      <c r="G39" s="5"/>
      <c r="AA39" s="22"/>
    </row>
    <row r="40" spans="1:27" ht="19.5" customHeight="1">
      <c r="A40" s="831" t="s">
        <v>58</v>
      </c>
      <c r="B40" s="1061"/>
      <c r="C40" s="1061"/>
      <c r="D40" s="1061"/>
      <c r="E40" s="1061"/>
      <c r="F40" s="832"/>
      <c r="G40" s="5"/>
      <c r="AA40" s="22"/>
    </row>
    <row r="41" spans="1:27" ht="19.5" customHeight="1">
      <c r="A41" s="831"/>
      <c r="B41" s="1061"/>
      <c r="C41" s="1061"/>
      <c r="D41" s="1061"/>
      <c r="E41" s="1061"/>
      <c r="F41" s="832"/>
      <c r="G41" s="5"/>
      <c r="AA41" s="22"/>
    </row>
    <row r="42" spans="1:27" ht="19.5" customHeight="1">
      <c r="A42" s="11"/>
      <c r="B42" s="23"/>
      <c r="C42" s="23"/>
      <c r="D42" s="23"/>
      <c r="E42" s="23"/>
      <c r="F42" s="12"/>
      <c r="G42" s="23"/>
      <c r="H42" s="23"/>
      <c r="I42" s="23"/>
      <c r="J42" s="23"/>
      <c r="K42" s="23"/>
      <c r="L42" s="23"/>
      <c r="M42" s="23"/>
      <c r="N42" s="23"/>
      <c r="O42" s="23"/>
      <c r="P42" s="23"/>
      <c r="Q42" s="23"/>
      <c r="R42" s="23"/>
      <c r="S42" s="23"/>
      <c r="T42" s="23"/>
      <c r="U42" s="23"/>
      <c r="V42" s="23"/>
      <c r="W42" s="23"/>
      <c r="X42" s="23"/>
      <c r="Y42" s="23"/>
      <c r="Z42" s="23"/>
      <c r="AA42" s="12"/>
    </row>
    <row r="43" spans="1:27" ht="19.5" customHeight="1">
      <c r="A43" s="37"/>
      <c r="B43" s="106"/>
      <c r="C43" s="1765" t="s">
        <v>59</v>
      </c>
      <c r="D43" s="1765"/>
      <c r="E43" s="1765"/>
      <c r="F43" s="1765"/>
      <c r="G43" s="1765"/>
      <c r="H43" s="106"/>
      <c r="I43" s="107"/>
      <c r="J43" s="1071" t="s">
        <v>61</v>
      </c>
      <c r="K43" s="1072"/>
      <c r="L43" s="1072"/>
      <c r="M43" s="1072"/>
      <c r="N43" s="1072"/>
      <c r="O43" s="1072"/>
      <c r="P43" s="1072"/>
      <c r="Q43" s="1072"/>
      <c r="R43" s="1072"/>
      <c r="S43" s="1073"/>
      <c r="T43" s="1071" t="s">
        <v>62</v>
      </c>
      <c r="U43" s="1072"/>
      <c r="V43" s="1072"/>
      <c r="W43" s="1072"/>
      <c r="X43" s="1072"/>
      <c r="Y43" s="1072"/>
      <c r="Z43" s="1072"/>
      <c r="AA43" s="1073"/>
    </row>
    <row r="44" spans="1:27" ht="21" customHeight="1">
      <c r="A44" s="9"/>
      <c r="B44" s="21"/>
      <c r="C44" s="21"/>
      <c r="D44" s="21"/>
      <c r="E44" s="10"/>
      <c r="F44" s="1780" t="s">
        <v>60</v>
      </c>
      <c r="G44" s="1781"/>
      <c r="H44" s="9"/>
      <c r="I44" s="10"/>
      <c r="J44" s="21"/>
      <c r="K44" s="21"/>
      <c r="L44" s="21"/>
      <c r="M44" s="21"/>
      <c r="N44" s="21"/>
      <c r="O44" s="21"/>
      <c r="P44" s="21"/>
      <c r="Q44" s="21"/>
      <c r="R44" s="21"/>
      <c r="S44" s="10"/>
      <c r="T44" s="1792" t="s">
        <v>63</v>
      </c>
      <c r="U44" s="1151"/>
      <c r="V44" s="1151"/>
      <c r="W44" s="1151"/>
      <c r="X44" s="1151"/>
      <c r="Y44" s="1793"/>
      <c r="Z44" s="9"/>
      <c r="AA44" s="10"/>
    </row>
    <row r="45" spans="1:27" ht="21" customHeight="1">
      <c r="A45" s="11"/>
      <c r="B45" s="23"/>
      <c r="C45" s="23"/>
      <c r="D45" s="23"/>
      <c r="E45" s="12"/>
      <c r="F45" s="1782"/>
      <c r="G45" s="1783"/>
      <c r="H45" s="11"/>
      <c r="I45" s="12"/>
      <c r="J45" s="23"/>
      <c r="K45" s="23"/>
      <c r="L45" s="23"/>
      <c r="M45" s="23"/>
      <c r="N45" s="23"/>
      <c r="O45" s="23"/>
      <c r="P45" s="23"/>
      <c r="Q45" s="23"/>
      <c r="R45" s="23"/>
      <c r="S45" s="12"/>
      <c r="T45" s="1794"/>
      <c r="U45" s="1127"/>
      <c r="V45" s="1127"/>
      <c r="W45" s="1127"/>
      <c r="X45" s="1127"/>
      <c r="Y45" s="1795"/>
      <c r="Z45" s="11"/>
      <c r="AA45" s="12"/>
    </row>
  </sheetData>
  <mergeCells count="82">
    <mergeCell ref="T43:AA43"/>
    <mergeCell ref="F44:G45"/>
    <mergeCell ref="T44:Y45"/>
    <mergeCell ref="R9:AA9"/>
    <mergeCell ref="A22:N22"/>
    <mergeCell ref="A38:F39"/>
    <mergeCell ref="A40:F41"/>
    <mergeCell ref="C43:G43"/>
    <mergeCell ref="J43:S43"/>
    <mergeCell ref="X35:AA35"/>
    <mergeCell ref="X33:AA33"/>
    <mergeCell ref="B34:D34"/>
    <mergeCell ref="E34:I34"/>
    <mergeCell ref="A35:D36"/>
    <mergeCell ref="E35:F36"/>
    <mergeCell ref="G35:I35"/>
    <mergeCell ref="J35:M35"/>
    <mergeCell ref="N35:P35"/>
    <mergeCell ref="Q35:R35"/>
    <mergeCell ref="S35:W35"/>
    <mergeCell ref="G36:I36"/>
    <mergeCell ref="J36:M36"/>
    <mergeCell ref="N36:P36"/>
    <mergeCell ref="Q36:R36"/>
    <mergeCell ref="S36:W36"/>
    <mergeCell ref="X36:AA36"/>
    <mergeCell ref="A28:D28"/>
    <mergeCell ref="E28:I28"/>
    <mergeCell ref="E33:I33"/>
    <mergeCell ref="P33:T33"/>
    <mergeCell ref="A31:D31"/>
    <mergeCell ref="E31:F31"/>
    <mergeCell ref="G31:M31"/>
    <mergeCell ref="A32:A34"/>
    <mergeCell ref="B32:B33"/>
    <mergeCell ref="C32:D32"/>
    <mergeCell ref="E32:I32"/>
    <mergeCell ref="J32:O34"/>
    <mergeCell ref="U32:W34"/>
    <mergeCell ref="C33:D33"/>
    <mergeCell ref="E29:M29"/>
    <mergeCell ref="E27:I27"/>
    <mergeCell ref="J27:M28"/>
    <mergeCell ref="N27:V28"/>
    <mergeCell ref="W27:AA27"/>
    <mergeCell ref="W28:AA28"/>
    <mergeCell ref="N29:AA29"/>
    <mergeCell ref="A30:D30"/>
    <mergeCell ref="E30:F30"/>
    <mergeCell ref="G30:M30"/>
    <mergeCell ref="O22:Z22"/>
    <mergeCell ref="A23:D26"/>
    <mergeCell ref="E23:H23"/>
    <mergeCell ref="I23:M23"/>
    <mergeCell ref="N23:U23"/>
    <mergeCell ref="V23:X23"/>
    <mergeCell ref="Y23:AA23"/>
    <mergeCell ref="E24:F24"/>
    <mergeCell ref="E25:F25"/>
    <mergeCell ref="V25:X25"/>
    <mergeCell ref="E26:F26"/>
    <mergeCell ref="A27:D27"/>
    <mergeCell ref="A11:C11"/>
    <mergeCell ref="D11:K11"/>
    <mergeCell ref="N11:Q11"/>
    <mergeCell ref="A21:N21"/>
    <mergeCell ref="O21:AA21"/>
    <mergeCell ref="N13:Q13"/>
    <mergeCell ref="R13:Z13"/>
    <mergeCell ref="N15:Q15"/>
    <mergeCell ref="S15:Y15"/>
    <mergeCell ref="N9:Q10"/>
    <mergeCell ref="A7:C7"/>
    <mergeCell ref="D7:I7"/>
    <mergeCell ref="J7:L7"/>
    <mergeCell ref="N7:Q7"/>
    <mergeCell ref="R7:AA7"/>
    <mergeCell ref="A1:E1"/>
    <mergeCell ref="W1:AA1"/>
    <mergeCell ref="K3:R3"/>
    <mergeCell ref="T4:U4"/>
    <mergeCell ref="K5:R5"/>
  </mergeCells>
  <phoneticPr fontId="3"/>
  <pageMargins left="0.61" right="0.39" top="0.77" bottom="0.57999999999999996" header="0.2" footer="0.21"/>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V56"/>
  <sheetViews>
    <sheetView workbookViewId="0">
      <selection activeCell="Z8" sqref="Z8"/>
    </sheetView>
  </sheetViews>
  <sheetFormatPr defaultRowHeight="13.5"/>
  <cols>
    <col min="1" max="1" width="3.125" customWidth="1"/>
    <col min="2" max="4" width="1.75" customWidth="1"/>
    <col min="5" max="5" width="12.625" customWidth="1"/>
    <col min="6" max="6" width="3.625" customWidth="1"/>
    <col min="7" max="7" width="1.75" customWidth="1"/>
    <col min="8" max="9" width="5.125" customWidth="1"/>
    <col min="10" max="10" width="3.125" customWidth="1"/>
    <col min="11" max="13" width="1.75" customWidth="1"/>
    <col min="14" max="14" width="12.625" customWidth="1"/>
    <col min="15" max="15" width="3.625" customWidth="1"/>
    <col min="16" max="16" width="1.75" customWidth="1"/>
    <col min="17" max="18" width="5.125" customWidth="1"/>
    <col min="19" max="19" width="1.125" customWidth="1"/>
    <col min="20" max="20" width="2.625" style="1" customWidth="1"/>
    <col min="21" max="21" width="0.875" customWidth="1"/>
    <col min="22" max="22" width="21.125" style="1" customWidth="1"/>
    <col min="23" max="23" width="9.75" customWidth="1"/>
  </cols>
  <sheetData>
    <row r="1" spans="1:22" ht="16.5" customHeight="1">
      <c r="A1" s="1812" t="s">
        <v>166</v>
      </c>
      <c r="B1" s="1061"/>
      <c r="C1" s="1061"/>
      <c r="D1" s="1061"/>
      <c r="E1" s="1061"/>
      <c r="F1" s="1061"/>
    </row>
    <row r="2" spans="1:22" ht="10.5" customHeight="1">
      <c r="V2" s="830" t="s">
        <v>167</v>
      </c>
    </row>
    <row r="3" spans="1:22">
      <c r="A3" s="882" t="s">
        <v>165</v>
      </c>
      <c r="B3" s="882"/>
      <c r="C3" s="882"/>
      <c r="D3" s="882"/>
      <c r="E3" s="882"/>
      <c r="F3" s="882"/>
      <c r="G3" s="882"/>
      <c r="H3" s="882"/>
      <c r="I3" s="882"/>
      <c r="J3" s="882" t="s">
        <v>67</v>
      </c>
      <c r="K3" s="882"/>
      <c r="L3" s="882"/>
      <c r="M3" s="882"/>
      <c r="N3" s="882"/>
      <c r="O3" s="882"/>
      <c r="P3" s="882"/>
      <c r="Q3" s="882"/>
      <c r="R3" s="882"/>
      <c r="S3" s="5"/>
      <c r="V3" s="830"/>
    </row>
    <row r="4" spans="1:22">
      <c r="A4" s="1058"/>
      <c r="B4" s="1059"/>
      <c r="C4" s="1059"/>
      <c r="D4" s="1059"/>
      <c r="E4" s="1059"/>
      <c r="F4" s="1059"/>
      <c r="G4" s="1059"/>
      <c r="H4" s="1059"/>
      <c r="I4" s="1060"/>
      <c r="J4" s="1058"/>
      <c r="K4" s="1059"/>
      <c r="L4" s="1059"/>
      <c r="M4" s="1059"/>
      <c r="N4" s="1059"/>
      <c r="O4" s="1059"/>
      <c r="P4" s="1059"/>
      <c r="Q4" s="1059"/>
      <c r="R4" s="1824" t="s">
        <v>163</v>
      </c>
      <c r="S4" s="104"/>
      <c r="T4" s="2">
        <v>1</v>
      </c>
      <c r="U4" s="118"/>
      <c r="V4" s="1" t="s">
        <v>168</v>
      </c>
    </row>
    <row r="5" spans="1:22">
      <c r="A5" s="1068"/>
      <c r="B5" s="1069"/>
      <c r="C5" s="1069"/>
      <c r="D5" s="1069"/>
      <c r="E5" s="1069"/>
      <c r="F5" s="1069"/>
      <c r="G5" s="1069"/>
      <c r="H5" s="1069"/>
      <c r="I5" s="1070"/>
      <c r="J5" s="1068"/>
      <c r="K5" s="1069"/>
      <c r="L5" s="1069"/>
      <c r="M5" s="1069"/>
      <c r="N5" s="1069"/>
      <c r="O5" s="1069"/>
      <c r="P5" s="1069"/>
      <c r="Q5" s="1069"/>
      <c r="R5" s="1825"/>
      <c r="S5" s="104"/>
      <c r="T5" s="2">
        <v>2</v>
      </c>
      <c r="U5" s="118"/>
      <c r="V5" s="1" t="s">
        <v>169</v>
      </c>
    </row>
    <row r="6" spans="1:22" ht="15" customHeight="1">
      <c r="A6" s="882" t="s">
        <v>79</v>
      </c>
      <c r="B6" s="882"/>
      <c r="C6" s="882"/>
      <c r="D6" s="882"/>
      <c r="E6" s="882"/>
      <c r="F6" s="882"/>
      <c r="G6" s="882"/>
      <c r="H6" s="882"/>
      <c r="I6" s="882"/>
      <c r="J6" s="882" t="s">
        <v>164</v>
      </c>
      <c r="K6" s="882"/>
      <c r="L6" s="882"/>
      <c r="M6" s="882"/>
      <c r="N6" s="882"/>
      <c r="O6" s="882"/>
      <c r="P6" s="882"/>
      <c r="Q6" s="882"/>
      <c r="R6" s="882"/>
      <c r="S6" s="5"/>
      <c r="T6" s="2">
        <v>3</v>
      </c>
      <c r="U6" s="118"/>
      <c r="V6" s="1" t="s">
        <v>170</v>
      </c>
    </row>
    <row r="7" spans="1:22" ht="15" customHeight="1">
      <c r="A7" s="882"/>
      <c r="B7" s="882"/>
      <c r="C7" s="882"/>
      <c r="D7" s="882"/>
      <c r="E7" s="882"/>
      <c r="F7" s="882"/>
      <c r="G7" s="882"/>
      <c r="H7" s="882"/>
      <c r="I7" s="882"/>
      <c r="J7" s="882"/>
      <c r="K7" s="882"/>
      <c r="L7" s="882"/>
      <c r="M7" s="882"/>
      <c r="N7" s="882"/>
      <c r="O7" s="882"/>
      <c r="P7" s="882"/>
      <c r="Q7" s="882"/>
      <c r="R7" s="882"/>
      <c r="S7" s="5"/>
      <c r="T7" s="2">
        <v>4</v>
      </c>
      <c r="U7" s="118"/>
      <c r="V7" s="1" t="s">
        <v>171</v>
      </c>
    </row>
    <row r="8" spans="1:22" ht="15" customHeight="1">
      <c r="A8" s="1058" t="s">
        <v>145</v>
      </c>
      <c r="B8" s="1059"/>
      <c r="C8" s="1059"/>
      <c r="D8" s="1059"/>
      <c r="E8" s="1059"/>
      <c r="F8" s="1059"/>
      <c r="G8" s="1060"/>
      <c r="H8" s="1071" t="s">
        <v>144</v>
      </c>
      <c r="I8" s="1073"/>
      <c r="J8" s="1058" t="s">
        <v>145</v>
      </c>
      <c r="K8" s="1059"/>
      <c r="L8" s="1059"/>
      <c r="M8" s="1059"/>
      <c r="N8" s="1059"/>
      <c r="O8" s="1059"/>
      <c r="P8" s="1060"/>
      <c r="Q8" s="1777" t="s">
        <v>144</v>
      </c>
      <c r="R8" s="1779"/>
      <c r="S8" s="127"/>
      <c r="T8" s="2">
        <v>5</v>
      </c>
      <c r="U8" s="118"/>
      <c r="V8" s="1" t="s">
        <v>172</v>
      </c>
    </row>
    <row r="9" spans="1:22" ht="15" customHeight="1">
      <c r="A9" s="1068"/>
      <c r="B9" s="1069"/>
      <c r="C9" s="1069"/>
      <c r="D9" s="1069"/>
      <c r="E9" s="1069"/>
      <c r="F9" s="1069"/>
      <c r="G9" s="1070"/>
      <c r="H9" s="112" t="s">
        <v>142</v>
      </c>
      <c r="I9" s="112" t="s">
        <v>143</v>
      </c>
      <c r="J9" s="1068"/>
      <c r="K9" s="1069"/>
      <c r="L9" s="1069"/>
      <c r="M9" s="1069"/>
      <c r="N9" s="1069"/>
      <c r="O9" s="1069"/>
      <c r="P9" s="1070"/>
      <c r="Q9" s="122" t="s">
        <v>142</v>
      </c>
      <c r="R9" s="122" t="s">
        <v>143</v>
      </c>
      <c r="S9" s="129"/>
      <c r="T9" s="2">
        <v>6</v>
      </c>
      <c r="U9" s="118"/>
      <c r="V9" s="1" t="s">
        <v>173</v>
      </c>
    </row>
    <row r="10" spans="1:22" ht="15" customHeight="1">
      <c r="A10" s="883" t="s">
        <v>141</v>
      </c>
      <c r="B10" s="1780" t="s">
        <v>124</v>
      </c>
      <c r="C10" s="1781"/>
      <c r="D10" s="1121" t="s">
        <v>80</v>
      </c>
      <c r="E10" s="1765"/>
      <c r="F10" s="1765"/>
      <c r="G10" s="1770"/>
      <c r="H10" s="119"/>
      <c r="I10" s="119"/>
      <c r="J10" s="1769" t="s">
        <v>156</v>
      </c>
      <c r="K10" s="1769" t="s">
        <v>146</v>
      </c>
      <c r="L10" s="1769"/>
      <c r="M10" s="1191" t="s">
        <v>147</v>
      </c>
      <c r="N10" s="1191"/>
      <c r="O10" s="1191"/>
      <c r="P10" s="1191"/>
      <c r="Q10" s="119"/>
      <c r="R10" s="119"/>
      <c r="T10" s="2">
        <v>7</v>
      </c>
      <c r="U10" s="118"/>
      <c r="V10" s="1" t="s">
        <v>174</v>
      </c>
    </row>
    <row r="11" spans="1:22" ht="15" customHeight="1">
      <c r="A11" s="884"/>
      <c r="B11" s="1822"/>
      <c r="C11" s="1823"/>
      <c r="D11" s="1121" t="s">
        <v>81</v>
      </c>
      <c r="E11" s="1765"/>
      <c r="F11" s="1765"/>
      <c r="G11" s="1770"/>
      <c r="H11" s="119"/>
      <c r="I11" s="119"/>
      <c r="J11" s="1769"/>
      <c r="K11" s="1769"/>
      <c r="L11" s="1769"/>
      <c r="M11" s="1191" t="s">
        <v>148</v>
      </c>
      <c r="N11" s="1191"/>
      <c r="O11" s="1191"/>
      <c r="P11" s="1191"/>
      <c r="Q11" s="119"/>
      <c r="R11" s="119"/>
      <c r="T11" s="2">
        <v>8</v>
      </c>
      <c r="U11" s="118"/>
      <c r="V11" s="1" t="s">
        <v>175</v>
      </c>
    </row>
    <row r="12" spans="1:22" ht="15" customHeight="1">
      <c r="A12" s="884"/>
      <c r="B12" s="1822"/>
      <c r="C12" s="1823"/>
      <c r="D12" s="1121" t="s">
        <v>82</v>
      </c>
      <c r="E12" s="1765"/>
      <c r="F12" s="1765"/>
      <c r="G12" s="1770"/>
      <c r="H12" s="119"/>
      <c r="I12" s="119"/>
      <c r="J12" s="1769"/>
      <c r="K12" s="1769"/>
      <c r="L12" s="1769"/>
      <c r="M12" s="1191" t="s">
        <v>149</v>
      </c>
      <c r="N12" s="1191"/>
      <c r="O12" s="1191"/>
      <c r="P12" s="1191"/>
      <c r="Q12" s="119"/>
      <c r="R12" s="119"/>
      <c r="T12" s="2">
        <v>9</v>
      </c>
      <c r="U12" s="118"/>
      <c r="V12" s="1" t="s">
        <v>176</v>
      </c>
    </row>
    <row r="13" spans="1:22" ht="15" customHeight="1">
      <c r="A13" s="884"/>
      <c r="B13" s="1822"/>
      <c r="C13" s="1823"/>
      <c r="D13" s="1121" t="s">
        <v>83</v>
      </c>
      <c r="E13" s="1765"/>
      <c r="F13" s="1765"/>
      <c r="G13" s="1770"/>
      <c r="H13" s="119"/>
      <c r="I13" s="119"/>
      <c r="J13" s="1769"/>
      <c r="K13" s="1769"/>
      <c r="L13" s="1769"/>
      <c r="M13" s="1826"/>
      <c r="N13" s="1826"/>
      <c r="O13" s="1826"/>
      <c r="P13" s="1826"/>
      <c r="Q13" s="119"/>
      <c r="R13" s="119"/>
      <c r="T13" s="2">
        <v>10</v>
      </c>
      <c r="U13" s="118"/>
      <c r="V13" s="1" t="s">
        <v>177</v>
      </c>
    </row>
    <row r="14" spans="1:22" ht="15" customHeight="1">
      <c r="A14" s="884"/>
      <c r="B14" s="1782"/>
      <c r="C14" s="1783"/>
      <c r="D14" s="1121" t="s">
        <v>84</v>
      </c>
      <c r="E14" s="1765"/>
      <c r="F14" s="1765"/>
      <c r="G14" s="1770"/>
      <c r="H14" s="119"/>
      <c r="I14" s="119"/>
      <c r="J14" s="1769"/>
      <c r="K14" s="1769"/>
      <c r="L14" s="1769"/>
      <c r="M14" s="1826"/>
      <c r="N14" s="1826"/>
      <c r="O14" s="1826"/>
      <c r="P14" s="1826"/>
      <c r="Q14" s="119"/>
      <c r="R14" s="119"/>
      <c r="T14" s="2">
        <v>11</v>
      </c>
      <c r="U14" s="118"/>
      <c r="V14" s="1" t="s">
        <v>179</v>
      </c>
    </row>
    <row r="15" spans="1:22" ht="15" customHeight="1">
      <c r="A15" s="884"/>
      <c r="B15" s="1780" t="s">
        <v>123</v>
      </c>
      <c r="C15" s="1781"/>
      <c r="D15" s="1121" t="s">
        <v>85</v>
      </c>
      <c r="E15" s="1765"/>
      <c r="F15" s="1765"/>
      <c r="G15" s="1770"/>
      <c r="H15" s="119"/>
      <c r="I15" s="119"/>
      <c r="J15" s="1769"/>
      <c r="K15" s="883"/>
      <c r="L15" s="883"/>
      <c r="M15" s="1826"/>
      <c r="N15" s="1826"/>
      <c r="O15" s="1826"/>
      <c r="P15" s="1826"/>
      <c r="Q15" s="119"/>
      <c r="R15" s="119"/>
      <c r="T15" s="2">
        <v>12</v>
      </c>
      <c r="U15" s="118"/>
      <c r="V15" s="1" t="s">
        <v>180</v>
      </c>
    </row>
    <row r="16" spans="1:22" ht="15" customHeight="1">
      <c r="A16" s="884"/>
      <c r="B16" s="1822"/>
      <c r="C16" s="1823"/>
      <c r="D16" s="1121" t="s">
        <v>86</v>
      </c>
      <c r="E16" s="1765"/>
      <c r="F16" s="1765"/>
      <c r="G16" s="1770"/>
      <c r="H16" s="119"/>
      <c r="I16" s="119"/>
      <c r="J16" s="1769"/>
      <c r="K16" s="1120" t="s">
        <v>1062</v>
      </c>
      <c r="L16" s="1120"/>
      <c r="M16" s="1120"/>
      <c r="N16" s="1120"/>
      <c r="O16" s="1120"/>
      <c r="P16" s="1120"/>
      <c r="Q16" s="119"/>
      <c r="R16" s="119"/>
      <c r="T16" s="2">
        <v>13</v>
      </c>
      <c r="U16" s="118"/>
      <c r="V16" s="1" t="s">
        <v>181</v>
      </c>
    </row>
    <row r="17" spans="1:22" ht="15" customHeight="1">
      <c r="A17" s="884"/>
      <c r="B17" s="1822"/>
      <c r="C17" s="1823"/>
      <c r="D17" s="1121" t="s">
        <v>87</v>
      </c>
      <c r="E17" s="1765"/>
      <c r="F17" s="1765"/>
      <c r="G17" s="1770"/>
      <c r="H17" s="119"/>
      <c r="I17" s="119"/>
      <c r="J17" s="1769"/>
      <c r="K17" s="1120" t="s">
        <v>105</v>
      </c>
      <c r="L17" s="1120"/>
      <c r="M17" s="1120"/>
      <c r="N17" s="1120"/>
      <c r="O17" s="1120"/>
      <c r="P17" s="1120"/>
      <c r="Q17" s="119"/>
      <c r="R17" s="119"/>
      <c r="T17" s="2">
        <v>14</v>
      </c>
      <c r="U17" s="118"/>
      <c r="V17" s="1" t="s">
        <v>182</v>
      </c>
    </row>
    <row r="18" spans="1:22" ht="15" customHeight="1">
      <c r="A18" s="121" t="s">
        <v>121</v>
      </c>
      <c r="B18" s="1822"/>
      <c r="C18" s="1823"/>
      <c r="D18" s="1121" t="s">
        <v>88</v>
      </c>
      <c r="E18" s="1765"/>
      <c r="F18" s="1765"/>
      <c r="G18" s="1770"/>
      <c r="H18" s="119"/>
      <c r="I18" s="119"/>
      <c r="J18" s="1769"/>
      <c r="K18" s="1120" t="s">
        <v>1063</v>
      </c>
      <c r="L18" s="1120"/>
      <c r="M18" s="1120"/>
      <c r="N18" s="1120"/>
      <c r="O18" s="1120"/>
      <c r="P18" s="1120"/>
      <c r="Q18" s="119"/>
      <c r="R18" s="119"/>
      <c r="T18" s="2">
        <v>15</v>
      </c>
      <c r="U18" s="118"/>
      <c r="V18" s="1" t="s">
        <v>183</v>
      </c>
    </row>
    <row r="19" spans="1:22" ht="15" customHeight="1">
      <c r="A19" s="1829" t="s">
        <v>125</v>
      </c>
      <c r="B19" s="1822"/>
      <c r="C19" s="1823"/>
      <c r="D19" s="1121" t="s">
        <v>89</v>
      </c>
      <c r="E19" s="1765"/>
      <c r="F19" s="1765"/>
      <c r="G19" s="1770"/>
      <c r="H19" s="119"/>
      <c r="I19" s="119"/>
      <c r="J19" s="1769"/>
      <c r="K19" s="1120" t="s">
        <v>1064</v>
      </c>
      <c r="L19" s="1120"/>
      <c r="M19" s="1120"/>
      <c r="N19" s="1120"/>
      <c r="O19" s="1120"/>
      <c r="P19" s="1120"/>
      <c r="Q19" s="119"/>
      <c r="R19" s="119"/>
      <c r="V19" s="1" t="s">
        <v>184</v>
      </c>
    </row>
    <row r="20" spans="1:22" ht="15" customHeight="1">
      <c r="A20" s="1829"/>
      <c r="B20" s="1822"/>
      <c r="C20" s="1823"/>
      <c r="D20" s="1121" t="s">
        <v>90</v>
      </c>
      <c r="E20" s="1765"/>
      <c r="F20" s="1765"/>
      <c r="G20" s="1770"/>
      <c r="H20" s="119"/>
      <c r="I20" s="119"/>
      <c r="J20" s="1769" t="s">
        <v>157</v>
      </c>
      <c r="K20" s="1120" t="s">
        <v>93</v>
      </c>
      <c r="L20" s="1120"/>
      <c r="M20" s="1120"/>
      <c r="N20" s="1120"/>
      <c r="O20" s="1120"/>
      <c r="P20" s="1120"/>
      <c r="Q20" s="119"/>
      <c r="R20" s="119"/>
      <c r="T20" s="2">
        <v>16</v>
      </c>
      <c r="U20" s="118"/>
      <c r="V20" s="1" t="s">
        <v>185</v>
      </c>
    </row>
    <row r="21" spans="1:22" ht="15" customHeight="1">
      <c r="A21" s="1829"/>
      <c r="B21" s="1822"/>
      <c r="C21" s="1823"/>
      <c r="D21" s="1121" t="s">
        <v>91</v>
      </c>
      <c r="E21" s="1765"/>
      <c r="F21" s="1765"/>
      <c r="G21" s="1770"/>
      <c r="H21" s="119"/>
      <c r="I21" s="119"/>
      <c r="J21" s="1769"/>
      <c r="K21" s="1120" t="s">
        <v>1065</v>
      </c>
      <c r="L21" s="1120"/>
      <c r="M21" s="1120"/>
      <c r="N21" s="1120"/>
      <c r="O21" s="1120"/>
      <c r="P21" s="1120"/>
      <c r="Q21" s="119"/>
      <c r="R21" s="119"/>
      <c r="T21" s="2">
        <v>17</v>
      </c>
      <c r="U21" s="118"/>
      <c r="V21" s="1" t="s">
        <v>186</v>
      </c>
    </row>
    <row r="22" spans="1:22" ht="15" customHeight="1">
      <c r="A22" s="1829"/>
      <c r="B22" s="1822"/>
      <c r="C22" s="1823"/>
      <c r="D22" s="1087" t="s">
        <v>106</v>
      </c>
      <c r="E22" s="1088"/>
      <c r="F22" s="1088"/>
      <c r="G22" s="1089"/>
      <c r="H22" s="119"/>
      <c r="I22" s="119"/>
      <c r="J22" s="1769"/>
      <c r="K22" s="1120" t="s">
        <v>1066</v>
      </c>
      <c r="L22" s="1120"/>
      <c r="M22" s="1120"/>
      <c r="N22" s="1120"/>
      <c r="O22" s="1120"/>
      <c r="P22" s="1120"/>
      <c r="Q22" s="119"/>
      <c r="R22" s="119"/>
      <c r="T22" s="2">
        <v>18</v>
      </c>
      <c r="U22" s="118"/>
      <c r="V22" s="1" t="s">
        <v>187</v>
      </c>
    </row>
    <row r="23" spans="1:22" ht="15" customHeight="1">
      <c r="A23" s="1829"/>
      <c r="B23" s="1782"/>
      <c r="C23" s="1783"/>
      <c r="D23" s="1121" t="s">
        <v>92</v>
      </c>
      <c r="E23" s="1765"/>
      <c r="F23" s="1765"/>
      <c r="G23" s="1770"/>
      <c r="H23" s="119"/>
      <c r="I23" s="119"/>
      <c r="J23" s="1769"/>
      <c r="K23" s="1120" t="s">
        <v>1067</v>
      </c>
      <c r="L23" s="1120"/>
      <c r="M23" s="1120"/>
      <c r="N23" s="1120"/>
      <c r="O23" s="1120"/>
      <c r="P23" s="1120"/>
      <c r="Q23" s="119"/>
      <c r="R23" s="119"/>
      <c r="T23" s="2">
        <v>19</v>
      </c>
      <c r="U23" s="118"/>
      <c r="V23" s="1" t="s">
        <v>188</v>
      </c>
    </row>
    <row r="24" spans="1:22" ht="15" customHeight="1">
      <c r="A24" s="1829"/>
      <c r="B24" s="1780" t="s">
        <v>122</v>
      </c>
      <c r="C24" s="1781"/>
      <c r="D24" s="1121" t="s">
        <v>93</v>
      </c>
      <c r="E24" s="1765"/>
      <c r="F24" s="1765"/>
      <c r="G24" s="1770"/>
      <c r="H24" s="119"/>
      <c r="I24" s="119"/>
      <c r="J24" s="1769"/>
      <c r="K24" s="1120" t="s">
        <v>1068</v>
      </c>
      <c r="L24" s="1120"/>
      <c r="M24" s="1120"/>
      <c r="N24" s="1120"/>
      <c r="O24" s="1120"/>
      <c r="P24" s="1120"/>
      <c r="Q24" s="119"/>
      <c r="R24" s="119"/>
      <c r="T24" s="2">
        <v>20</v>
      </c>
      <c r="U24" s="118"/>
      <c r="V24" s="1" t="s">
        <v>189</v>
      </c>
    </row>
    <row r="25" spans="1:22" ht="15" customHeight="1">
      <c r="A25" s="1829"/>
      <c r="B25" s="1822"/>
      <c r="C25" s="1823"/>
      <c r="D25" s="1121" t="s">
        <v>94</v>
      </c>
      <c r="E25" s="1765"/>
      <c r="F25" s="1765"/>
      <c r="G25" s="1770"/>
      <c r="H25" s="119"/>
      <c r="I25" s="119"/>
      <c r="J25" s="1769"/>
      <c r="K25" s="1830" t="s">
        <v>1069</v>
      </c>
      <c r="L25" s="1830"/>
      <c r="M25" s="1830"/>
      <c r="N25" s="1830"/>
      <c r="O25" s="1830"/>
      <c r="P25" s="1830"/>
      <c r="Q25" s="119"/>
      <c r="R25" s="119"/>
      <c r="T25" s="2">
        <v>21</v>
      </c>
      <c r="U25" s="118"/>
      <c r="V25" s="1" t="s">
        <v>190</v>
      </c>
    </row>
    <row r="26" spans="1:22" ht="15" customHeight="1">
      <c r="A26" s="120" t="s">
        <v>120</v>
      </c>
      <c r="B26" s="1782"/>
      <c r="C26" s="1783"/>
      <c r="D26" s="1121" t="s">
        <v>95</v>
      </c>
      <c r="E26" s="1765"/>
      <c r="F26" s="1765"/>
      <c r="G26" s="1770"/>
      <c r="H26" s="119"/>
      <c r="I26" s="119"/>
      <c r="J26" s="1769"/>
      <c r="K26" s="1120" t="s">
        <v>1070</v>
      </c>
      <c r="L26" s="1120"/>
      <c r="M26" s="1120"/>
      <c r="N26" s="1120"/>
      <c r="O26" s="1120"/>
      <c r="P26" s="1120"/>
      <c r="Q26" s="119"/>
      <c r="R26" s="119"/>
      <c r="T26" s="2">
        <v>22</v>
      </c>
      <c r="U26" s="118"/>
      <c r="V26" s="1" t="s">
        <v>191</v>
      </c>
    </row>
    <row r="27" spans="1:22" ht="15" customHeight="1">
      <c r="A27" s="1833" t="s">
        <v>117</v>
      </c>
      <c r="B27" s="1769" t="s">
        <v>116</v>
      </c>
      <c r="C27" s="1835"/>
      <c r="D27" s="1121" t="s">
        <v>96</v>
      </c>
      <c r="E27" s="1765"/>
      <c r="F27" s="1765"/>
      <c r="G27" s="1770"/>
      <c r="H27" s="119"/>
      <c r="I27" s="119"/>
      <c r="J27" s="1769"/>
      <c r="K27" s="1830" t="s">
        <v>1071</v>
      </c>
      <c r="L27" s="1830"/>
      <c r="M27" s="1830"/>
      <c r="N27" s="1830"/>
      <c r="O27" s="1830"/>
      <c r="P27" s="1830"/>
      <c r="Q27" s="119"/>
      <c r="R27" s="119"/>
      <c r="T27" s="2">
        <v>23</v>
      </c>
      <c r="U27" s="118"/>
      <c r="V27" s="1" t="s">
        <v>192</v>
      </c>
    </row>
    <row r="28" spans="1:22" ht="15" customHeight="1">
      <c r="A28" s="1829"/>
      <c r="B28" s="1769"/>
      <c r="C28" s="1835"/>
      <c r="D28" s="1121" t="s">
        <v>87</v>
      </c>
      <c r="E28" s="1765"/>
      <c r="F28" s="1765"/>
      <c r="G28" s="1770"/>
      <c r="H28" s="119"/>
      <c r="I28" s="119"/>
      <c r="J28" s="1769"/>
      <c r="K28" s="1120" t="s">
        <v>1072</v>
      </c>
      <c r="L28" s="1120"/>
      <c r="M28" s="1120"/>
      <c r="N28" s="1120"/>
      <c r="O28" s="1120"/>
      <c r="P28" s="1120"/>
      <c r="Q28" s="119"/>
      <c r="R28" s="119"/>
      <c r="T28" s="2">
        <v>24</v>
      </c>
      <c r="U28" s="118"/>
      <c r="V28" s="1" t="s">
        <v>193</v>
      </c>
    </row>
    <row r="29" spans="1:22" ht="15" customHeight="1">
      <c r="A29" s="1829"/>
      <c r="B29" s="1769"/>
      <c r="C29" s="1835"/>
      <c r="D29" s="1121" t="s">
        <v>97</v>
      </c>
      <c r="E29" s="1765"/>
      <c r="F29" s="1765"/>
      <c r="G29" s="1770"/>
      <c r="H29" s="119"/>
      <c r="I29" s="119"/>
      <c r="J29" s="1769"/>
      <c r="K29" s="1120" t="s">
        <v>90</v>
      </c>
      <c r="L29" s="1120"/>
      <c r="M29" s="1120"/>
      <c r="N29" s="1120"/>
      <c r="O29" s="1120"/>
      <c r="P29" s="1120"/>
      <c r="Q29" s="119"/>
      <c r="R29" s="119"/>
      <c r="U29" s="118"/>
      <c r="V29" s="1" t="s">
        <v>194</v>
      </c>
    </row>
    <row r="30" spans="1:22" ht="15" customHeight="1">
      <c r="A30" s="1829"/>
      <c r="B30" s="1769"/>
      <c r="C30" s="1835"/>
      <c r="D30" s="1121" t="s">
        <v>98</v>
      </c>
      <c r="E30" s="1765"/>
      <c r="F30" s="1765"/>
      <c r="G30" s="1770"/>
      <c r="H30" s="119"/>
      <c r="I30" s="119"/>
      <c r="J30" s="1769" t="s">
        <v>158</v>
      </c>
      <c r="K30" s="1120" t="s">
        <v>96</v>
      </c>
      <c r="L30" s="1120"/>
      <c r="M30" s="1120"/>
      <c r="N30" s="1120"/>
      <c r="O30" s="1120"/>
      <c r="P30" s="1120"/>
      <c r="Q30" s="119"/>
      <c r="R30" s="119"/>
      <c r="T30" s="2">
        <v>25</v>
      </c>
      <c r="U30" s="118"/>
      <c r="V30" s="1" t="s">
        <v>195</v>
      </c>
    </row>
    <row r="31" spans="1:22" ht="15" customHeight="1">
      <c r="A31" s="1829"/>
      <c r="B31" s="1769"/>
      <c r="C31" s="1835"/>
      <c r="D31" s="1121" t="s">
        <v>99</v>
      </c>
      <c r="E31" s="1765"/>
      <c r="F31" s="1765"/>
      <c r="G31" s="1770"/>
      <c r="H31" s="119"/>
      <c r="I31" s="119"/>
      <c r="J31" s="1769"/>
      <c r="K31" s="1120" t="s">
        <v>1073</v>
      </c>
      <c r="L31" s="1120"/>
      <c r="M31" s="1120"/>
      <c r="N31" s="1120"/>
      <c r="O31" s="1120"/>
      <c r="P31" s="1120"/>
      <c r="Q31" s="119"/>
      <c r="R31" s="119"/>
      <c r="T31" s="2">
        <v>26</v>
      </c>
      <c r="U31" s="118"/>
      <c r="V31" s="1" t="s">
        <v>196</v>
      </c>
    </row>
    <row r="32" spans="1:22" ht="15" customHeight="1">
      <c r="A32" s="121" t="s">
        <v>121</v>
      </c>
      <c r="B32" s="1769" t="s">
        <v>115</v>
      </c>
      <c r="C32" s="1835"/>
      <c r="D32" s="1121" t="s">
        <v>100</v>
      </c>
      <c r="E32" s="1765"/>
      <c r="F32" s="1765"/>
      <c r="G32" s="1770"/>
      <c r="H32" s="119"/>
      <c r="I32" s="119"/>
      <c r="J32" s="1769"/>
      <c r="K32" s="1120" t="s">
        <v>1074</v>
      </c>
      <c r="L32" s="1120"/>
      <c r="M32" s="1120"/>
      <c r="N32" s="1120"/>
      <c r="O32" s="1120"/>
      <c r="P32" s="1120"/>
      <c r="Q32" s="119"/>
      <c r="R32" s="119"/>
      <c r="T32" s="2">
        <v>27</v>
      </c>
      <c r="U32" s="118"/>
      <c r="V32" s="130" t="s">
        <v>197</v>
      </c>
    </row>
    <row r="33" spans="1:22" ht="15" customHeight="1">
      <c r="A33" s="1829" t="s">
        <v>118</v>
      </c>
      <c r="B33" s="1769"/>
      <c r="C33" s="1835"/>
      <c r="D33" s="1121" t="s">
        <v>101</v>
      </c>
      <c r="E33" s="1765"/>
      <c r="F33" s="1765"/>
      <c r="G33" s="1770"/>
      <c r="H33" s="119"/>
      <c r="I33" s="119"/>
      <c r="J33" s="1769"/>
      <c r="K33" s="1120" t="s">
        <v>1075</v>
      </c>
      <c r="L33" s="1120"/>
      <c r="M33" s="1120"/>
      <c r="N33" s="1120"/>
      <c r="O33" s="1120"/>
      <c r="P33" s="1120"/>
      <c r="Q33" s="119"/>
      <c r="R33" s="119"/>
      <c r="T33" s="2">
        <v>28</v>
      </c>
      <c r="U33" s="118"/>
      <c r="V33" s="1" t="s">
        <v>198</v>
      </c>
    </row>
    <row r="34" spans="1:22" ht="15" customHeight="1">
      <c r="A34" s="1829"/>
      <c r="B34" s="1769"/>
      <c r="C34" s="1835"/>
      <c r="D34" s="1121" t="s">
        <v>102</v>
      </c>
      <c r="E34" s="1765"/>
      <c r="F34" s="1765"/>
      <c r="G34" s="1770"/>
      <c r="H34" s="119"/>
      <c r="I34" s="119"/>
      <c r="J34" s="1769"/>
      <c r="K34" s="1120" t="s">
        <v>1076</v>
      </c>
      <c r="L34" s="1120"/>
      <c r="M34" s="1120"/>
      <c r="N34" s="1120"/>
      <c r="O34" s="1120"/>
      <c r="P34" s="1120"/>
      <c r="Q34" s="119"/>
      <c r="R34" s="119"/>
      <c r="T34" s="2">
        <v>29</v>
      </c>
      <c r="U34" s="118"/>
      <c r="V34" s="1" t="s">
        <v>199</v>
      </c>
    </row>
    <row r="35" spans="1:22" ht="15" customHeight="1">
      <c r="A35" s="1829"/>
      <c r="B35" s="1769"/>
      <c r="C35" s="1835"/>
      <c r="D35" s="1121" t="s">
        <v>103</v>
      </c>
      <c r="E35" s="1765"/>
      <c r="F35" s="1765"/>
      <c r="G35" s="1770"/>
      <c r="H35" s="119"/>
      <c r="I35" s="119"/>
      <c r="J35" s="1769"/>
      <c r="K35" s="1120" t="s">
        <v>1077</v>
      </c>
      <c r="L35" s="1120"/>
      <c r="M35" s="1120"/>
      <c r="N35" s="1120"/>
      <c r="O35" s="1120"/>
      <c r="P35" s="1120"/>
      <c r="Q35" s="119"/>
      <c r="R35" s="119"/>
      <c r="T35" s="2">
        <v>30</v>
      </c>
      <c r="U35" s="118"/>
      <c r="V35" s="1" t="s">
        <v>200</v>
      </c>
    </row>
    <row r="36" spans="1:22" ht="15" customHeight="1">
      <c r="A36" s="1829"/>
      <c r="B36" s="1769"/>
      <c r="C36" s="1835"/>
      <c r="D36" s="1121" t="s">
        <v>104</v>
      </c>
      <c r="E36" s="1765"/>
      <c r="F36" s="1765"/>
      <c r="G36" s="1770"/>
      <c r="H36" s="119"/>
      <c r="I36" s="119"/>
      <c r="J36" s="1769"/>
      <c r="K36" s="1120" t="s">
        <v>1078</v>
      </c>
      <c r="L36" s="1120"/>
      <c r="M36" s="1120"/>
      <c r="N36" s="1120"/>
      <c r="O36" s="1120"/>
      <c r="P36" s="1120"/>
      <c r="Q36" s="119"/>
      <c r="R36" s="119"/>
      <c r="T36" s="2">
        <v>31</v>
      </c>
      <c r="U36" s="118"/>
      <c r="V36" s="1" t="s">
        <v>201</v>
      </c>
    </row>
    <row r="37" spans="1:22" ht="15" customHeight="1">
      <c r="A37" s="1829"/>
      <c r="B37" s="1769"/>
      <c r="C37" s="1835"/>
      <c r="D37" s="1121" t="s">
        <v>105</v>
      </c>
      <c r="E37" s="1765"/>
      <c r="F37" s="1765"/>
      <c r="G37" s="1770"/>
      <c r="H37" s="119"/>
      <c r="I37" s="119"/>
      <c r="J37" s="1769" t="s">
        <v>159</v>
      </c>
      <c r="K37" s="1120" t="s">
        <v>1079</v>
      </c>
      <c r="L37" s="1120"/>
      <c r="M37" s="1120"/>
      <c r="N37" s="1120"/>
      <c r="O37" s="1120"/>
      <c r="P37" s="1120"/>
      <c r="Q37" s="119"/>
      <c r="R37" s="119"/>
      <c r="T37" s="2">
        <v>32</v>
      </c>
      <c r="U37" s="118"/>
      <c r="V37" s="1" t="s">
        <v>202</v>
      </c>
    </row>
    <row r="38" spans="1:22" ht="15" customHeight="1">
      <c r="A38" s="1829"/>
      <c r="B38" s="1769"/>
      <c r="C38" s="1835"/>
      <c r="D38" s="1121" t="s">
        <v>107</v>
      </c>
      <c r="E38" s="1765"/>
      <c r="F38" s="1765"/>
      <c r="G38" s="1770"/>
      <c r="H38" s="119"/>
      <c r="I38" s="119"/>
      <c r="J38" s="1769"/>
      <c r="K38" s="1120" t="s">
        <v>1080</v>
      </c>
      <c r="L38" s="1120"/>
      <c r="M38" s="1120"/>
      <c r="N38" s="1120"/>
      <c r="O38" s="1120"/>
      <c r="P38" s="1120"/>
      <c r="Q38" s="119"/>
      <c r="R38" s="119"/>
      <c r="T38" s="2">
        <v>33</v>
      </c>
      <c r="U38" s="118"/>
      <c r="V38" s="130" t="s">
        <v>203</v>
      </c>
    </row>
    <row r="39" spans="1:22" ht="15" customHeight="1">
      <c r="A39" s="1829"/>
      <c r="B39" s="1769"/>
      <c r="C39" s="1835"/>
      <c r="D39" s="1121" t="s">
        <v>108</v>
      </c>
      <c r="E39" s="1765"/>
      <c r="F39" s="1765"/>
      <c r="G39" s="1770"/>
      <c r="H39" s="119"/>
      <c r="I39" s="119"/>
      <c r="J39" s="1769"/>
      <c r="K39" s="1120" t="s">
        <v>1081</v>
      </c>
      <c r="L39" s="1120"/>
      <c r="M39" s="1120"/>
      <c r="N39" s="1120"/>
      <c r="O39" s="1120"/>
      <c r="P39" s="1120"/>
      <c r="Q39" s="119"/>
      <c r="R39" s="119"/>
      <c r="T39" s="2">
        <v>34</v>
      </c>
      <c r="U39" s="118"/>
      <c r="V39" s="1" t="s">
        <v>204</v>
      </c>
    </row>
    <row r="40" spans="1:22" ht="15" customHeight="1">
      <c r="A40" s="120" t="s">
        <v>120</v>
      </c>
      <c r="B40" s="1769"/>
      <c r="C40" s="1835"/>
      <c r="D40" s="1121" t="s">
        <v>109</v>
      </c>
      <c r="E40" s="1765"/>
      <c r="F40" s="1765"/>
      <c r="G40" s="1770"/>
      <c r="H40" s="119"/>
      <c r="I40" s="119"/>
      <c r="J40" s="1769"/>
      <c r="K40" s="1120" t="s">
        <v>1082</v>
      </c>
      <c r="L40" s="1120"/>
      <c r="M40" s="1120"/>
      <c r="N40" s="1120"/>
      <c r="O40" s="1120"/>
      <c r="P40" s="1120"/>
      <c r="Q40" s="119"/>
      <c r="R40" s="119"/>
      <c r="T40" s="2">
        <v>35</v>
      </c>
      <c r="U40" s="118"/>
      <c r="V40" s="1" t="s">
        <v>205</v>
      </c>
    </row>
    <row r="41" spans="1:22" ht="15" customHeight="1">
      <c r="A41" s="1833" t="s">
        <v>114</v>
      </c>
      <c r="B41" s="1831"/>
      <c r="C41" s="1832"/>
      <c r="D41" s="1121" t="s">
        <v>110</v>
      </c>
      <c r="E41" s="1765"/>
      <c r="F41" s="1765"/>
      <c r="G41" s="1770"/>
      <c r="H41" s="119"/>
      <c r="I41" s="119"/>
      <c r="J41" s="1769"/>
      <c r="K41" s="1827"/>
      <c r="L41" s="1827"/>
      <c r="M41" s="1827"/>
      <c r="N41" s="1827"/>
      <c r="O41" s="1827"/>
      <c r="P41" s="1827"/>
      <c r="Q41" s="119"/>
      <c r="R41" s="119"/>
      <c r="T41" s="2">
        <v>36</v>
      </c>
      <c r="U41" s="118"/>
      <c r="V41" s="1" t="s">
        <v>206</v>
      </c>
    </row>
    <row r="42" spans="1:22" ht="15" customHeight="1">
      <c r="A42" s="1829"/>
      <c r="B42" s="1831"/>
      <c r="C42" s="1832"/>
      <c r="D42" s="1121" t="s">
        <v>111</v>
      </c>
      <c r="E42" s="1765"/>
      <c r="F42" s="1765"/>
      <c r="G42" s="1770"/>
      <c r="H42" s="119"/>
      <c r="I42" s="119"/>
      <c r="J42" s="1769" t="s">
        <v>1083</v>
      </c>
      <c r="K42" s="1827"/>
      <c r="L42" s="1827"/>
      <c r="M42" s="1827"/>
      <c r="N42" s="1827"/>
      <c r="O42" s="1827"/>
      <c r="P42" s="1827"/>
      <c r="Q42" s="119"/>
      <c r="R42" s="119"/>
      <c r="T42" s="2">
        <v>37</v>
      </c>
      <c r="U42" s="118"/>
      <c r="V42" s="1" t="s">
        <v>207</v>
      </c>
    </row>
    <row r="43" spans="1:22" ht="15" customHeight="1">
      <c r="A43" s="1829"/>
      <c r="B43" s="1831"/>
      <c r="C43" s="1832"/>
      <c r="D43" s="1121" t="s">
        <v>107</v>
      </c>
      <c r="E43" s="1765"/>
      <c r="F43" s="1765"/>
      <c r="G43" s="1770"/>
      <c r="H43" s="119"/>
      <c r="I43" s="119"/>
      <c r="J43" s="1769"/>
      <c r="K43" s="1828"/>
      <c r="L43" s="1828"/>
      <c r="M43" s="1828"/>
      <c r="N43" s="1828"/>
      <c r="O43" s="1828"/>
      <c r="P43" s="1828"/>
      <c r="Q43" s="119"/>
      <c r="R43" s="119"/>
      <c r="T43" s="2">
        <v>38</v>
      </c>
      <c r="U43" s="118"/>
      <c r="V43" s="1" t="s">
        <v>208</v>
      </c>
    </row>
    <row r="44" spans="1:22" ht="15" customHeight="1">
      <c r="A44" s="1829"/>
      <c r="B44" s="1831"/>
      <c r="C44" s="1832"/>
      <c r="D44" s="1121" t="s">
        <v>112</v>
      </c>
      <c r="E44" s="1765"/>
      <c r="F44" s="1765"/>
      <c r="G44" s="1770"/>
      <c r="H44" s="119"/>
      <c r="I44" s="119"/>
      <c r="J44" s="1769"/>
      <c r="K44" s="1828"/>
      <c r="L44" s="1828"/>
      <c r="M44" s="1828"/>
      <c r="N44" s="1828"/>
      <c r="O44" s="1828"/>
      <c r="P44" s="1828"/>
      <c r="Q44" s="119"/>
      <c r="R44" s="119"/>
      <c r="T44" s="2">
        <v>39</v>
      </c>
      <c r="U44" s="118"/>
      <c r="V44" s="1" t="s">
        <v>209</v>
      </c>
    </row>
    <row r="45" spans="1:22" ht="15" customHeight="1">
      <c r="A45" s="1834"/>
      <c r="B45" s="1831"/>
      <c r="C45" s="1832"/>
      <c r="D45" s="1121" t="s">
        <v>113</v>
      </c>
      <c r="E45" s="1765"/>
      <c r="F45" s="1765"/>
      <c r="G45" s="1770"/>
      <c r="H45" s="119"/>
      <c r="I45" s="119"/>
      <c r="J45" s="1769"/>
      <c r="K45" s="1828"/>
      <c r="L45" s="1828"/>
      <c r="M45" s="1828"/>
      <c r="N45" s="1828"/>
      <c r="O45" s="1828"/>
      <c r="P45" s="1828"/>
      <c r="Q45" s="119"/>
      <c r="R45" s="119"/>
      <c r="T45" s="2">
        <v>40</v>
      </c>
      <c r="U45" s="118"/>
      <c r="V45" s="1" t="s">
        <v>210</v>
      </c>
    </row>
    <row r="46" spans="1:22" ht="15" customHeight="1">
      <c r="A46" s="123"/>
      <c r="B46" s="1813" t="s">
        <v>160</v>
      </c>
      <c r="C46" s="1814"/>
      <c r="D46" s="1792" t="s">
        <v>31</v>
      </c>
      <c r="E46" s="1793"/>
      <c r="F46" s="1819" t="s">
        <v>161</v>
      </c>
      <c r="G46" s="93"/>
      <c r="H46" s="94"/>
      <c r="I46" s="95"/>
      <c r="J46" s="123"/>
      <c r="K46" s="1813" t="s">
        <v>160</v>
      </c>
      <c r="L46" s="1814"/>
      <c r="M46" s="1792" t="s">
        <v>31</v>
      </c>
      <c r="N46" s="1793"/>
      <c r="O46" s="1819" t="s">
        <v>161</v>
      </c>
      <c r="P46" s="93"/>
      <c r="Q46" s="94"/>
      <c r="R46" s="95"/>
      <c r="T46" s="2">
        <v>41</v>
      </c>
      <c r="U46" s="118"/>
      <c r="V46" s="1" t="s">
        <v>211</v>
      </c>
    </row>
    <row r="47" spans="1:22" ht="15" customHeight="1">
      <c r="A47" s="124" t="s">
        <v>142</v>
      </c>
      <c r="B47" s="1815"/>
      <c r="C47" s="1816"/>
      <c r="D47" s="831" t="s">
        <v>162</v>
      </c>
      <c r="E47" s="832"/>
      <c r="F47" s="1820"/>
      <c r="G47" s="96"/>
      <c r="I47" s="126" t="s">
        <v>163</v>
      </c>
      <c r="J47" s="124" t="s">
        <v>143</v>
      </c>
      <c r="K47" s="1815"/>
      <c r="L47" s="1816"/>
      <c r="M47" s="831" t="s">
        <v>162</v>
      </c>
      <c r="N47" s="832"/>
      <c r="O47" s="1820"/>
      <c r="P47" s="96"/>
      <c r="R47" s="126" t="s">
        <v>163</v>
      </c>
      <c r="S47" s="104"/>
      <c r="T47" s="2">
        <v>42</v>
      </c>
      <c r="U47" s="118"/>
      <c r="V47" s="1" t="s">
        <v>212</v>
      </c>
    </row>
    <row r="48" spans="1:22" ht="15" customHeight="1">
      <c r="A48" s="125"/>
      <c r="B48" s="1817"/>
      <c r="C48" s="1818"/>
      <c r="D48" s="1068"/>
      <c r="E48" s="1070"/>
      <c r="F48" s="1821"/>
      <c r="G48" s="98"/>
      <c r="H48" s="33"/>
      <c r="I48" s="99"/>
      <c r="J48" s="125"/>
      <c r="K48" s="1817"/>
      <c r="L48" s="1818"/>
      <c r="M48" s="1068"/>
      <c r="N48" s="1070"/>
      <c r="O48" s="1821"/>
      <c r="P48" s="98"/>
      <c r="Q48" s="33"/>
      <c r="R48" s="99"/>
      <c r="T48" s="2">
        <v>43</v>
      </c>
      <c r="U48" s="118"/>
      <c r="V48" s="1" t="s">
        <v>213</v>
      </c>
    </row>
    <row r="49" spans="1:22">
      <c r="A49" s="1811" t="s">
        <v>216</v>
      </c>
      <c r="B49" s="1811"/>
      <c r="C49" s="1810">
        <v>1</v>
      </c>
      <c r="D49" s="1810"/>
      <c r="E49" s="131" t="s">
        <v>217</v>
      </c>
      <c r="T49" s="2">
        <v>44</v>
      </c>
      <c r="U49" s="118"/>
      <c r="V49" s="1" t="s">
        <v>214</v>
      </c>
    </row>
    <row r="50" spans="1:22">
      <c r="C50" s="1809"/>
      <c r="D50" s="1809"/>
      <c r="E50" s="131" t="s">
        <v>218</v>
      </c>
      <c r="T50" s="2">
        <v>45</v>
      </c>
      <c r="V50" s="1" t="s">
        <v>215</v>
      </c>
    </row>
    <row r="51" spans="1:22">
      <c r="C51" s="1809">
        <v>2</v>
      </c>
      <c r="D51" s="1809"/>
      <c r="E51" s="131" t="s">
        <v>1126</v>
      </c>
    </row>
    <row r="52" spans="1:22">
      <c r="C52" s="1809">
        <v>3</v>
      </c>
      <c r="D52" s="1809"/>
      <c r="E52" s="131" t="s">
        <v>1127</v>
      </c>
    </row>
    <row r="53" spans="1:22">
      <c r="C53" s="1809">
        <v>4</v>
      </c>
      <c r="D53" s="1809"/>
      <c r="E53" s="131" t="s">
        <v>1128</v>
      </c>
    </row>
    <row r="54" spans="1:22">
      <c r="C54" s="1809"/>
      <c r="D54" s="1809"/>
      <c r="E54" s="131" t="s">
        <v>1129</v>
      </c>
    </row>
    <row r="55" spans="1:22">
      <c r="C55" s="1809">
        <v>5</v>
      </c>
      <c r="D55" s="1809"/>
      <c r="E55" s="131" t="s">
        <v>1130</v>
      </c>
    </row>
    <row r="56" spans="1:22">
      <c r="C56" s="131"/>
      <c r="D56" s="131"/>
      <c r="E56" s="131" t="s">
        <v>1133</v>
      </c>
    </row>
  </sheetData>
  <mergeCells count="118">
    <mergeCell ref="C55:D55"/>
    <mergeCell ref="D42:G42"/>
    <mergeCell ref="J42:J45"/>
    <mergeCell ref="K42:P42"/>
    <mergeCell ref="D43:G43"/>
    <mergeCell ref="K43:P43"/>
    <mergeCell ref="A4:I5"/>
    <mergeCell ref="J4:Q5"/>
    <mergeCell ref="C51:D51"/>
    <mergeCell ref="C52:D52"/>
    <mergeCell ref="C53:D53"/>
    <mergeCell ref="C54:D54"/>
    <mergeCell ref="M47:N48"/>
    <mergeCell ref="A49:B49"/>
    <mergeCell ref="C49:D49"/>
    <mergeCell ref="D46:E46"/>
    <mergeCell ref="C50:D50"/>
    <mergeCell ref="K44:P44"/>
    <mergeCell ref="D45:G45"/>
    <mergeCell ref="K45:P45"/>
    <mergeCell ref="B46:C48"/>
    <mergeCell ref="A33:A39"/>
    <mergeCell ref="D33:G33"/>
    <mergeCell ref="K33:P33"/>
    <mergeCell ref="B32:C40"/>
    <mergeCell ref="J37:J41"/>
    <mergeCell ref="K37:P37"/>
    <mergeCell ref="D44:G44"/>
    <mergeCell ref="D39:G39"/>
    <mergeCell ref="K39:P39"/>
    <mergeCell ref="D40:G40"/>
    <mergeCell ref="K40:P40"/>
    <mergeCell ref="D32:G32"/>
    <mergeCell ref="K32:P32"/>
    <mergeCell ref="D38:G38"/>
    <mergeCell ref="K38:P38"/>
    <mergeCell ref="D36:G36"/>
    <mergeCell ref="J30:J36"/>
    <mergeCell ref="K36:P36"/>
    <mergeCell ref="D37:G37"/>
    <mergeCell ref="K30:P30"/>
    <mergeCell ref="D31:G31"/>
    <mergeCell ref="D35:G35"/>
    <mergeCell ref="K35:P35"/>
    <mergeCell ref="D34:G34"/>
    <mergeCell ref="K34:P34"/>
    <mergeCell ref="F46:F48"/>
    <mergeCell ref="K46:L48"/>
    <mergeCell ref="M46:N46"/>
    <mergeCell ref="O46:O48"/>
    <mergeCell ref="D47:E48"/>
    <mergeCell ref="A41:A45"/>
    <mergeCell ref="B41:C45"/>
    <mergeCell ref="D41:G41"/>
    <mergeCell ref="K41:P41"/>
    <mergeCell ref="D12:G12"/>
    <mergeCell ref="D14:G14"/>
    <mergeCell ref="M14:P14"/>
    <mergeCell ref="K18:P18"/>
    <mergeCell ref="D24:G24"/>
    <mergeCell ref="K24:P24"/>
    <mergeCell ref="D25:G25"/>
    <mergeCell ref="K25:P25"/>
    <mergeCell ref="D26:G26"/>
    <mergeCell ref="K26:P26"/>
    <mergeCell ref="J20:J29"/>
    <mergeCell ref="K20:P20"/>
    <mergeCell ref="D21:G21"/>
    <mergeCell ref="K21:P21"/>
    <mergeCell ref="D22:G22"/>
    <mergeCell ref="A10:A17"/>
    <mergeCell ref="B10:C14"/>
    <mergeCell ref="A27:A31"/>
    <mergeCell ref="B27:C31"/>
    <mergeCell ref="D27:G27"/>
    <mergeCell ref="K27:P27"/>
    <mergeCell ref="D28:G28"/>
    <mergeCell ref="K28:P28"/>
    <mergeCell ref="D29:G29"/>
    <mergeCell ref="K31:P31"/>
    <mergeCell ref="K29:P29"/>
    <mergeCell ref="D30:G30"/>
    <mergeCell ref="D11:G11"/>
    <mergeCell ref="M11:P11"/>
    <mergeCell ref="A19:A25"/>
    <mergeCell ref="D19:G19"/>
    <mergeCell ref="K19:P19"/>
    <mergeCell ref="D20:G20"/>
    <mergeCell ref="B24:C26"/>
    <mergeCell ref="K22:P22"/>
    <mergeCell ref="D23:G23"/>
    <mergeCell ref="K23:P23"/>
    <mergeCell ref="D10:G10"/>
    <mergeCell ref="J10:J19"/>
    <mergeCell ref="A1:F1"/>
    <mergeCell ref="V2:V3"/>
    <mergeCell ref="A3:I3"/>
    <mergeCell ref="J3:R3"/>
    <mergeCell ref="D15:G15"/>
    <mergeCell ref="D18:G18"/>
    <mergeCell ref="R4:R5"/>
    <mergeCell ref="A6:I7"/>
    <mergeCell ref="J6:R7"/>
    <mergeCell ref="A8:G9"/>
    <mergeCell ref="H8:I8"/>
    <mergeCell ref="J8:P9"/>
    <mergeCell ref="Q8:R8"/>
    <mergeCell ref="M12:P12"/>
    <mergeCell ref="D13:G13"/>
    <mergeCell ref="M13:P13"/>
    <mergeCell ref="K10:L15"/>
    <mergeCell ref="M10:P10"/>
    <mergeCell ref="B15:C23"/>
    <mergeCell ref="M15:P15"/>
    <mergeCell ref="D16:G16"/>
    <mergeCell ref="K16:P16"/>
    <mergeCell ref="D17:G17"/>
    <mergeCell ref="K17:P17"/>
  </mergeCells>
  <phoneticPr fontId="3"/>
  <pageMargins left="0.39" right="0.2" top="0.61" bottom="0.6" header="0.2" footer="0.21"/>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A45"/>
  <sheetViews>
    <sheetView workbookViewId="0">
      <selection activeCell="AC11" sqref="AC11"/>
    </sheetView>
  </sheetViews>
  <sheetFormatPr defaultColWidth="9" defaultRowHeight="19.5" customHeight="1"/>
  <cols>
    <col min="1" max="1" width="6.125" style="1" customWidth="1"/>
    <col min="2" max="2" width="4.125" style="1" customWidth="1"/>
    <col min="3" max="4" width="3.125" style="1" customWidth="1"/>
    <col min="5" max="5" width="5.625" style="1" customWidth="1"/>
    <col min="6" max="7" width="2.125" style="1" customWidth="1"/>
    <col min="8" max="8" width="5.625" style="1" customWidth="1"/>
    <col min="9" max="9" width="2.625" style="1" customWidth="1"/>
    <col min="10" max="11" width="3.125" style="1" customWidth="1"/>
    <col min="12" max="16" width="2.625" style="1" customWidth="1"/>
    <col min="17" max="17" width="4.125" style="1" customWidth="1"/>
    <col min="18" max="19" width="2.625" style="1" customWidth="1"/>
    <col min="20" max="20" width="4.625" style="1" customWidth="1"/>
    <col min="21" max="21" width="5.375" style="1" customWidth="1"/>
    <col min="22" max="22" width="1.25" style="1" customWidth="1"/>
    <col min="23" max="23" width="5.625" style="1" customWidth="1"/>
    <col min="24" max="24" width="1.25" style="1" customWidth="1"/>
    <col min="25" max="25" width="1.75" style="1" customWidth="1"/>
    <col min="26" max="26" width="7.625" style="1" customWidth="1"/>
    <col min="27" max="27" width="3.125" style="1" customWidth="1"/>
    <col min="28" max="16384" width="9" style="1"/>
  </cols>
  <sheetData>
    <row r="1" spans="1:27" ht="19.5" customHeight="1">
      <c r="A1" s="1071" t="s">
        <v>2019</v>
      </c>
      <c r="B1" s="1072"/>
      <c r="C1" s="1072"/>
      <c r="D1" s="1072"/>
      <c r="E1" s="1073"/>
      <c r="W1" s="1061" t="s">
        <v>676</v>
      </c>
      <c r="X1" s="1061"/>
      <c r="Y1" s="1061"/>
      <c r="Z1" s="1061"/>
      <c r="AA1" s="1061"/>
    </row>
    <row r="2" spans="1:27" ht="7.5" customHeight="1"/>
    <row r="3" spans="1:27" ht="16.5" customHeight="1">
      <c r="K3" s="1808" t="s">
        <v>78</v>
      </c>
      <c r="L3" s="1808"/>
      <c r="M3" s="1808"/>
      <c r="N3" s="1808"/>
      <c r="O3" s="1808"/>
      <c r="P3" s="1808"/>
      <c r="Q3" s="1808"/>
      <c r="R3" s="1808"/>
    </row>
    <row r="4" spans="1:27" ht="15" customHeight="1">
      <c r="G4" s="115" t="s">
        <v>76</v>
      </c>
      <c r="R4" s="116" t="s">
        <v>73</v>
      </c>
      <c r="T4" s="1808" t="s">
        <v>75</v>
      </c>
      <c r="U4" s="1808"/>
    </row>
    <row r="5" spans="1:27" ht="16.5" customHeight="1">
      <c r="K5" s="1808" t="s">
        <v>77</v>
      </c>
      <c r="L5" s="1808"/>
      <c r="M5" s="1808"/>
      <c r="N5" s="1808"/>
      <c r="O5" s="1808"/>
      <c r="P5" s="1808"/>
      <c r="Q5" s="1808"/>
      <c r="R5" s="1808"/>
    </row>
    <row r="7" spans="1:27" ht="19.5" customHeight="1">
      <c r="A7" s="830" t="s">
        <v>71</v>
      </c>
      <c r="B7" s="830"/>
      <c r="C7" s="830"/>
      <c r="D7" s="1061" t="str">
        <f>IF(入力!H40="","",入力!H40)</f>
        <v/>
      </c>
      <c r="E7" s="1061"/>
      <c r="F7" s="1061"/>
      <c r="G7" s="1061"/>
      <c r="H7" s="1061"/>
      <c r="I7" s="1061"/>
      <c r="J7" s="830" t="s">
        <v>1177</v>
      </c>
      <c r="K7" s="830"/>
      <c r="L7" s="830"/>
      <c r="N7" s="1061" t="s">
        <v>70</v>
      </c>
      <c r="O7" s="1061"/>
      <c r="P7" s="1061"/>
      <c r="Q7" s="1061"/>
      <c r="R7" s="1061" t="str">
        <f>IF(入力!H46="","",入力!H46)</f>
        <v/>
      </c>
      <c r="S7" s="1061"/>
      <c r="T7" s="1061"/>
      <c r="U7" s="1061"/>
      <c r="V7" s="1061"/>
      <c r="W7" s="1061"/>
      <c r="X7" s="1061"/>
      <c r="Y7" s="1061"/>
      <c r="Z7" s="1061"/>
      <c r="AA7" s="1061"/>
    </row>
    <row r="8" spans="1:27" ht="4.5" customHeight="1">
      <c r="D8" s="23"/>
      <c r="E8" s="23"/>
      <c r="F8" s="23"/>
      <c r="G8" s="23"/>
      <c r="H8" s="23"/>
      <c r="I8" s="23"/>
      <c r="J8" s="23"/>
      <c r="K8" s="23"/>
      <c r="L8" s="23"/>
      <c r="N8" s="4"/>
      <c r="O8" s="4"/>
      <c r="P8" s="4"/>
      <c r="Q8" s="4"/>
      <c r="R8" s="101"/>
      <c r="S8" s="23"/>
      <c r="T8" s="23"/>
      <c r="U8" s="23"/>
      <c r="V8" s="23"/>
      <c r="W8" s="23"/>
      <c r="X8" s="23"/>
      <c r="Y8" s="23"/>
      <c r="Z8" s="23"/>
      <c r="AA8" s="23"/>
    </row>
    <row r="9" spans="1:27" ht="16.5" customHeight="1">
      <c r="N9" s="829" t="s">
        <v>68</v>
      </c>
      <c r="O9" s="829"/>
      <c r="P9" s="829"/>
      <c r="Q9" s="829"/>
      <c r="R9" s="1836"/>
      <c r="S9" s="1836"/>
      <c r="T9" s="1836"/>
      <c r="U9" s="1836"/>
      <c r="V9" s="1836"/>
      <c r="W9" s="1836"/>
      <c r="X9" s="1836"/>
      <c r="Y9" s="1836"/>
      <c r="Z9" s="1836"/>
      <c r="AA9" s="1836"/>
    </row>
    <row r="10" spans="1:27" ht="4.5" customHeight="1">
      <c r="N10" s="829"/>
      <c r="O10" s="829"/>
      <c r="P10" s="829"/>
      <c r="Q10" s="829"/>
      <c r="R10" s="117"/>
      <c r="S10" s="23"/>
      <c r="T10" s="23"/>
      <c r="U10" s="23"/>
      <c r="V10" s="23"/>
      <c r="W10" s="23"/>
      <c r="X10" s="23"/>
      <c r="Y10" s="23"/>
      <c r="Z10" s="23"/>
      <c r="AA10" s="23"/>
    </row>
    <row r="11" spans="1:27" ht="13.5" customHeight="1">
      <c r="A11" s="830" t="s">
        <v>72</v>
      </c>
      <c r="B11" s="830"/>
      <c r="C11" s="830"/>
      <c r="D11" s="1061" t="str">
        <f>IF(入力!AB31="","",入力!AB31)</f>
        <v/>
      </c>
      <c r="E11" s="1061"/>
      <c r="F11" s="1061"/>
      <c r="G11" s="1061"/>
      <c r="H11" s="1061"/>
      <c r="I11" s="1061"/>
      <c r="J11" s="1061"/>
      <c r="K11" s="1061"/>
      <c r="L11" s="3" t="s">
        <v>658</v>
      </c>
      <c r="N11" s="1061" t="s">
        <v>938</v>
      </c>
      <c r="O11" s="1061"/>
      <c r="P11" s="1061"/>
      <c r="Q11" s="1061"/>
      <c r="R11" s="5"/>
    </row>
    <row r="12" spans="1:27" ht="4.5" customHeight="1">
      <c r="D12" s="23"/>
      <c r="E12" s="23"/>
      <c r="F12" s="23"/>
      <c r="G12" s="23"/>
      <c r="H12" s="23"/>
      <c r="I12" s="23"/>
      <c r="J12" s="23"/>
      <c r="K12" s="23"/>
      <c r="L12" s="23"/>
      <c r="N12" s="4"/>
      <c r="O12" s="4"/>
      <c r="P12" s="4"/>
      <c r="Q12" s="4"/>
      <c r="R12" s="4"/>
    </row>
    <row r="13" spans="1:27" ht="19.5" customHeight="1">
      <c r="N13" s="1061" t="s">
        <v>67</v>
      </c>
      <c r="O13" s="1061"/>
      <c r="P13" s="1061"/>
      <c r="Q13" s="1061"/>
      <c r="R13" s="1061"/>
      <c r="S13" s="1061"/>
      <c r="T13" s="1061"/>
      <c r="U13" s="1061"/>
      <c r="V13" s="1061"/>
      <c r="W13" s="1061"/>
      <c r="X13" s="1061"/>
      <c r="Y13" s="1061"/>
      <c r="Z13" s="1061"/>
      <c r="AA13" s="30" t="s">
        <v>702</v>
      </c>
    </row>
    <row r="14" spans="1:27" ht="4.5" customHeight="1">
      <c r="N14" s="5"/>
      <c r="O14" s="5"/>
      <c r="P14" s="5"/>
      <c r="Q14" s="5"/>
      <c r="R14" s="101"/>
      <c r="S14" s="23"/>
      <c r="T14" s="23"/>
      <c r="U14" s="23"/>
      <c r="V14" s="23"/>
      <c r="W14" s="23"/>
      <c r="X14" s="23"/>
      <c r="Y14" s="23"/>
      <c r="Z14" s="23"/>
      <c r="AA14" s="23"/>
    </row>
    <row r="15" spans="1:27" ht="19.5" customHeight="1">
      <c r="N15" s="1061" t="s">
        <v>66</v>
      </c>
      <c r="O15" s="1061"/>
      <c r="P15" s="1061"/>
      <c r="Q15" s="1061"/>
      <c r="R15" s="5"/>
      <c r="S15" s="1076"/>
      <c r="T15" s="1076"/>
      <c r="U15" s="1076"/>
      <c r="V15" s="1076"/>
      <c r="W15" s="1076"/>
      <c r="X15" s="1076"/>
      <c r="Y15" s="1076"/>
    </row>
    <row r="16" spans="1:27" ht="4.5" customHeight="1">
      <c r="R16" s="23"/>
      <c r="S16" s="23"/>
      <c r="T16" s="23"/>
      <c r="U16" s="23"/>
      <c r="V16" s="23"/>
      <c r="W16" s="23"/>
      <c r="X16" s="23"/>
      <c r="Y16" s="23"/>
      <c r="Z16" s="23"/>
      <c r="AA16" s="23"/>
    </row>
    <row r="18" spans="1:27" ht="19.5" customHeight="1">
      <c r="A18" s="1" t="s">
        <v>64</v>
      </c>
    </row>
    <row r="19" spans="1:27" ht="19.5" customHeight="1">
      <c r="A19" s="1" t="s">
        <v>65</v>
      </c>
    </row>
    <row r="21" spans="1:27" ht="19.5" customHeight="1">
      <c r="A21" s="1071" t="s">
        <v>38</v>
      </c>
      <c r="B21" s="1072"/>
      <c r="C21" s="1072"/>
      <c r="D21" s="1072"/>
      <c r="E21" s="1072"/>
      <c r="F21" s="1072"/>
      <c r="G21" s="1072"/>
      <c r="H21" s="1072"/>
      <c r="I21" s="1072"/>
      <c r="J21" s="1072"/>
      <c r="K21" s="1072"/>
      <c r="L21" s="1072"/>
      <c r="M21" s="1072"/>
      <c r="N21" s="1073"/>
      <c r="O21" s="1071" t="s">
        <v>50</v>
      </c>
      <c r="P21" s="1072"/>
      <c r="Q21" s="1072"/>
      <c r="R21" s="1072"/>
      <c r="S21" s="1072"/>
      <c r="T21" s="1072"/>
      <c r="U21" s="1072"/>
      <c r="V21" s="1072"/>
      <c r="W21" s="1072"/>
      <c r="X21" s="1072"/>
      <c r="Y21" s="1072"/>
      <c r="Z21" s="1072"/>
      <c r="AA21" s="1073"/>
    </row>
    <row r="22" spans="1:27" ht="27" customHeight="1">
      <c r="A22" s="1071"/>
      <c r="B22" s="1072"/>
      <c r="C22" s="1072"/>
      <c r="D22" s="1072"/>
      <c r="E22" s="1072"/>
      <c r="F22" s="1072"/>
      <c r="G22" s="1072"/>
      <c r="H22" s="1072"/>
      <c r="I22" s="1072"/>
      <c r="J22" s="1072"/>
      <c r="K22" s="1072"/>
      <c r="L22" s="1072"/>
      <c r="M22" s="1072"/>
      <c r="N22" s="1073"/>
      <c r="O22" s="1071"/>
      <c r="P22" s="1072"/>
      <c r="Q22" s="1072"/>
      <c r="R22" s="1072"/>
      <c r="S22" s="1072"/>
      <c r="T22" s="1072"/>
      <c r="U22" s="1072"/>
      <c r="V22" s="1072"/>
      <c r="W22" s="1072"/>
      <c r="X22" s="1072"/>
      <c r="Y22" s="1072"/>
      <c r="Z22" s="1072"/>
      <c r="AA22" s="113" t="s">
        <v>702</v>
      </c>
    </row>
    <row r="23" spans="1:27" ht="27" customHeight="1">
      <c r="A23" s="1759" t="s">
        <v>34</v>
      </c>
      <c r="B23" s="1760"/>
      <c r="C23" s="1760"/>
      <c r="D23" s="1761"/>
      <c r="E23" s="882" t="s">
        <v>35</v>
      </c>
      <c r="F23" s="882"/>
      <c r="G23" s="882"/>
      <c r="H23" s="882"/>
      <c r="I23" s="1068" t="s">
        <v>36</v>
      </c>
      <c r="J23" s="1069"/>
      <c r="K23" s="1069"/>
      <c r="L23" s="1069"/>
      <c r="M23" s="1070"/>
      <c r="N23" s="882" t="s">
        <v>46</v>
      </c>
      <c r="O23" s="882"/>
      <c r="P23" s="882"/>
      <c r="Q23" s="882"/>
      <c r="R23" s="882"/>
      <c r="S23" s="882"/>
      <c r="T23" s="882"/>
      <c r="U23" s="882"/>
      <c r="V23" s="1071" t="s">
        <v>48</v>
      </c>
      <c r="W23" s="1072"/>
      <c r="X23" s="1073"/>
      <c r="Y23" s="1777" t="s">
        <v>51</v>
      </c>
      <c r="Z23" s="1778"/>
      <c r="AA23" s="1779"/>
    </row>
    <row r="24" spans="1:27" ht="16.5" customHeight="1">
      <c r="A24" s="1759"/>
      <c r="B24" s="1760"/>
      <c r="C24" s="1760"/>
      <c r="D24" s="1761"/>
      <c r="E24" s="1784"/>
      <c r="F24" s="1785"/>
      <c r="G24" s="114"/>
      <c r="H24" s="22"/>
      <c r="I24" s="9"/>
      <c r="J24" s="21"/>
      <c r="K24" s="21"/>
      <c r="L24" s="21"/>
      <c r="M24" s="10"/>
      <c r="N24" s="20"/>
      <c r="U24" s="22"/>
      <c r="V24" s="9"/>
      <c r="W24" s="21"/>
      <c r="X24" s="10"/>
      <c r="Y24" s="21"/>
      <c r="Z24" s="21"/>
      <c r="AA24" s="10"/>
    </row>
    <row r="25" spans="1:27" ht="16.5" customHeight="1">
      <c r="A25" s="1759"/>
      <c r="B25" s="1760"/>
      <c r="C25" s="1760"/>
      <c r="D25" s="1761"/>
      <c r="E25" s="1784"/>
      <c r="F25" s="1785"/>
      <c r="G25" s="114"/>
      <c r="H25" s="22"/>
      <c r="I25" s="20"/>
      <c r="M25" s="22"/>
      <c r="N25" s="20"/>
      <c r="U25" s="22"/>
      <c r="V25" s="1775" t="s">
        <v>49</v>
      </c>
      <c r="W25" s="1126"/>
      <c r="X25" s="1776"/>
      <c r="Y25" s="3"/>
      <c r="AA25" s="22"/>
    </row>
    <row r="26" spans="1:27" ht="16.5" customHeight="1">
      <c r="A26" s="1762"/>
      <c r="B26" s="1763"/>
      <c r="C26" s="1763"/>
      <c r="D26" s="1764"/>
      <c r="E26" s="1784"/>
      <c r="F26" s="1785"/>
      <c r="G26" s="114"/>
      <c r="H26" s="12"/>
      <c r="I26" s="11"/>
      <c r="J26" s="23"/>
      <c r="K26" s="23"/>
      <c r="L26" s="23"/>
      <c r="M26" s="12"/>
      <c r="N26" s="11"/>
      <c r="O26" s="23"/>
      <c r="P26" s="23"/>
      <c r="Q26" s="23"/>
      <c r="R26" s="23"/>
      <c r="S26" s="23"/>
      <c r="T26" s="23"/>
      <c r="U26" s="12"/>
      <c r="V26" s="11"/>
      <c r="W26" s="23"/>
      <c r="X26" s="12"/>
      <c r="Y26" s="23"/>
      <c r="Z26" s="23"/>
      <c r="AA26" s="12"/>
    </row>
    <row r="27" spans="1:27" ht="19.5" customHeight="1">
      <c r="A27" s="882" t="s">
        <v>32</v>
      </c>
      <c r="B27" s="882"/>
      <c r="C27" s="882"/>
      <c r="D27" s="882"/>
      <c r="E27" s="1766" t="s">
        <v>31</v>
      </c>
      <c r="F27" s="1767"/>
      <c r="G27" s="1767"/>
      <c r="H27" s="1767"/>
      <c r="I27" s="1768"/>
      <c r="J27" s="1075" t="s">
        <v>37</v>
      </c>
      <c r="K27" s="1076"/>
      <c r="L27" s="1076"/>
      <c r="M27" s="1077"/>
      <c r="N27" s="1058"/>
      <c r="O27" s="1059"/>
      <c r="P27" s="1059"/>
      <c r="Q27" s="1059"/>
      <c r="R27" s="1059"/>
      <c r="S27" s="1059"/>
      <c r="T27" s="1059"/>
      <c r="U27" s="1059"/>
      <c r="V27" s="832"/>
      <c r="W27" s="1058" t="s">
        <v>52</v>
      </c>
      <c r="X27" s="1059"/>
      <c r="Y27" s="1059"/>
      <c r="Z27" s="1059"/>
      <c r="AA27" s="1060"/>
    </row>
    <row r="28" spans="1:27" ht="19.5" customHeight="1">
      <c r="A28" s="882" t="s">
        <v>33</v>
      </c>
      <c r="B28" s="882"/>
      <c r="C28" s="882"/>
      <c r="D28" s="882"/>
      <c r="E28" s="1766" t="s">
        <v>31</v>
      </c>
      <c r="F28" s="1767"/>
      <c r="G28" s="1767"/>
      <c r="H28" s="1767"/>
      <c r="I28" s="1768"/>
      <c r="J28" s="1081"/>
      <c r="K28" s="1082"/>
      <c r="L28" s="1082"/>
      <c r="M28" s="1083"/>
      <c r="N28" s="1068"/>
      <c r="O28" s="1069"/>
      <c r="P28" s="1069"/>
      <c r="Q28" s="1069"/>
      <c r="R28" s="1069"/>
      <c r="S28" s="1069"/>
      <c r="T28" s="1069"/>
      <c r="U28" s="1069"/>
      <c r="V28" s="1070"/>
      <c r="W28" s="1071" t="s">
        <v>53</v>
      </c>
      <c r="X28" s="1072"/>
      <c r="Y28" s="1072"/>
      <c r="Z28" s="1072"/>
      <c r="AA28" s="1073"/>
    </row>
    <row r="29" spans="1:27" ht="19.5" customHeight="1">
      <c r="A29" s="9"/>
      <c r="B29" s="21"/>
      <c r="C29" s="21"/>
      <c r="D29" s="10"/>
      <c r="E29" s="882" t="s">
        <v>39</v>
      </c>
      <c r="F29" s="882"/>
      <c r="G29" s="882"/>
      <c r="H29" s="882"/>
      <c r="I29" s="882"/>
      <c r="J29" s="882"/>
      <c r="K29" s="882"/>
      <c r="L29" s="882"/>
      <c r="M29" s="882"/>
      <c r="N29" s="1071" t="s">
        <v>54</v>
      </c>
      <c r="O29" s="1072"/>
      <c r="P29" s="1072"/>
      <c r="Q29" s="1072"/>
      <c r="R29" s="1072"/>
      <c r="S29" s="1072"/>
      <c r="T29" s="1072"/>
      <c r="U29" s="1072"/>
      <c r="V29" s="1072"/>
      <c r="W29" s="1072"/>
      <c r="X29" s="1072"/>
      <c r="Y29" s="1072"/>
      <c r="Z29" s="1072"/>
      <c r="AA29" s="1073"/>
    </row>
    <row r="30" spans="1:27" ht="27" customHeight="1">
      <c r="A30" s="831" t="s">
        <v>25</v>
      </c>
      <c r="B30" s="1061"/>
      <c r="C30" s="1061"/>
      <c r="D30" s="832"/>
      <c r="E30" s="1120" t="s">
        <v>40</v>
      </c>
      <c r="F30" s="1120"/>
      <c r="G30" s="1121"/>
      <c r="H30" s="1765"/>
      <c r="I30" s="1765"/>
      <c r="J30" s="1765"/>
      <c r="K30" s="1765"/>
      <c r="L30" s="1765"/>
      <c r="M30" s="1770"/>
      <c r="N30" s="37"/>
      <c r="O30" s="38"/>
      <c r="P30" s="38"/>
      <c r="Q30" s="38"/>
      <c r="R30" s="38"/>
      <c r="S30" s="38"/>
      <c r="T30" s="38"/>
      <c r="U30" s="38"/>
      <c r="V30" s="38"/>
      <c r="W30" s="38"/>
      <c r="X30" s="38"/>
      <c r="Y30" s="38"/>
      <c r="Z30" s="38"/>
      <c r="AA30" s="39"/>
    </row>
    <row r="31" spans="1:27" ht="27" customHeight="1">
      <c r="A31" s="1789" t="s">
        <v>26</v>
      </c>
      <c r="B31" s="1790"/>
      <c r="C31" s="1790"/>
      <c r="D31" s="1791"/>
      <c r="E31" s="1120" t="s">
        <v>41</v>
      </c>
      <c r="F31" s="1120"/>
      <c r="G31" s="1121"/>
      <c r="H31" s="1765"/>
      <c r="I31" s="1765"/>
      <c r="J31" s="1765"/>
      <c r="K31" s="1765"/>
      <c r="L31" s="1765"/>
      <c r="M31" s="1770"/>
      <c r="N31" s="37"/>
      <c r="O31" s="38"/>
      <c r="P31" s="38"/>
      <c r="Q31" s="38"/>
      <c r="R31" s="38"/>
      <c r="S31" s="38"/>
      <c r="T31" s="38"/>
      <c r="U31" s="38"/>
      <c r="V31" s="38"/>
      <c r="W31" s="38"/>
      <c r="X31" s="38"/>
      <c r="Y31" s="38"/>
      <c r="Z31" s="38"/>
      <c r="AA31" s="39"/>
    </row>
    <row r="32" spans="1:27" ht="19.5" customHeight="1">
      <c r="A32" s="1769" t="s">
        <v>21</v>
      </c>
      <c r="B32" s="1769" t="s">
        <v>22</v>
      </c>
      <c r="C32" s="882" t="s">
        <v>23</v>
      </c>
      <c r="D32" s="882"/>
      <c r="E32" s="1766" t="s">
        <v>31</v>
      </c>
      <c r="F32" s="1767"/>
      <c r="G32" s="1767"/>
      <c r="H32" s="1767"/>
      <c r="I32" s="1768"/>
      <c r="J32" s="1796" t="s">
        <v>74</v>
      </c>
      <c r="K32" s="1797"/>
      <c r="L32" s="1797"/>
      <c r="M32" s="1797"/>
      <c r="N32" s="1797"/>
      <c r="O32" s="1798"/>
      <c r="P32" s="20"/>
      <c r="T32" s="22"/>
      <c r="U32" s="1759" t="s">
        <v>47</v>
      </c>
      <c r="V32" s="1760"/>
      <c r="W32" s="1761"/>
      <c r="X32" s="9"/>
      <c r="Y32" s="21"/>
      <c r="Z32" s="21"/>
      <c r="AA32" s="10"/>
    </row>
    <row r="33" spans="1:27" ht="19.5" customHeight="1">
      <c r="A33" s="1769"/>
      <c r="B33" s="1769"/>
      <c r="C33" s="882" t="s">
        <v>24</v>
      </c>
      <c r="D33" s="882"/>
      <c r="E33" s="1766" t="s">
        <v>31</v>
      </c>
      <c r="F33" s="1767"/>
      <c r="G33" s="1767"/>
      <c r="H33" s="1767"/>
      <c r="I33" s="1768"/>
      <c r="J33" s="1799"/>
      <c r="K33" s="1800"/>
      <c r="L33" s="1800"/>
      <c r="M33" s="1800"/>
      <c r="N33" s="1800"/>
      <c r="O33" s="1801"/>
      <c r="P33" s="1772" t="s">
        <v>45</v>
      </c>
      <c r="Q33" s="1773"/>
      <c r="R33" s="1773"/>
      <c r="S33" s="1773"/>
      <c r="T33" s="1774"/>
      <c r="U33" s="1759"/>
      <c r="V33" s="1760"/>
      <c r="W33" s="1761"/>
      <c r="X33" s="1775" t="s">
        <v>55</v>
      </c>
      <c r="Y33" s="1126"/>
      <c r="Z33" s="1126"/>
      <c r="AA33" s="1776"/>
    </row>
    <row r="34" spans="1:27" ht="19.5" customHeight="1">
      <c r="A34" s="1769"/>
      <c r="B34" s="882" t="s">
        <v>673</v>
      </c>
      <c r="C34" s="882"/>
      <c r="D34" s="882"/>
      <c r="E34" s="1766" t="s">
        <v>31</v>
      </c>
      <c r="F34" s="1767"/>
      <c r="G34" s="1767"/>
      <c r="H34" s="1767"/>
      <c r="I34" s="1768"/>
      <c r="J34" s="1802"/>
      <c r="K34" s="1803"/>
      <c r="L34" s="1803"/>
      <c r="M34" s="1803"/>
      <c r="N34" s="1803"/>
      <c r="O34" s="1804"/>
      <c r="P34" s="11"/>
      <c r="Q34" s="23"/>
      <c r="R34" s="23"/>
      <c r="S34" s="23"/>
      <c r="T34" s="12"/>
      <c r="U34" s="1762"/>
      <c r="V34" s="1763"/>
      <c r="W34" s="1764"/>
      <c r="X34" s="11"/>
      <c r="Y34" s="23"/>
      <c r="Z34" s="23"/>
      <c r="AA34" s="12"/>
    </row>
    <row r="35" spans="1:27" ht="27" customHeight="1">
      <c r="A35" s="882" t="s">
        <v>27</v>
      </c>
      <c r="B35" s="882"/>
      <c r="C35" s="882"/>
      <c r="D35" s="882"/>
      <c r="E35" s="1058" t="s">
        <v>28</v>
      </c>
      <c r="F35" s="1060"/>
      <c r="G35" s="1071" t="s">
        <v>29</v>
      </c>
      <c r="H35" s="1072"/>
      <c r="I35" s="1073"/>
      <c r="J35" s="1805"/>
      <c r="K35" s="1806"/>
      <c r="L35" s="1806"/>
      <c r="M35" s="1806"/>
      <c r="N35" s="1072" t="s">
        <v>42</v>
      </c>
      <c r="O35" s="1765"/>
      <c r="P35" s="1083"/>
      <c r="Q35" s="1071" t="s">
        <v>43</v>
      </c>
      <c r="R35" s="1073"/>
      <c r="S35" s="1071"/>
      <c r="T35" s="1072"/>
      <c r="U35" s="1072"/>
      <c r="V35" s="1072"/>
      <c r="W35" s="1073"/>
      <c r="X35" s="882" t="s">
        <v>56</v>
      </c>
      <c r="Y35" s="882"/>
      <c r="Z35" s="882"/>
      <c r="AA35" s="882"/>
    </row>
    <row r="36" spans="1:27" ht="27" customHeight="1">
      <c r="A36" s="882"/>
      <c r="B36" s="882"/>
      <c r="C36" s="882"/>
      <c r="D36" s="882"/>
      <c r="E36" s="1068"/>
      <c r="F36" s="1070"/>
      <c r="G36" s="1068" t="s">
        <v>30</v>
      </c>
      <c r="H36" s="1069"/>
      <c r="I36" s="1070"/>
      <c r="J36" s="1805"/>
      <c r="K36" s="1806"/>
      <c r="L36" s="1806"/>
      <c r="M36" s="1806"/>
      <c r="N36" s="1072" t="s">
        <v>42</v>
      </c>
      <c r="O36" s="1765"/>
      <c r="P36" s="1770"/>
      <c r="Q36" s="1071" t="s">
        <v>44</v>
      </c>
      <c r="R36" s="1073"/>
      <c r="S36" s="1071"/>
      <c r="T36" s="1072"/>
      <c r="U36" s="1072"/>
      <c r="V36" s="1072"/>
      <c r="W36" s="1073"/>
      <c r="X36" s="1771" t="s">
        <v>55</v>
      </c>
      <c r="Y36" s="1771"/>
      <c r="Z36" s="1771"/>
      <c r="AA36" s="1771"/>
    </row>
    <row r="37" spans="1:27" ht="19.5" customHeight="1">
      <c r="A37" s="9"/>
      <c r="B37" s="21"/>
      <c r="C37" s="21"/>
      <c r="D37" s="21"/>
      <c r="E37" s="21"/>
      <c r="F37" s="10"/>
      <c r="G37" s="21"/>
      <c r="H37" s="21"/>
      <c r="I37" s="21"/>
      <c r="J37" s="21"/>
      <c r="K37" s="21"/>
      <c r="L37" s="21"/>
      <c r="M37" s="21"/>
      <c r="N37" s="21"/>
      <c r="O37" s="21"/>
      <c r="P37" s="21"/>
      <c r="Q37" s="21"/>
      <c r="R37" s="21"/>
      <c r="S37" s="21"/>
      <c r="T37" s="21"/>
      <c r="U37" s="21"/>
      <c r="V37" s="21"/>
      <c r="W37" s="21"/>
      <c r="X37" s="21"/>
      <c r="Y37" s="21"/>
      <c r="Z37" s="21"/>
      <c r="AA37" s="10"/>
    </row>
    <row r="38" spans="1:27" ht="19.5" customHeight="1">
      <c r="A38" s="831" t="s">
        <v>57</v>
      </c>
      <c r="B38" s="1061"/>
      <c r="C38" s="1061"/>
      <c r="D38" s="1061"/>
      <c r="E38" s="1061"/>
      <c r="F38" s="832"/>
      <c r="G38" s="5"/>
      <c r="AA38" s="22"/>
    </row>
    <row r="39" spans="1:27" ht="19.5" customHeight="1">
      <c r="A39" s="831"/>
      <c r="B39" s="1061"/>
      <c r="C39" s="1061"/>
      <c r="D39" s="1061"/>
      <c r="E39" s="1061"/>
      <c r="F39" s="832"/>
      <c r="G39" s="5"/>
      <c r="AA39" s="22"/>
    </row>
    <row r="40" spans="1:27" ht="19.5" customHeight="1">
      <c r="A40" s="831" t="s">
        <v>58</v>
      </c>
      <c r="B40" s="1061"/>
      <c r="C40" s="1061"/>
      <c r="D40" s="1061"/>
      <c r="E40" s="1061"/>
      <c r="F40" s="832"/>
      <c r="G40" s="5"/>
      <c r="AA40" s="22"/>
    </row>
    <row r="41" spans="1:27" ht="19.5" customHeight="1">
      <c r="A41" s="831"/>
      <c r="B41" s="1061"/>
      <c r="C41" s="1061"/>
      <c r="D41" s="1061"/>
      <c r="E41" s="1061"/>
      <c r="F41" s="832"/>
      <c r="G41" s="5"/>
      <c r="AA41" s="22"/>
    </row>
    <row r="42" spans="1:27" ht="19.5" customHeight="1">
      <c r="A42" s="11"/>
      <c r="B42" s="23"/>
      <c r="C42" s="23"/>
      <c r="D42" s="23"/>
      <c r="E42" s="23"/>
      <c r="F42" s="12"/>
      <c r="G42" s="23"/>
      <c r="H42" s="23"/>
      <c r="I42" s="23"/>
      <c r="J42" s="23"/>
      <c r="K42" s="23"/>
      <c r="L42" s="23"/>
      <c r="M42" s="23"/>
      <c r="N42" s="23"/>
      <c r="O42" s="23"/>
      <c r="P42" s="23"/>
      <c r="Q42" s="23"/>
      <c r="R42" s="23"/>
      <c r="S42" s="23"/>
      <c r="T42" s="23"/>
      <c r="U42" s="23"/>
      <c r="V42" s="23"/>
      <c r="W42" s="23"/>
      <c r="X42" s="23"/>
      <c r="Y42" s="23"/>
      <c r="Z42" s="23"/>
      <c r="AA42" s="12"/>
    </row>
    <row r="43" spans="1:27" ht="19.5" customHeight="1">
      <c r="A43" s="37"/>
      <c r="B43" s="106"/>
      <c r="C43" s="1765" t="s">
        <v>59</v>
      </c>
      <c r="D43" s="1765"/>
      <c r="E43" s="1765"/>
      <c r="F43" s="1765"/>
      <c r="G43" s="1765"/>
      <c r="H43" s="106"/>
      <c r="I43" s="107"/>
      <c r="J43" s="1071" t="s">
        <v>61</v>
      </c>
      <c r="K43" s="1072"/>
      <c r="L43" s="1072"/>
      <c r="M43" s="1072"/>
      <c r="N43" s="1072"/>
      <c r="O43" s="1072"/>
      <c r="P43" s="1072"/>
      <c r="Q43" s="1072"/>
      <c r="R43" s="1072"/>
      <c r="S43" s="1073"/>
      <c r="T43" s="1071" t="s">
        <v>62</v>
      </c>
      <c r="U43" s="1072"/>
      <c r="V43" s="1072"/>
      <c r="W43" s="1072"/>
      <c r="X43" s="1072"/>
      <c r="Y43" s="1072"/>
      <c r="Z43" s="1072"/>
      <c r="AA43" s="1073"/>
    </row>
    <row r="44" spans="1:27" ht="21" customHeight="1">
      <c r="A44" s="9"/>
      <c r="B44" s="21"/>
      <c r="C44" s="21"/>
      <c r="D44" s="21"/>
      <c r="E44" s="10"/>
      <c r="F44" s="1780" t="s">
        <v>60</v>
      </c>
      <c r="G44" s="1781"/>
      <c r="H44" s="9"/>
      <c r="I44" s="10"/>
      <c r="J44" s="21"/>
      <c r="K44" s="21"/>
      <c r="L44" s="21"/>
      <c r="M44" s="21"/>
      <c r="N44" s="21"/>
      <c r="O44" s="21"/>
      <c r="P44" s="21"/>
      <c r="Q44" s="21"/>
      <c r="R44" s="21"/>
      <c r="S44" s="10"/>
      <c r="T44" s="1792" t="s">
        <v>63</v>
      </c>
      <c r="U44" s="1151"/>
      <c r="V44" s="1151"/>
      <c r="W44" s="1151"/>
      <c r="X44" s="1151"/>
      <c r="Y44" s="1793"/>
      <c r="Z44" s="9"/>
      <c r="AA44" s="10"/>
    </row>
    <row r="45" spans="1:27" ht="21" customHeight="1">
      <c r="A45" s="11"/>
      <c r="B45" s="23"/>
      <c r="C45" s="23"/>
      <c r="D45" s="23"/>
      <c r="E45" s="12"/>
      <c r="F45" s="1782"/>
      <c r="G45" s="1783"/>
      <c r="H45" s="11"/>
      <c r="I45" s="12"/>
      <c r="J45" s="23"/>
      <c r="K45" s="23"/>
      <c r="L45" s="23"/>
      <c r="M45" s="23"/>
      <c r="N45" s="23"/>
      <c r="O45" s="23"/>
      <c r="P45" s="23"/>
      <c r="Q45" s="23"/>
      <c r="R45" s="23"/>
      <c r="S45" s="12"/>
      <c r="T45" s="1794"/>
      <c r="U45" s="1127"/>
      <c r="V45" s="1127"/>
      <c r="W45" s="1127"/>
      <c r="X45" s="1127"/>
      <c r="Y45" s="1795"/>
      <c r="Z45" s="11"/>
      <c r="AA45" s="12"/>
    </row>
  </sheetData>
  <mergeCells count="82">
    <mergeCell ref="T43:AA43"/>
    <mergeCell ref="F44:G45"/>
    <mergeCell ref="T44:Y45"/>
    <mergeCell ref="A22:N22"/>
    <mergeCell ref="A38:F39"/>
    <mergeCell ref="A40:F41"/>
    <mergeCell ref="C43:G43"/>
    <mergeCell ref="J43:S43"/>
    <mergeCell ref="X35:AA35"/>
    <mergeCell ref="G36:I36"/>
    <mergeCell ref="Q36:R36"/>
    <mergeCell ref="S36:W36"/>
    <mergeCell ref="X36:AA36"/>
    <mergeCell ref="X33:AA33"/>
    <mergeCell ref="N35:P35"/>
    <mergeCell ref="Q35:R35"/>
    <mergeCell ref="S35:W35"/>
    <mergeCell ref="U32:W34"/>
    <mergeCell ref="P33:T33"/>
    <mergeCell ref="A35:D36"/>
    <mergeCell ref="E35:F36"/>
    <mergeCell ref="G35:I35"/>
    <mergeCell ref="J35:M35"/>
    <mergeCell ref="J32:O34"/>
    <mergeCell ref="J36:M36"/>
    <mergeCell ref="N36:P36"/>
    <mergeCell ref="C33:D33"/>
    <mergeCell ref="E33:I33"/>
    <mergeCell ref="A31:D31"/>
    <mergeCell ref="E31:F31"/>
    <mergeCell ref="G31:M31"/>
    <mergeCell ref="A32:A34"/>
    <mergeCell ref="B32:B33"/>
    <mergeCell ref="C32:D32"/>
    <mergeCell ref="E32:I32"/>
    <mergeCell ref="B34:D34"/>
    <mergeCell ref="E34:I34"/>
    <mergeCell ref="E29:M29"/>
    <mergeCell ref="N29:AA29"/>
    <mergeCell ref="A30:D30"/>
    <mergeCell ref="E30:F30"/>
    <mergeCell ref="G30:M30"/>
    <mergeCell ref="A27:D27"/>
    <mergeCell ref="E27:I27"/>
    <mergeCell ref="J27:M28"/>
    <mergeCell ref="N27:V28"/>
    <mergeCell ref="W27:AA27"/>
    <mergeCell ref="A28:D28"/>
    <mergeCell ref="E28:I28"/>
    <mergeCell ref="W28:AA28"/>
    <mergeCell ref="A21:N21"/>
    <mergeCell ref="O21:AA21"/>
    <mergeCell ref="O22:Z22"/>
    <mergeCell ref="A23:D26"/>
    <mergeCell ref="E23:H23"/>
    <mergeCell ref="I23:M23"/>
    <mergeCell ref="N23:U23"/>
    <mergeCell ref="V23:X23"/>
    <mergeCell ref="Y23:AA23"/>
    <mergeCell ref="E24:F24"/>
    <mergeCell ref="E25:F25"/>
    <mergeCell ref="V25:X25"/>
    <mergeCell ref="E26:F26"/>
    <mergeCell ref="N13:Q13"/>
    <mergeCell ref="R13:Z13"/>
    <mergeCell ref="N15:Q15"/>
    <mergeCell ref="S15:Y15"/>
    <mergeCell ref="N9:Q10"/>
    <mergeCell ref="R9:AA9"/>
    <mergeCell ref="A1:E1"/>
    <mergeCell ref="W1:AA1"/>
    <mergeCell ref="K3:R3"/>
    <mergeCell ref="T4:U4"/>
    <mergeCell ref="A11:C11"/>
    <mergeCell ref="D11:K11"/>
    <mergeCell ref="N11:Q11"/>
    <mergeCell ref="K5:R5"/>
    <mergeCell ref="A7:C7"/>
    <mergeCell ref="D7:I7"/>
    <mergeCell ref="J7:L7"/>
    <mergeCell ref="N7:Q7"/>
    <mergeCell ref="R7:AA7"/>
  </mergeCells>
  <phoneticPr fontId="3"/>
  <pageMargins left="0.61" right="0.39" top="0.78" bottom="0.57999999999999996" header="0.2" footer="0.21"/>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V56"/>
  <sheetViews>
    <sheetView workbookViewId="0">
      <selection activeCell="Y10" sqref="Y10"/>
    </sheetView>
  </sheetViews>
  <sheetFormatPr defaultRowHeight="13.5"/>
  <cols>
    <col min="1" max="1" width="3.125" customWidth="1"/>
    <col min="2" max="4" width="1.75" customWidth="1"/>
    <col min="5" max="5" width="12.625" customWidth="1"/>
    <col min="6" max="6" width="3.625" customWidth="1"/>
    <col min="7" max="7" width="1.75" customWidth="1"/>
    <col min="8" max="9" width="5.125" customWidth="1"/>
    <col min="10" max="10" width="3.125" customWidth="1"/>
    <col min="11" max="13" width="1.75" customWidth="1"/>
    <col min="14" max="14" width="12.625" customWidth="1"/>
    <col min="15" max="15" width="3.625" customWidth="1"/>
    <col min="16" max="16" width="1.75" customWidth="1"/>
    <col min="17" max="18" width="5.125" customWidth="1"/>
    <col min="19" max="19" width="1.125" customWidth="1"/>
    <col min="20" max="20" width="2.625" style="1" customWidth="1"/>
    <col min="21" max="21" width="0.875" customWidth="1"/>
    <col min="22" max="22" width="21.125" style="1" customWidth="1"/>
    <col min="23" max="23" width="9.75" customWidth="1"/>
  </cols>
  <sheetData>
    <row r="1" spans="1:22" ht="16.5" customHeight="1">
      <c r="A1" s="1812" t="s">
        <v>166</v>
      </c>
      <c r="B1" s="1061"/>
      <c r="C1" s="1061"/>
      <c r="D1" s="1061"/>
      <c r="E1" s="1061"/>
      <c r="F1" s="1061"/>
    </row>
    <row r="2" spans="1:22" ht="10.5" customHeight="1">
      <c r="V2" s="830" t="s">
        <v>167</v>
      </c>
    </row>
    <row r="3" spans="1:22">
      <c r="A3" s="882" t="s">
        <v>165</v>
      </c>
      <c r="B3" s="882"/>
      <c r="C3" s="882"/>
      <c r="D3" s="882"/>
      <c r="E3" s="882"/>
      <c r="F3" s="882"/>
      <c r="G3" s="882"/>
      <c r="H3" s="882"/>
      <c r="I3" s="882"/>
      <c r="J3" s="882" t="s">
        <v>67</v>
      </c>
      <c r="K3" s="882"/>
      <c r="L3" s="882"/>
      <c r="M3" s="882"/>
      <c r="N3" s="882"/>
      <c r="O3" s="882"/>
      <c r="P3" s="882"/>
      <c r="Q3" s="882"/>
      <c r="R3" s="882"/>
      <c r="S3" s="5"/>
      <c r="V3" s="830"/>
    </row>
    <row r="4" spans="1:22">
      <c r="A4" s="1058"/>
      <c r="B4" s="1059"/>
      <c r="C4" s="1059"/>
      <c r="D4" s="1059"/>
      <c r="E4" s="1059"/>
      <c r="F4" s="1059"/>
      <c r="G4" s="1059"/>
      <c r="H4" s="1059"/>
      <c r="I4" s="1060"/>
      <c r="J4" s="1058"/>
      <c r="K4" s="1059"/>
      <c r="L4" s="1059"/>
      <c r="M4" s="1059"/>
      <c r="N4" s="1059"/>
      <c r="O4" s="1059"/>
      <c r="P4" s="1059"/>
      <c r="Q4" s="1059"/>
      <c r="R4" s="1824" t="s">
        <v>163</v>
      </c>
      <c r="S4" s="104"/>
      <c r="T4" s="2">
        <v>1</v>
      </c>
      <c r="U4" s="118"/>
      <c r="V4" s="1" t="s">
        <v>168</v>
      </c>
    </row>
    <row r="5" spans="1:22">
      <c r="A5" s="1068"/>
      <c r="B5" s="1069"/>
      <c r="C5" s="1069"/>
      <c r="D5" s="1069"/>
      <c r="E5" s="1069"/>
      <c r="F5" s="1069"/>
      <c r="G5" s="1069"/>
      <c r="H5" s="1069"/>
      <c r="I5" s="1070"/>
      <c r="J5" s="1068"/>
      <c r="K5" s="1069"/>
      <c r="L5" s="1069"/>
      <c r="M5" s="1069"/>
      <c r="N5" s="1069"/>
      <c r="O5" s="1069"/>
      <c r="P5" s="1069"/>
      <c r="Q5" s="1069"/>
      <c r="R5" s="1825"/>
      <c r="S5" s="104"/>
      <c r="T5" s="2">
        <v>2</v>
      </c>
      <c r="U5" s="118"/>
      <c r="V5" s="1" t="s">
        <v>169</v>
      </c>
    </row>
    <row r="6" spans="1:22" ht="15" customHeight="1">
      <c r="A6" s="882" t="s">
        <v>79</v>
      </c>
      <c r="B6" s="882"/>
      <c r="C6" s="882"/>
      <c r="D6" s="882"/>
      <c r="E6" s="882"/>
      <c r="F6" s="882"/>
      <c r="G6" s="882"/>
      <c r="H6" s="882"/>
      <c r="I6" s="882"/>
      <c r="J6" s="882" t="s">
        <v>164</v>
      </c>
      <c r="K6" s="882"/>
      <c r="L6" s="882"/>
      <c r="M6" s="882"/>
      <c r="N6" s="882"/>
      <c r="O6" s="882"/>
      <c r="P6" s="882"/>
      <c r="Q6" s="882"/>
      <c r="R6" s="882"/>
      <c r="S6" s="5"/>
      <c r="T6" s="2">
        <v>3</v>
      </c>
      <c r="U6" s="118"/>
      <c r="V6" s="1" t="s">
        <v>170</v>
      </c>
    </row>
    <row r="7" spans="1:22" ht="15" customHeight="1">
      <c r="A7" s="882"/>
      <c r="B7" s="882"/>
      <c r="C7" s="882"/>
      <c r="D7" s="882"/>
      <c r="E7" s="882"/>
      <c r="F7" s="882"/>
      <c r="G7" s="882"/>
      <c r="H7" s="882"/>
      <c r="I7" s="882"/>
      <c r="J7" s="882"/>
      <c r="K7" s="882"/>
      <c r="L7" s="882"/>
      <c r="M7" s="882"/>
      <c r="N7" s="882"/>
      <c r="O7" s="882"/>
      <c r="P7" s="882"/>
      <c r="Q7" s="882"/>
      <c r="R7" s="882"/>
      <c r="S7" s="5"/>
      <c r="T7" s="2">
        <v>4</v>
      </c>
      <c r="U7" s="118"/>
      <c r="V7" s="1" t="s">
        <v>171</v>
      </c>
    </row>
    <row r="8" spans="1:22" ht="15" customHeight="1">
      <c r="A8" s="1058" t="s">
        <v>145</v>
      </c>
      <c r="B8" s="1059"/>
      <c r="C8" s="1059"/>
      <c r="D8" s="1059"/>
      <c r="E8" s="1059"/>
      <c r="F8" s="1059"/>
      <c r="G8" s="1060"/>
      <c r="H8" s="1071" t="s">
        <v>144</v>
      </c>
      <c r="I8" s="1073"/>
      <c r="J8" s="1058" t="s">
        <v>145</v>
      </c>
      <c r="K8" s="1059"/>
      <c r="L8" s="1059"/>
      <c r="M8" s="1059"/>
      <c r="N8" s="1059"/>
      <c r="O8" s="1059"/>
      <c r="P8" s="1060"/>
      <c r="Q8" s="1777" t="s">
        <v>144</v>
      </c>
      <c r="R8" s="1779"/>
      <c r="S8" s="127"/>
      <c r="T8" s="2">
        <v>5</v>
      </c>
      <c r="U8" s="118"/>
      <c r="V8" s="1" t="s">
        <v>172</v>
      </c>
    </row>
    <row r="9" spans="1:22" ht="15" customHeight="1">
      <c r="A9" s="1068"/>
      <c r="B9" s="1069"/>
      <c r="C9" s="1069"/>
      <c r="D9" s="1069"/>
      <c r="E9" s="1069"/>
      <c r="F9" s="1069"/>
      <c r="G9" s="1070"/>
      <c r="H9" s="112" t="s">
        <v>142</v>
      </c>
      <c r="I9" s="112" t="s">
        <v>143</v>
      </c>
      <c r="J9" s="1068"/>
      <c r="K9" s="1069"/>
      <c r="L9" s="1069"/>
      <c r="M9" s="1069"/>
      <c r="N9" s="1069"/>
      <c r="O9" s="1069"/>
      <c r="P9" s="1070"/>
      <c r="Q9" s="122" t="s">
        <v>142</v>
      </c>
      <c r="R9" s="122" t="s">
        <v>143</v>
      </c>
      <c r="S9" s="129"/>
      <c r="T9" s="2">
        <v>6</v>
      </c>
      <c r="U9" s="118"/>
      <c r="V9" s="1" t="s">
        <v>173</v>
      </c>
    </row>
    <row r="10" spans="1:22" ht="15" customHeight="1">
      <c r="A10" s="883" t="s">
        <v>141</v>
      </c>
      <c r="B10" s="1780" t="s">
        <v>124</v>
      </c>
      <c r="C10" s="1781"/>
      <c r="D10" s="1121" t="s">
        <v>80</v>
      </c>
      <c r="E10" s="1765"/>
      <c r="F10" s="1765"/>
      <c r="G10" s="1770"/>
      <c r="H10" s="119"/>
      <c r="I10" s="119"/>
      <c r="J10" s="1769" t="s">
        <v>156</v>
      </c>
      <c r="K10" s="1769" t="s">
        <v>146</v>
      </c>
      <c r="L10" s="1769"/>
      <c r="M10" s="1191" t="s">
        <v>147</v>
      </c>
      <c r="N10" s="1191"/>
      <c r="O10" s="1191"/>
      <c r="P10" s="1191"/>
      <c r="Q10" s="119"/>
      <c r="R10" s="119"/>
      <c r="T10" s="2">
        <v>7</v>
      </c>
      <c r="U10" s="118"/>
      <c r="V10" s="1" t="s">
        <v>174</v>
      </c>
    </row>
    <row r="11" spans="1:22" ht="15" customHeight="1">
      <c r="A11" s="884"/>
      <c r="B11" s="1822"/>
      <c r="C11" s="1823"/>
      <c r="D11" s="1121" t="s">
        <v>81</v>
      </c>
      <c r="E11" s="1765"/>
      <c r="F11" s="1765"/>
      <c r="G11" s="1770"/>
      <c r="H11" s="119"/>
      <c r="I11" s="119"/>
      <c r="J11" s="1769"/>
      <c r="K11" s="1769"/>
      <c r="L11" s="1769"/>
      <c r="M11" s="1191" t="s">
        <v>148</v>
      </c>
      <c r="N11" s="1191"/>
      <c r="O11" s="1191"/>
      <c r="P11" s="1191"/>
      <c r="Q11" s="119"/>
      <c r="R11" s="119"/>
      <c r="T11" s="2">
        <v>8</v>
      </c>
      <c r="U11" s="118"/>
      <c r="V11" s="1" t="s">
        <v>175</v>
      </c>
    </row>
    <row r="12" spans="1:22" ht="15" customHeight="1">
      <c r="A12" s="884"/>
      <c r="B12" s="1822"/>
      <c r="C12" s="1823"/>
      <c r="D12" s="1121" t="s">
        <v>82</v>
      </c>
      <c r="E12" s="1765"/>
      <c r="F12" s="1765"/>
      <c r="G12" s="1770"/>
      <c r="H12" s="119"/>
      <c r="I12" s="119"/>
      <c r="J12" s="1769"/>
      <c r="K12" s="1769"/>
      <c r="L12" s="1769"/>
      <c r="M12" s="1191" t="s">
        <v>149</v>
      </c>
      <c r="N12" s="1191"/>
      <c r="O12" s="1191"/>
      <c r="P12" s="1191"/>
      <c r="Q12" s="119"/>
      <c r="R12" s="119"/>
      <c r="T12" s="2">
        <v>9</v>
      </c>
      <c r="U12" s="118"/>
      <c r="V12" s="1" t="s">
        <v>176</v>
      </c>
    </row>
    <row r="13" spans="1:22" ht="15" customHeight="1">
      <c r="A13" s="884"/>
      <c r="B13" s="1822"/>
      <c r="C13" s="1823"/>
      <c r="D13" s="1121" t="s">
        <v>83</v>
      </c>
      <c r="E13" s="1765"/>
      <c r="F13" s="1765"/>
      <c r="G13" s="1770"/>
      <c r="H13" s="119"/>
      <c r="I13" s="119"/>
      <c r="J13" s="1769"/>
      <c r="K13" s="1769"/>
      <c r="L13" s="1769"/>
      <c r="M13" s="1826"/>
      <c r="N13" s="1826"/>
      <c r="O13" s="1826"/>
      <c r="P13" s="1826"/>
      <c r="Q13" s="119"/>
      <c r="R13" s="119"/>
      <c r="T13" s="2">
        <v>10</v>
      </c>
      <c r="U13" s="118"/>
      <c r="V13" s="1" t="s">
        <v>177</v>
      </c>
    </row>
    <row r="14" spans="1:22" ht="15" customHeight="1">
      <c r="A14" s="884"/>
      <c r="B14" s="1782"/>
      <c r="C14" s="1783"/>
      <c r="D14" s="1121" t="s">
        <v>84</v>
      </c>
      <c r="E14" s="1765"/>
      <c r="F14" s="1765"/>
      <c r="G14" s="1770"/>
      <c r="H14" s="119"/>
      <c r="I14" s="119"/>
      <c r="J14" s="1769"/>
      <c r="K14" s="1769"/>
      <c r="L14" s="1769"/>
      <c r="M14" s="1826"/>
      <c r="N14" s="1826"/>
      <c r="O14" s="1826"/>
      <c r="P14" s="1826"/>
      <c r="Q14" s="119"/>
      <c r="R14" s="119"/>
      <c r="T14" s="2">
        <v>11</v>
      </c>
      <c r="U14" s="118"/>
      <c r="V14" s="1" t="s">
        <v>179</v>
      </c>
    </row>
    <row r="15" spans="1:22" ht="15" customHeight="1">
      <c r="A15" s="884"/>
      <c r="B15" s="1780" t="s">
        <v>123</v>
      </c>
      <c r="C15" s="1781"/>
      <c r="D15" s="1121" t="s">
        <v>85</v>
      </c>
      <c r="E15" s="1765"/>
      <c r="F15" s="1765"/>
      <c r="G15" s="1770"/>
      <c r="H15" s="119"/>
      <c r="I15" s="119"/>
      <c r="J15" s="1769"/>
      <c r="K15" s="883"/>
      <c r="L15" s="883"/>
      <c r="M15" s="1826"/>
      <c r="N15" s="1826"/>
      <c r="O15" s="1826"/>
      <c r="P15" s="1826"/>
      <c r="Q15" s="119"/>
      <c r="R15" s="119"/>
      <c r="T15" s="2">
        <v>12</v>
      </c>
      <c r="U15" s="118"/>
      <c r="V15" s="1" t="s">
        <v>180</v>
      </c>
    </row>
    <row r="16" spans="1:22" ht="15" customHeight="1">
      <c r="A16" s="884"/>
      <c r="B16" s="1822"/>
      <c r="C16" s="1823"/>
      <c r="D16" s="1121" t="s">
        <v>86</v>
      </c>
      <c r="E16" s="1765"/>
      <c r="F16" s="1765"/>
      <c r="G16" s="1770"/>
      <c r="H16" s="119"/>
      <c r="I16" s="119"/>
      <c r="J16" s="1769"/>
      <c r="K16" s="1120" t="s">
        <v>1062</v>
      </c>
      <c r="L16" s="1120"/>
      <c r="M16" s="1120"/>
      <c r="N16" s="1120"/>
      <c r="O16" s="1120"/>
      <c r="P16" s="1120"/>
      <c r="Q16" s="119"/>
      <c r="R16" s="119"/>
      <c r="T16" s="2">
        <v>13</v>
      </c>
      <c r="U16" s="118"/>
      <c r="V16" s="1" t="s">
        <v>181</v>
      </c>
    </row>
    <row r="17" spans="1:22" ht="15" customHeight="1">
      <c r="A17" s="884"/>
      <c r="B17" s="1822"/>
      <c r="C17" s="1823"/>
      <c r="D17" s="1121" t="s">
        <v>87</v>
      </c>
      <c r="E17" s="1765"/>
      <c r="F17" s="1765"/>
      <c r="G17" s="1770"/>
      <c r="H17" s="119"/>
      <c r="I17" s="119"/>
      <c r="J17" s="1769"/>
      <c r="K17" s="1120" t="s">
        <v>105</v>
      </c>
      <c r="L17" s="1120"/>
      <c r="M17" s="1120"/>
      <c r="N17" s="1120"/>
      <c r="O17" s="1120"/>
      <c r="P17" s="1120"/>
      <c r="Q17" s="119"/>
      <c r="R17" s="119"/>
      <c r="T17" s="2">
        <v>14</v>
      </c>
      <c r="U17" s="118"/>
      <c r="V17" s="1" t="s">
        <v>182</v>
      </c>
    </row>
    <row r="18" spans="1:22" ht="15" customHeight="1">
      <c r="A18" s="121" t="s">
        <v>121</v>
      </c>
      <c r="B18" s="1822"/>
      <c r="C18" s="1823"/>
      <c r="D18" s="1121" t="s">
        <v>88</v>
      </c>
      <c r="E18" s="1765"/>
      <c r="F18" s="1765"/>
      <c r="G18" s="1770"/>
      <c r="H18" s="119"/>
      <c r="I18" s="119"/>
      <c r="J18" s="1769"/>
      <c r="K18" s="1120" t="s">
        <v>1063</v>
      </c>
      <c r="L18" s="1120"/>
      <c r="M18" s="1120"/>
      <c r="N18" s="1120"/>
      <c r="O18" s="1120"/>
      <c r="P18" s="1120"/>
      <c r="Q18" s="119"/>
      <c r="R18" s="119"/>
      <c r="T18" s="2">
        <v>15</v>
      </c>
      <c r="U18" s="118"/>
      <c r="V18" s="1" t="s">
        <v>183</v>
      </c>
    </row>
    <row r="19" spans="1:22" ht="15" customHeight="1">
      <c r="A19" s="1829" t="s">
        <v>125</v>
      </c>
      <c r="B19" s="1822"/>
      <c r="C19" s="1823"/>
      <c r="D19" s="1121" t="s">
        <v>89</v>
      </c>
      <c r="E19" s="1765"/>
      <c r="F19" s="1765"/>
      <c r="G19" s="1770"/>
      <c r="H19" s="119"/>
      <c r="I19" s="119"/>
      <c r="J19" s="1769"/>
      <c r="K19" s="1120" t="s">
        <v>1064</v>
      </c>
      <c r="L19" s="1120"/>
      <c r="M19" s="1120"/>
      <c r="N19" s="1120"/>
      <c r="O19" s="1120"/>
      <c r="P19" s="1120"/>
      <c r="Q19" s="119"/>
      <c r="R19" s="119"/>
      <c r="V19" s="1" t="s">
        <v>184</v>
      </c>
    </row>
    <row r="20" spans="1:22" ht="15" customHeight="1">
      <c r="A20" s="1829"/>
      <c r="B20" s="1822"/>
      <c r="C20" s="1823"/>
      <c r="D20" s="1121" t="s">
        <v>90</v>
      </c>
      <c r="E20" s="1765"/>
      <c r="F20" s="1765"/>
      <c r="G20" s="1770"/>
      <c r="H20" s="119"/>
      <c r="I20" s="119"/>
      <c r="J20" s="1769" t="s">
        <v>157</v>
      </c>
      <c r="K20" s="1120" t="s">
        <v>93</v>
      </c>
      <c r="L20" s="1120"/>
      <c r="M20" s="1120"/>
      <c r="N20" s="1120"/>
      <c r="O20" s="1120"/>
      <c r="P20" s="1120"/>
      <c r="Q20" s="119"/>
      <c r="R20" s="119"/>
      <c r="T20" s="2">
        <v>16</v>
      </c>
      <c r="U20" s="118"/>
      <c r="V20" s="1" t="s">
        <v>185</v>
      </c>
    </row>
    <row r="21" spans="1:22" ht="15" customHeight="1">
      <c r="A21" s="1829"/>
      <c r="B21" s="1822"/>
      <c r="C21" s="1823"/>
      <c r="D21" s="1121" t="s">
        <v>91</v>
      </c>
      <c r="E21" s="1765"/>
      <c r="F21" s="1765"/>
      <c r="G21" s="1770"/>
      <c r="H21" s="119"/>
      <c r="I21" s="119"/>
      <c r="J21" s="1769"/>
      <c r="K21" s="1120" t="s">
        <v>1065</v>
      </c>
      <c r="L21" s="1120"/>
      <c r="M21" s="1120"/>
      <c r="N21" s="1120"/>
      <c r="O21" s="1120"/>
      <c r="P21" s="1120"/>
      <c r="Q21" s="119"/>
      <c r="R21" s="119"/>
      <c r="T21" s="2">
        <v>17</v>
      </c>
      <c r="U21" s="118"/>
      <c r="V21" s="1" t="s">
        <v>186</v>
      </c>
    </row>
    <row r="22" spans="1:22" ht="15" customHeight="1">
      <c r="A22" s="1829"/>
      <c r="B22" s="1822"/>
      <c r="C22" s="1823"/>
      <c r="D22" s="1087" t="s">
        <v>106</v>
      </c>
      <c r="E22" s="1088"/>
      <c r="F22" s="1088"/>
      <c r="G22" s="1089"/>
      <c r="H22" s="119"/>
      <c r="I22" s="119"/>
      <c r="J22" s="1769"/>
      <c r="K22" s="1120" t="s">
        <v>1066</v>
      </c>
      <c r="L22" s="1120"/>
      <c r="M22" s="1120"/>
      <c r="N22" s="1120"/>
      <c r="O22" s="1120"/>
      <c r="P22" s="1120"/>
      <c r="Q22" s="119"/>
      <c r="R22" s="119"/>
      <c r="T22" s="2">
        <v>18</v>
      </c>
      <c r="U22" s="118"/>
      <c r="V22" s="1" t="s">
        <v>187</v>
      </c>
    </row>
    <row r="23" spans="1:22" ht="15" customHeight="1">
      <c r="A23" s="1829"/>
      <c r="B23" s="1782"/>
      <c r="C23" s="1783"/>
      <c r="D23" s="1121" t="s">
        <v>92</v>
      </c>
      <c r="E23" s="1765"/>
      <c r="F23" s="1765"/>
      <c r="G23" s="1770"/>
      <c r="H23" s="119"/>
      <c r="I23" s="119"/>
      <c r="J23" s="1769"/>
      <c r="K23" s="1120" t="s">
        <v>1067</v>
      </c>
      <c r="L23" s="1120"/>
      <c r="M23" s="1120"/>
      <c r="N23" s="1120"/>
      <c r="O23" s="1120"/>
      <c r="P23" s="1120"/>
      <c r="Q23" s="119"/>
      <c r="R23" s="119"/>
      <c r="T23" s="2">
        <v>19</v>
      </c>
      <c r="U23" s="118"/>
      <c r="V23" s="1" t="s">
        <v>188</v>
      </c>
    </row>
    <row r="24" spans="1:22" ht="15" customHeight="1">
      <c r="A24" s="1829"/>
      <c r="B24" s="1780" t="s">
        <v>122</v>
      </c>
      <c r="C24" s="1781"/>
      <c r="D24" s="1121" t="s">
        <v>93</v>
      </c>
      <c r="E24" s="1765"/>
      <c r="F24" s="1765"/>
      <c r="G24" s="1770"/>
      <c r="H24" s="119"/>
      <c r="I24" s="119"/>
      <c r="J24" s="1769"/>
      <c r="K24" s="1120" t="s">
        <v>1068</v>
      </c>
      <c r="L24" s="1120"/>
      <c r="M24" s="1120"/>
      <c r="N24" s="1120"/>
      <c r="O24" s="1120"/>
      <c r="P24" s="1120"/>
      <c r="Q24" s="119"/>
      <c r="R24" s="119"/>
      <c r="T24" s="2">
        <v>20</v>
      </c>
      <c r="U24" s="118"/>
      <c r="V24" s="1" t="s">
        <v>189</v>
      </c>
    </row>
    <row r="25" spans="1:22" ht="15" customHeight="1">
      <c r="A25" s="1829"/>
      <c r="B25" s="1822"/>
      <c r="C25" s="1823"/>
      <c r="D25" s="1121" t="s">
        <v>94</v>
      </c>
      <c r="E25" s="1765"/>
      <c r="F25" s="1765"/>
      <c r="G25" s="1770"/>
      <c r="H25" s="119"/>
      <c r="I25" s="119"/>
      <c r="J25" s="1769"/>
      <c r="K25" s="1830" t="s">
        <v>1069</v>
      </c>
      <c r="L25" s="1830"/>
      <c r="M25" s="1830"/>
      <c r="N25" s="1830"/>
      <c r="O25" s="1830"/>
      <c r="P25" s="1830"/>
      <c r="Q25" s="119"/>
      <c r="R25" s="119"/>
      <c r="T25" s="2">
        <v>21</v>
      </c>
      <c r="U25" s="118"/>
      <c r="V25" s="1" t="s">
        <v>190</v>
      </c>
    </row>
    <row r="26" spans="1:22" ht="15" customHeight="1">
      <c r="A26" s="120" t="s">
        <v>120</v>
      </c>
      <c r="B26" s="1782"/>
      <c r="C26" s="1783"/>
      <c r="D26" s="1121" t="s">
        <v>95</v>
      </c>
      <c r="E26" s="1765"/>
      <c r="F26" s="1765"/>
      <c r="G26" s="1770"/>
      <c r="H26" s="119"/>
      <c r="I26" s="119"/>
      <c r="J26" s="1769"/>
      <c r="K26" s="1120" t="s">
        <v>1070</v>
      </c>
      <c r="L26" s="1120"/>
      <c r="M26" s="1120"/>
      <c r="N26" s="1120"/>
      <c r="O26" s="1120"/>
      <c r="P26" s="1120"/>
      <c r="Q26" s="119"/>
      <c r="R26" s="119"/>
      <c r="T26" s="2">
        <v>22</v>
      </c>
      <c r="U26" s="118"/>
      <c r="V26" s="1" t="s">
        <v>191</v>
      </c>
    </row>
    <row r="27" spans="1:22" ht="15" customHeight="1">
      <c r="A27" s="1833" t="s">
        <v>117</v>
      </c>
      <c r="B27" s="1769" t="s">
        <v>116</v>
      </c>
      <c r="C27" s="1835"/>
      <c r="D27" s="1121" t="s">
        <v>96</v>
      </c>
      <c r="E27" s="1765"/>
      <c r="F27" s="1765"/>
      <c r="G27" s="1770"/>
      <c r="H27" s="119"/>
      <c r="I27" s="119"/>
      <c r="J27" s="1769"/>
      <c r="K27" s="1830" t="s">
        <v>1071</v>
      </c>
      <c r="L27" s="1830"/>
      <c r="M27" s="1830"/>
      <c r="N27" s="1830"/>
      <c r="O27" s="1830"/>
      <c r="P27" s="1830"/>
      <c r="Q27" s="119"/>
      <c r="R27" s="119"/>
      <c r="T27" s="2">
        <v>23</v>
      </c>
      <c r="U27" s="118"/>
      <c r="V27" s="1" t="s">
        <v>192</v>
      </c>
    </row>
    <row r="28" spans="1:22" ht="15" customHeight="1">
      <c r="A28" s="1829"/>
      <c r="B28" s="1769"/>
      <c r="C28" s="1835"/>
      <c r="D28" s="1121" t="s">
        <v>87</v>
      </c>
      <c r="E28" s="1765"/>
      <c r="F28" s="1765"/>
      <c r="G28" s="1770"/>
      <c r="H28" s="119"/>
      <c r="I28" s="119"/>
      <c r="J28" s="1769"/>
      <c r="K28" s="1120" t="s">
        <v>1072</v>
      </c>
      <c r="L28" s="1120"/>
      <c r="M28" s="1120"/>
      <c r="N28" s="1120"/>
      <c r="O28" s="1120"/>
      <c r="P28" s="1120"/>
      <c r="Q28" s="119"/>
      <c r="R28" s="119"/>
      <c r="T28" s="2">
        <v>24</v>
      </c>
      <c r="U28" s="118"/>
      <c r="V28" s="1" t="s">
        <v>193</v>
      </c>
    </row>
    <row r="29" spans="1:22" ht="15" customHeight="1">
      <c r="A29" s="1829"/>
      <c r="B29" s="1769"/>
      <c r="C29" s="1835"/>
      <c r="D29" s="1121" t="s">
        <v>97</v>
      </c>
      <c r="E29" s="1765"/>
      <c r="F29" s="1765"/>
      <c r="G29" s="1770"/>
      <c r="H29" s="119"/>
      <c r="I29" s="119"/>
      <c r="J29" s="1769"/>
      <c r="K29" s="1120" t="s">
        <v>90</v>
      </c>
      <c r="L29" s="1120"/>
      <c r="M29" s="1120"/>
      <c r="N29" s="1120"/>
      <c r="O29" s="1120"/>
      <c r="P29" s="1120"/>
      <c r="Q29" s="119"/>
      <c r="R29" s="119"/>
      <c r="U29" s="118"/>
      <c r="V29" s="1" t="s">
        <v>194</v>
      </c>
    </row>
    <row r="30" spans="1:22" ht="15" customHeight="1">
      <c r="A30" s="1829"/>
      <c r="B30" s="1769"/>
      <c r="C30" s="1835"/>
      <c r="D30" s="1121" t="s">
        <v>98</v>
      </c>
      <c r="E30" s="1765"/>
      <c r="F30" s="1765"/>
      <c r="G30" s="1770"/>
      <c r="H30" s="119"/>
      <c r="I30" s="119"/>
      <c r="J30" s="1769" t="s">
        <v>158</v>
      </c>
      <c r="K30" s="1120" t="s">
        <v>96</v>
      </c>
      <c r="L30" s="1120"/>
      <c r="M30" s="1120"/>
      <c r="N30" s="1120"/>
      <c r="O30" s="1120"/>
      <c r="P30" s="1120"/>
      <c r="Q30" s="119"/>
      <c r="R30" s="119"/>
      <c r="T30" s="2">
        <v>25</v>
      </c>
      <c r="U30" s="118"/>
      <c r="V30" s="1" t="s">
        <v>195</v>
      </c>
    </row>
    <row r="31" spans="1:22" ht="15" customHeight="1">
      <c r="A31" s="1829"/>
      <c r="B31" s="1769"/>
      <c r="C31" s="1835"/>
      <c r="D31" s="1121" t="s">
        <v>99</v>
      </c>
      <c r="E31" s="1765"/>
      <c r="F31" s="1765"/>
      <c r="G31" s="1770"/>
      <c r="H31" s="119"/>
      <c r="I31" s="119"/>
      <c r="J31" s="1769"/>
      <c r="K31" s="1120" t="s">
        <v>1073</v>
      </c>
      <c r="L31" s="1120"/>
      <c r="M31" s="1120"/>
      <c r="N31" s="1120"/>
      <c r="O31" s="1120"/>
      <c r="P31" s="1120"/>
      <c r="Q31" s="119"/>
      <c r="R31" s="119"/>
      <c r="T31" s="2">
        <v>26</v>
      </c>
      <c r="U31" s="118"/>
      <c r="V31" s="1" t="s">
        <v>196</v>
      </c>
    </row>
    <row r="32" spans="1:22" ht="15" customHeight="1">
      <c r="A32" s="121" t="s">
        <v>121</v>
      </c>
      <c r="B32" s="1769" t="s">
        <v>115</v>
      </c>
      <c r="C32" s="1835"/>
      <c r="D32" s="1121" t="s">
        <v>100</v>
      </c>
      <c r="E32" s="1765"/>
      <c r="F32" s="1765"/>
      <c r="G32" s="1770"/>
      <c r="H32" s="119"/>
      <c r="I32" s="119"/>
      <c r="J32" s="1769"/>
      <c r="K32" s="1120" t="s">
        <v>1074</v>
      </c>
      <c r="L32" s="1120"/>
      <c r="M32" s="1120"/>
      <c r="N32" s="1120"/>
      <c r="O32" s="1120"/>
      <c r="P32" s="1120"/>
      <c r="Q32" s="119"/>
      <c r="R32" s="119"/>
      <c r="T32" s="2">
        <v>27</v>
      </c>
      <c r="U32" s="118"/>
      <c r="V32" s="130" t="s">
        <v>197</v>
      </c>
    </row>
    <row r="33" spans="1:22" ht="15" customHeight="1">
      <c r="A33" s="1829" t="s">
        <v>118</v>
      </c>
      <c r="B33" s="1769"/>
      <c r="C33" s="1835"/>
      <c r="D33" s="1121" t="s">
        <v>101</v>
      </c>
      <c r="E33" s="1765"/>
      <c r="F33" s="1765"/>
      <c r="G33" s="1770"/>
      <c r="H33" s="119"/>
      <c r="I33" s="119"/>
      <c r="J33" s="1769"/>
      <c r="K33" s="1120" t="s">
        <v>1075</v>
      </c>
      <c r="L33" s="1120"/>
      <c r="M33" s="1120"/>
      <c r="N33" s="1120"/>
      <c r="O33" s="1120"/>
      <c r="P33" s="1120"/>
      <c r="Q33" s="119"/>
      <c r="R33" s="119"/>
      <c r="T33" s="2">
        <v>28</v>
      </c>
      <c r="U33" s="118"/>
      <c r="V33" s="1" t="s">
        <v>198</v>
      </c>
    </row>
    <row r="34" spans="1:22" ht="15" customHeight="1">
      <c r="A34" s="1829"/>
      <c r="B34" s="1769"/>
      <c r="C34" s="1835"/>
      <c r="D34" s="1121" t="s">
        <v>102</v>
      </c>
      <c r="E34" s="1765"/>
      <c r="F34" s="1765"/>
      <c r="G34" s="1770"/>
      <c r="H34" s="119"/>
      <c r="I34" s="119"/>
      <c r="J34" s="1769"/>
      <c r="K34" s="1120" t="s">
        <v>1076</v>
      </c>
      <c r="L34" s="1120"/>
      <c r="M34" s="1120"/>
      <c r="N34" s="1120"/>
      <c r="O34" s="1120"/>
      <c r="P34" s="1120"/>
      <c r="Q34" s="119"/>
      <c r="R34" s="119"/>
      <c r="T34" s="2">
        <v>29</v>
      </c>
      <c r="U34" s="118"/>
      <c r="V34" s="1" t="s">
        <v>199</v>
      </c>
    </row>
    <row r="35" spans="1:22" ht="15" customHeight="1">
      <c r="A35" s="1829"/>
      <c r="B35" s="1769"/>
      <c r="C35" s="1835"/>
      <c r="D35" s="1121" t="s">
        <v>103</v>
      </c>
      <c r="E35" s="1765"/>
      <c r="F35" s="1765"/>
      <c r="G35" s="1770"/>
      <c r="H35" s="119"/>
      <c r="I35" s="119"/>
      <c r="J35" s="1769"/>
      <c r="K35" s="1120" t="s">
        <v>1077</v>
      </c>
      <c r="L35" s="1120"/>
      <c r="M35" s="1120"/>
      <c r="N35" s="1120"/>
      <c r="O35" s="1120"/>
      <c r="P35" s="1120"/>
      <c r="Q35" s="119"/>
      <c r="R35" s="119"/>
      <c r="T35" s="2">
        <v>30</v>
      </c>
      <c r="U35" s="118"/>
      <c r="V35" s="1" t="s">
        <v>200</v>
      </c>
    </row>
    <row r="36" spans="1:22" ht="15" customHeight="1">
      <c r="A36" s="1829"/>
      <c r="B36" s="1769"/>
      <c r="C36" s="1835"/>
      <c r="D36" s="1121" t="s">
        <v>104</v>
      </c>
      <c r="E36" s="1765"/>
      <c r="F36" s="1765"/>
      <c r="G36" s="1770"/>
      <c r="H36" s="119"/>
      <c r="I36" s="119"/>
      <c r="J36" s="1769"/>
      <c r="K36" s="1120" t="s">
        <v>1078</v>
      </c>
      <c r="L36" s="1120"/>
      <c r="M36" s="1120"/>
      <c r="N36" s="1120"/>
      <c r="O36" s="1120"/>
      <c r="P36" s="1120"/>
      <c r="Q36" s="119"/>
      <c r="R36" s="119"/>
      <c r="T36" s="2">
        <v>31</v>
      </c>
      <c r="U36" s="118"/>
      <c r="V36" s="1" t="s">
        <v>201</v>
      </c>
    </row>
    <row r="37" spans="1:22" ht="15" customHeight="1">
      <c r="A37" s="1829"/>
      <c r="B37" s="1769"/>
      <c r="C37" s="1835"/>
      <c r="D37" s="1121" t="s">
        <v>105</v>
      </c>
      <c r="E37" s="1765"/>
      <c r="F37" s="1765"/>
      <c r="G37" s="1770"/>
      <c r="H37" s="119"/>
      <c r="I37" s="119"/>
      <c r="J37" s="1769" t="s">
        <v>159</v>
      </c>
      <c r="K37" s="1120" t="s">
        <v>1079</v>
      </c>
      <c r="L37" s="1120"/>
      <c r="M37" s="1120"/>
      <c r="N37" s="1120"/>
      <c r="O37" s="1120"/>
      <c r="P37" s="1120"/>
      <c r="Q37" s="119"/>
      <c r="R37" s="119"/>
      <c r="T37" s="2">
        <v>32</v>
      </c>
      <c r="U37" s="118"/>
      <c r="V37" s="1" t="s">
        <v>202</v>
      </c>
    </row>
    <row r="38" spans="1:22" ht="15" customHeight="1">
      <c r="A38" s="1829"/>
      <c r="B38" s="1769"/>
      <c r="C38" s="1835"/>
      <c r="D38" s="1121" t="s">
        <v>107</v>
      </c>
      <c r="E38" s="1765"/>
      <c r="F38" s="1765"/>
      <c r="G38" s="1770"/>
      <c r="H38" s="119"/>
      <c r="I38" s="119"/>
      <c r="J38" s="1769"/>
      <c r="K38" s="1120" t="s">
        <v>1080</v>
      </c>
      <c r="L38" s="1120"/>
      <c r="M38" s="1120"/>
      <c r="N38" s="1120"/>
      <c r="O38" s="1120"/>
      <c r="P38" s="1120"/>
      <c r="Q38" s="119"/>
      <c r="R38" s="119"/>
      <c r="T38" s="2">
        <v>33</v>
      </c>
      <c r="U38" s="118"/>
      <c r="V38" s="130" t="s">
        <v>203</v>
      </c>
    </row>
    <row r="39" spans="1:22" ht="15" customHeight="1">
      <c r="A39" s="1829"/>
      <c r="B39" s="1769"/>
      <c r="C39" s="1835"/>
      <c r="D39" s="1121" t="s">
        <v>108</v>
      </c>
      <c r="E39" s="1765"/>
      <c r="F39" s="1765"/>
      <c r="G39" s="1770"/>
      <c r="H39" s="119"/>
      <c r="I39" s="119"/>
      <c r="J39" s="1769"/>
      <c r="K39" s="1120" t="s">
        <v>1081</v>
      </c>
      <c r="L39" s="1120"/>
      <c r="M39" s="1120"/>
      <c r="N39" s="1120"/>
      <c r="O39" s="1120"/>
      <c r="P39" s="1120"/>
      <c r="Q39" s="119"/>
      <c r="R39" s="119"/>
      <c r="T39" s="2">
        <v>34</v>
      </c>
      <c r="U39" s="118"/>
      <c r="V39" s="1" t="s">
        <v>204</v>
      </c>
    </row>
    <row r="40" spans="1:22" ht="15" customHeight="1">
      <c r="A40" s="120" t="s">
        <v>120</v>
      </c>
      <c r="B40" s="1769"/>
      <c r="C40" s="1835"/>
      <c r="D40" s="1121" t="s">
        <v>109</v>
      </c>
      <c r="E40" s="1765"/>
      <c r="F40" s="1765"/>
      <c r="G40" s="1770"/>
      <c r="H40" s="119"/>
      <c r="I40" s="119"/>
      <c r="J40" s="1769"/>
      <c r="K40" s="1120" t="s">
        <v>1082</v>
      </c>
      <c r="L40" s="1120"/>
      <c r="M40" s="1120"/>
      <c r="N40" s="1120"/>
      <c r="O40" s="1120"/>
      <c r="P40" s="1120"/>
      <c r="Q40" s="119"/>
      <c r="R40" s="119"/>
      <c r="T40" s="2">
        <v>35</v>
      </c>
      <c r="U40" s="118"/>
      <c r="V40" s="1" t="s">
        <v>205</v>
      </c>
    </row>
    <row r="41" spans="1:22" ht="15" customHeight="1">
      <c r="A41" s="1833" t="s">
        <v>114</v>
      </c>
      <c r="B41" s="1831"/>
      <c r="C41" s="1832"/>
      <c r="D41" s="1121" t="s">
        <v>110</v>
      </c>
      <c r="E41" s="1765"/>
      <c r="F41" s="1765"/>
      <c r="G41" s="1770"/>
      <c r="H41" s="119"/>
      <c r="I41" s="119"/>
      <c r="J41" s="1769"/>
      <c r="K41" s="1827"/>
      <c r="L41" s="1827"/>
      <c r="M41" s="1827"/>
      <c r="N41" s="1827"/>
      <c r="O41" s="1827"/>
      <c r="P41" s="1827"/>
      <c r="Q41" s="119"/>
      <c r="R41" s="119"/>
      <c r="T41" s="2">
        <v>36</v>
      </c>
      <c r="U41" s="118"/>
      <c r="V41" s="1" t="s">
        <v>206</v>
      </c>
    </row>
    <row r="42" spans="1:22" ht="15" customHeight="1">
      <c r="A42" s="1829"/>
      <c r="B42" s="1831"/>
      <c r="C42" s="1832"/>
      <c r="D42" s="1121" t="s">
        <v>111</v>
      </c>
      <c r="E42" s="1765"/>
      <c r="F42" s="1765"/>
      <c r="G42" s="1770"/>
      <c r="H42" s="119"/>
      <c r="I42" s="119"/>
      <c r="J42" s="1769" t="s">
        <v>1083</v>
      </c>
      <c r="K42" s="1827"/>
      <c r="L42" s="1827"/>
      <c r="M42" s="1827"/>
      <c r="N42" s="1827"/>
      <c r="O42" s="1827"/>
      <c r="P42" s="1827"/>
      <c r="Q42" s="119"/>
      <c r="R42" s="119"/>
      <c r="T42" s="2">
        <v>37</v>
      </c>
      <c r="U42" s="118"/>
      <c r="V42" s="1" t="s">
        <v>207</v>
      </c>
    </row>
    <row r="43" spans="1:22" ht="15" customHeight="1">
      <c r="A43" s="1829"/>
      <c r="B43" s="1831"/>
      <c r="C43" s="1832"/>
      <c r="D43" s="1121" t="s">
        <v>107</v>
      </c>
      <c r="E43" s="1765"/>
      <c r="F43" s="1765"/>
      <c r="G43" s="1770"/>
      <c r="H43" s="119"/>
      <c r="I43" s="119"/>
      <c r="J43" s="1769"/>
      <c r="K43" s="1828"/>
      <c r="L43" s="1828"/>
      <c r="M43" s="1828"/>
      <c r="N43" s="1828"/>
      <c r="O43" s="1828"/>
      <c r="P43" s="1828"/>
      <c r="Q43" s="119"/>
      <c r="R43" s="119"/>
      <c r="T43" s="2">
        <v>38</v>
      </c>
      <c r="U43" s="118"/>
      <c r="V43" s="1" t="s">
        <v>208</v>
      </c>
    </row>
    <row r="44" spans="1:22" ht="15" customHeight="1">
      <c r="A44" s="1829"/>
      <c r="B44" s="1831"/>
      <c r="C44" s="1832"/>
      <c r="D44" s="1121" t="s">
        <v>112</v>
      </c>
      <c r="E44" s="1765"/>
      <c r="F44" s="1765"/>
      <c r="G44" s="1770"/>
      <c r="H44" s="119"/>
      <c r="I44" s="119"/>
      <c r="J44" s="1769"/>
      <c r="K44" s="1828"/>
      <c r="L44" s="1828"/>
      <c r="M44" s="1828"/>
      <c r="N44" s="1828"/>
      <c r="O44" s="1828"/>
      <c r="P44" s="1828"/>
      <c r="Q44" s="119"/>
      <c r="R44" s="119"/>
      <c r="T44" s="2">
        <v>39</v>
      </c>
      <c r="U44" s="118"/>
      <c r="V44" s="1" t="s">
        <v>209</v>
      </c>
    </row>
    <row r="45" spans="1:22" ht="15" customHeight="1">
      <c r="A45" s="1834"/>
      <c r="B45" s="1831"/>
      <c r="C45" s="1832"/>
      <c r="D45" s="1121" t="s">
        <v>113</v>
      </c>
      <c r="E45" s="1765"/>
      <c r="F45" s="1765"/>
      <c r="G45" s="1770"/>
      <c r="H45" s="119"/>
      <c r="I45" s="119"/>
      <c r="J45" s="1769"/>
      <c r="K45" s="1828"/>
      <c r="L45" s="1828"/>
      <c r="M45" s="1828"/>
      <c r="N45" s="1828"/>
      <c r="O45" s="1828"/>
      <c r="P45" s="1828"/>
      <c r="Q45" s="119"/>
      <c r="R45" s="119"/>
      <c r="T45" s="2">
        <v>40</v>
      </c>
      <c r="U45" s="118"/>
      <c r="V45" s="1" t="s">
        <v>210</v>
      </c>
    </row>
    <row r="46" spans="1:22" ht="15" customHeight="1">
      <c r="A46" s="123"/>
      <c r="B46" s="1813" t="s">
        <v>160</v>
      </c>
      <c r="C46" s="1814"/>
      <c r="D46" s="1792" t="s">
        <v>31</v>
      </c>
      <c r="E46" s="1793"/>
      <c r="F46" s="1819" t="s">
        <v>161</v>
      </c>
      <c r="G46" s="93"/>
      <c r="H46" s="94"/>
      <c r="I46" s="95"/>
      <c r="J46" s="123"/>
      <c r="K46" s="1813" t="s">
        <v>160</v>
      </c>
      <c r="L46" s="1814"/>
      <c r="M46" s="1792" t="s">
        <v>31</v>
      </c>
      <c r="N46" s="1793"/>
      <c r="O46" s="1819" t="s">
        <v>161</v>
      </c>
      <c r="P46" s="93"/>
      <c r="Q46" s="94"/>
      <c r="R46" s="95"/>
      <c r="T46" s="2">
        <v>41</v>
      </c>
      <c r="U46" s="118"/>
      <c r="V46" s="1" t="s">
        <v>211</v>
      </c>
    </row>
    <row r="47" spans="1:22" ht="15" customHeight="1">
      <c r="A47" s="124" t="s">
        <v>142</v>
      </c>
      <c r="B47" s="1815"/>
      <c r="C47" s="1816"/>
      <c r="D47" s="831" t="s">
        <v>162</v>
      </c>
      <c r="E47" s="832"/>
      <c r="F47" s="1820"/>
      <c r="G47" s="96"/>
      <c r="I47" s="126" t="s">
        <v>163</v>
      </c>
      <c r="J47" s="124" t="s">
        <v>143</v>
      </c>
      <c r="K47" s="1815"/>
      <c r="L47" s="1816"/>
      <c r="M47" s="831" t="s">
        <v>162</v>
      </c>
      <c r="N47" s="832"/>
      <c r="O47" s="1820"/>
      <c r="P47" s="96"/>
      <c r="R47" s="126" t="s">
        <v>163</v>
      </c>
      <c r="S47" s="104"/>
      <c r="T47" s="2">
        <v>42</v>
      </c>
      <c r="U47" s="118"/>
      <c r="V47" s="1" t="s">
        <v>212</v>
      </c>
    </row>
    <row r="48" spans="1:22" ht="15" customHeight="1">
      <c r="A48" s="125"/>
      <c r="B48" s="1817"/>
      <c r="C48" s="1818"/>
      <c r="D48" s="1068"/>
      <c r="E48" s="1070"/>
      <c r="F48" s="1821"/>
      <c r="G48" s="98"/>
      <c r="H48" s="33"/>
      <c r="I48" s="99"/>
      <c r="J48" s="125"/>
      <c r="K48" s="1817"/>
      <c r="L48" s="1818"/>
      <c r="M48" s="1068"/>
      <c r="N48" s="1070"/>
      <c r="O48" s="1821"/>
      <c r="P48" s="98"/>
      <c r="Q48" s="33"/>
      <c r="R48" s="99"/>
      <c r="T48" s="2">
        <v>43</v>
      </c>
      <c r="U48" s="118"/>
      <c r="V48" s="1" t="s">
        <v>213</v>
      </c>
    </row>
    <row r="49" spans="1:22">
      <c r="A49" s="1811" t="s">
        <v>216</v>
      </c>
      <c r="B49" s="1811"/>
      <c r="C49" s="1810">
        <v>1</v>
      </c>
      <c r="D49" s="1810"/>
      <c r="E49" s="131" t="s">
        <v>217</v>
      </c>
      <c r="T49" s="2">
        <v>44</v>
      </c>
      <c r="U49" s="118"/>
      <c r="V49" s="1" t="s">
        <v>214</v>
      </c>
    </row>
    <row r="50" spans="1:22">
      <c r="C50" s="1809"/>
      <c r="D50" s="1809"/>
      <c r="E50" s="131" t="s">
        <v>218</v>
      </c>
      <c r="T50" s="2">
        <v>45</v>
      </c>
      <c r="V50" s="1" t="s">
        <v>215</v>
      </c>
    </row>
    <row r="51" spans="1:22">
      <c r="C51" s="1809">
        <v>2</v>
      </c>
      <c r="D51" s="1809"/>
      <c r="E51" s="131" t="s">
        <v>1126</v>
      </c>
    </row>
    <row r="52" spans="1:22">
      <c r="C52" s="1809">
        <v>3</v>
      </c>
      <c r="D52" s="1809"/>
      <c r="E52" s="131" t="s">
        <v>1127</v>
      </c>
    </row>
    <row r="53" spans="1:22">
      <c r="C53" s="1809">
        <v>4</v>
      </c>
      <c r="D53" s="1809"/>
      <c r="E53" s="131" t="s">
        <v>1128</v>
      </c>
    </row>
    <row r="54" spans="1:22">
      <c r="C54" s="1809"/>
      <c r="D54" s="1809"/>
      <c r="E54" s="131" t="s">
        <v>1129</v>
      </c>
    </row>
    <row r="55" spans="1:22">
      <c r="C55" s="1809">
        <v>5</v>
      </c>
      <c r="D55" s="1809"/>
      <c r="E55" s="131" t="s">
        <v>1130</v>
      </c>
    </row>
    <row r="56" spans="1:22">
      <c r="C56" s="131"/>
      <c r="D56" s="131"/>
      <c r="E56" s="131" t="s">
        <v>1133</v>
      </c>
    </row>
  </sheetData>
  <mergeCells count="118">
    <mergeCell ref="B46:C48"/>
    <mergeCell ref="D46:E46"/>
    <mergeCell ref="F46:F48"/>
    <mergeCell ref="K46:L48"/>
    <mergeCell ref="D43:G43"/>
    <mergeCell ref="K43:P43"/>
    <mergeCell ref="D44:G44"/>
    <mergeCell ref="C55:D55"/>
    <mergeCell ref="C51:D51"/>
    <mergeCell ref="C52:D52"/>
    <mergeCell ref="C53:D53"/>
    <mergeCell ref="C54:D54"/>
    <mergeCell ref="M47:N48"/>
    <mergeCell ref="A49:B49"/>
    <mergeCell ref="C49:D49"/>
    <mergeCell ref="C50:D50"/>
    <mergeCell ref="M46:N46"/>
    <mergeCell ref="O46:O48"/>
    <mergeCell ref="D47:E48"/>
    <mergeCell ref="A41:A45"/>
    <mergeCell ref="D41:G41"/>
    <mergeCell ref="K41:P41"/>
    <mergeCell ref="D42:G42"/>
    <mergeCell ref="J42:J45"/>
    <mergeCell ref="K42:P42"/>
    <mergeCell ref="K44:P44"/>
    <mergeCell ref="D45:G45"/>
    <mergeCell ref="K45:P45"/>
    <mergeCell ref="B32:C40"/>
    <mergeCell ref="D32:G32"/>
    <mergeCell ref="K32:P32"/>
    <mergeCell ref="J37:J41"/>
    <mergeCell ref="K37:P37"/>
    <mergeCell ref="D38:G38"/>
    <mergeCell ref="K38:P38"/>
    <mergeCell ref="B41:C45"/>
    <mergeCell ref="D40:G40"/>
    <mergeCell ref="K40:P40"/>
    <mergeCell ref="A33:A39"/>
    <mergeCell ref="D33:G33"/>
    <mergeCell ref="K33:P33"/>
    <mergeCell ref="D34:G34"/>
    <mergeCell ref="K34:P34"/>
    <mergeCell ref="D35:G35"/>
    <mergeCell ref="K35:P35"/>
    <mergeCell ref="D36:G36"/>
    <mergeCell ref="K36:P36"/>
    <mergeCell ref="D37:G37"/>
    <mergeCell ref="D39:G39"/>
    <mergeCell ref="K39:P39"/>
    <mergeCell ref="D27:G27"/>
    <mergeCell ref="K27:P27"/>
    <mergeCell ref="D28:G28"/>
    <mergeCell ref="K28:P28"/>
    <mergeCell ref="D29:G29"/>
    <mergeCell ref="K29:P29"/>
    <mergeCell ref="D30:G30"/>
    <mergeCell ref="J30:J36"/>
    <mergeCell ref="K30:P30"/>
    <mergeCell ref="D31:G31"/>
    <mergeCell ref="K31:P31"/>
    <mergeCell ref="D14:G14"/>
    <mergeCell ref="M14:P14"/>
    <mergeCell ref="K18:P18"/>
    <mergeCell ref="A19:A25"/>
    <mergeCell ref="D19:G19"/>
    <mergeCell ref="K19:P19"/>
    <mergeCell ref="D20:G20"/>
    <mergeCell ref="J20:J29"/>
    <mergeCell ref="K20:P20"/>
    <mergeCell ref="D21:G21"/>
    <mergeCell ref="K21:P21"/>
    <mergeCell ref="D22:G22"/>
    <mergeCell ref="K22:P22"/>
    <mergeCell ref="D23:G23"/>
    <mergeCell ref="K23:P23"/>
    <mergeCell ref="B24:C26"/>
    <mergeCell ref="D24:G24"/>
    <mergeCell ref="K24:P24"/>
    <mergeCell ref="D25:G25"/>
    <mergeCell ref="K25:P25"/>
    <mergeCell ref="D26:G26"/>
    <mergeCell ref="K26:P26"/>
    <mergeCell ref="A27:A31"/>
    <mergeCell ref="B27:C31"/>
    <mergeCell ref="D15:G15"/>
    <mergeCell ref="D18:G18"/>
    <mergeCell ref="A8:G9"/>
    <mergeCell ref="H8:I8"/>
    <mergeCell ref="J8:P9"/>
    <mergeCell ref="Q8:R8"/>
    <mergeCell ref="M12:P12"/>
    <mergeCell ref="A10:A17"/>
    <mergeCell ref="B10:C14"/>
    <mergeCell ref="D10:G10"/>
    <mergeCell ref="J10:J19"/>
    <mergeCell ref="B15:C23"/>
    <mergeCell ref="M15:P15"/>
    <mergeCell ref="D16:G16"/>
    <mergeCell ref="K16:P16"/>
    <mergeCell ref="D17:G17"/>
    <mergeCell ref="K17:P17"/>
    <mergeCell ref="K10:L15"/>
    <mergeCell ref="M10:P10"/>
    <mergeCell ref="D11:G11"/>
    <mergeCell ref="M11:P11"/>
    <mergeCell ref="D12:G12"/>
    <mergeCell ref="D13:G13"/>
    <mergeCell ref="M13:P13"/>
    <mergeCell ref="V2:V3"/>
    <mergeCell ref="A3:I3"/>
    <mergeCell ref="J3:R3"/>
    <mergeCell ref="A4:I5"/>
    <mergeCell ref="J4:Q5"/>
    <mergeCell ref="R4:R5"/>
    <mergeCell ref="A6:I7"/>
    <mergeCell ref="J6:R7"/>
    <mergeCell ref="A1:F1"/>
  </mergeCells>
  <phoneticPr fontId="3"/>
  <pageMargins left="0.41" right="0.2" top="0.59" bottom="0.6" header="0.2" footer="0.21"/>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5"/>
  </sheetPr>
  <dimension ref="A1:AR120"/>
  <sheetViews>
    <sheetView workbookViewId="0">
      <selection activeCell="W79" sqref="W79:AE79"/>
    </sheetView>
  </sheetViews>
  <sheetFormatPr defaultColWidth="2.5" defaultRowHeight="15" customHeight="1"/>
  <cols>
    <col min="1" max="41" width="2.5" style="1"/>
    <col min="42" max="44" width="0" style="1" hidden="1" customWidth="1"/>
    <col min="45" max="16384" width="2.5" style="1"/>
  </cols>
  <sheetData>
    <row r="1" spans="1:40" ht="15" customHeight="1">
      <c r="A1" s="1" t="s">
        <v>1170</v>
      </c>
      <c r="I1" s="174"/>
      <c r="J1" s="173"/>
      <c r="K1" s="1" t="s">
        <v>1149</v>
      </c>
      <c r="N1" s="30" t="s">
        <v>119</v>
      </c>
    </row>
    <row r="2" spans="1:40" ht="15" customHeight="1" thickBot="1">
      <c r="H2" s="1" t="s">
        <v>618</v>
      </c>
      <c r="AB2" s="1" t="s">
        <v>619</v>
      </c>
    </row>
    <row r="3" spans="1:40" ht="15" customHeight="1" thickBot="1">
      <c r="A3" s="556" t="s">
        <v>1171</v>
      </c>
      <c r="B3" s="557"/>
      <c r="C3" s="557"/>
      <c r="D3" s="557"/>
      <c r="E3" s="557"/>
      <c r="F3" s="557"/>
      <c r="G3" s="558"/>
      <c r="H3" s="775" t="s">
        <v>692</v>
      </c>
      <c r="I3" s="775"/>
      <c r="J3" s="775"/>
      <c r="K3" s="775"/>
      <c r="L3" s="775"/>
      <c r="M3" s="775"/>
      <c r="N3" s="775"/>
      <c r="O3" s="775"/>
      <c r="P3" s="775"/>
      <c r="Q3" s="775"/>
      <c r="R3" s="775"/>
      <c r="S3" s="775"/>
      <c r="T3" s="776"/>
      <c r="U3" s="587" t="s">
        <v>1172</v>
      </c>
      <c r="V3" s="588"/>
      <c r="W3" s="588"/>
      <c r="X3" s="588"/>
      <c r="Y3" s="588"/>
      <c r="Z3" s="588"/>
      <c r="AA3" s="589"/>
      <c r="AB3" s="792" t="s">
        <v>1322</v>
      </c>
      <c r="AC3" s="756"/>
      <c r="AD3" s="756"/>
      <c r="AE3" s="756"/>
      <c r="AF3" s="756"/>
      <c r="AG3" s="756"/>
      <c r="AH3" s="201"/>
      <c r="AI3" s="201"/>
      <c r="AJ3" s="201"/>
      <c r="AK3" s="201"/>
      <c r="AL3" s="201"/>
      <c r="AM3" s="201"/>
      <c r="AN3" s="202"/>
    </row>
    <row r="4" spans="1:40" ht="15" customHeight="1" thickBot="1">
      <c r="A4" s="549"/>
      <c r="B4" s="550"/>
      <c r="C4" s="550"/>
      <c r="D4" s="550"/>
      <c r="E4" s="550"/>
      <c r="F4" s="550"/>
      <c r="G4" s="551"/>
      <c r="H4" s="760" t="s">
        <v>1321</v>
      </c>
      <c r="I4" s="760"/>
      <c r="J4" s="760"/>
      <c r="K4" s="760"/>
      <c r="L4" s="760"/>
      <c r="M4" s="760"/>
      <c r="N4" s="760"/>
      <c r="O4" s="760"/>
      <c r="P4" s="760"/>
      <c r="Q4" s="760"/>
      <c r="R4" s="760"/>
      <c r="S4" s="760"/>
      <c r="T4" s="761"/>
      <c r="U4" s="582" t="s">
        <v>1147</v>
      </c>
      <c r="V4" s="583"/>
      <c r="W4" s="583"/>
      <c r="X4" s="583"/>
      <c r="Y4" s="583"/>
      <c r="Z4" s="583"/>
      <c r="AA4" s="584"/>
      <c r="AB4" s="777"/>
      <c r="AC4" s="777"/>
      <c r="AD4" s="777"/>
      <c r="AE4" s="777"/>
      <c r="AF4" s="777"/>
      <c r="AG4" s="777"/>
      <c r="AH4" s="203"/>
      <c r="AI4" s="203"/>
      <c r="AJ4" s="203"/>
      <c r="AK4" s="203"/>
      <c r="AL4" s="203"/>
      <c r="AM4" s="203"/>
      <c r="AN4" s="204"/>
    </row>
    <row r="5" spans="1:40" ht="15" customHeight="1" thickBot="1">
      <c r="A5" s="556" t="s">
        <v>1148</v>
      </c>
      <c r="B5" s="557"/>
      <c r="C5" s="557"/>
      <c r="D5" s="557"/>
      <c r="E5" s="557"/>
      <c r="F5" s="557"/>
      <c r="G5" s="558"/>
      <c r="H5" s="775" t="s">
        <v>1319</v>
      </c>
      <c r="I5" s="775"/>
      <c r="J5" s="775"/>
      <c r="K5" s="775"/>
      <c r="L5" s="775"/>
      <c r="M5" s="775"/>
      <c r="N5" s="775"/>
      <c r="O5" s="775"/>
      <c r="P5" s="775"/>
      <c r="Q5" s="775"/>
      <c r="R5" s="775"/>
      <c r="S5" s="775"/>
      <c r="T5" s="776"/>
      <c r="U5" s="587" t="s">
        <v>1144</v>
      </c>
      <c r="V5" s="588"/>
      <c r="W5" s="588"/>
      <c r="X5" s="588"/>
      <c r="Y5" s="588"/>
      <c r="Z5" s="588"/>
      <c r="AA5" s="589"/>
      <c r="AB5" s="759" t="s">
        <v>1320</v>
      </c>
      <c r="AC5" s="759"/>
      <c r="AD5" s="759"/>
      <c r="AE5" s="759"/>
      <c r="AF5" s="759"/>
      <c r="AG5" s="759"/>
      <c r="AH5" s="201"/>
      <c r="AI5" s="201"/>
      <c r="AJ5" s="201"/>
      <c r="AK5" s="201"/>
      <c r="AL5" s="201"/>
      <c r="AM5" s="201"/>
      <c r="AN5" s="202"/>
    </row>
    <row r="6" spans="1:40" ht="15" customHeight="1" thickBot="1">
      <c r="A6" s="549"/>
      <c r="B6" s="550"/>
      <c r="C6" s="550"/>
      <c r="D6" s="550"/>
      <c r="E6" s="550"/>
      <c r="F6" s="550"/>
      <c r="G6" s="551"/>
      <c r="H6" s="760"/>
      <c r="I6" s="760"/>
      <c r="J6" s="760"/>
      <c r="K6" s="760"/>
      <c r="L6" s="760"/>
      <c r="M6" s="760"/>
      <c r="N6" s="760"/>
      <c r="O6" s="760"/>
      <c r="P6" s="760"/>
      <c r="Q6" s="760"/>
      <c r="R6" s="760"/>
      <c r="S6" s="760"/>
      <c r="T6" s="761"/>
      <c r="U6" s="587" t="s">
        <v>1154</v>
      </c>
      <c r="V6" s="588"/>
      <c r="W6" s="588"/>
      <c r="X6" s="588"/>
      <c r="Y6" s="588"/>
      <c r="Z6" s="588"/>
      <c r="AA6" s="589"/>
      <c r="AB6" s="759"/>
      <c r="AC6" s="759"/>
      <c r="AD6" s="759"/>
      <c r="AE6" s="759"/>
      <c r="AF6" s="759"/>
      <c r="AG6" s="759"/>
      <c r="AH6" s="201"/>
      <c r="AI6" s="201"/>
      <c r="AJ6" s="201"/>
      <c r="AK6" s="201"/>
      <c r="AL6" s="201"/>
      <c r="AM6" s="201"/>
      <c r="AN6" s="202"/>
    </row>
    <row r="7" spans="1:40" ht="15" customHeight="1" thickBot="1">
      <c r="A7" s="556" t="s">
        <v>1173</v>
      </c>
      <c r="B7" s="557"/>
      <c r="C7" s="557"/>
      <c r="D7" s="557"/>
      <c r="E7" s="557"/>
      <c r="F7" s="557"/>
      <c r="G7" s="558"/>
      <c r="H7" s="775" t="s">
        <v>620</v>
      </c>
      <c r="I7" s="775"/>
      <c r="J7" s="775"/>
      <c r="K7" s="775"/>
      <c r="L7" s="775"/>
      <c r="M7" s="775"/>
      <c r="N7" s="775"/>
      <c r="O7" s="775"/>
      <c r="P7" s="775"/>
      <c r="Q7" s="775"/>
      <c r="R7" s="775"/>
      <c r="S7" s="775"/>
      <c r="T7" s="776"/>
      <c r="U7" s="686" t="s">
        <v>1175</v>
      </c>
      <c r="V7" s="687"/>
      <c r="W7" s="687"/>
      <c r="X7" s="687"/>
      <c r="Y7" s="687"/>
      <c r="Z7" s="687"/>
      <c r="AA7" s="688"/>
      <c r="AB7" s="762">
        <v>43961</v>
      </c>
      <c r="AC7" s="763"/>
      <c r="AD7" s="763"/>
      <c r="AE7" s="763"/>
      <c r="AF7" s="763"/>
      <c r="AG7" s="763"/>
      <c r="AH7" s="763"/>
      <c r="AI7" s="763"/>
      <c r="AJ7" s="763"/>
      <c r="AK7" s="763"/>
      <c r="AL7" s="763"/>
      <c r="AM7" s="763"/>
      <c r="AN7" s="764"/>
    </row>
    <row r="8" spans="1:40" ht="15" customHeight="1" thickBot="1">
      <c r="A8" s="549" t="s">
        <v>1174</v>
      </c>
      <c r="B8" s="550"/>
      <c r="C8" s="550"/>
      <c r="D8" s="550"/>
      <c r="E8" s="550"/>
      <c r="F8" s="550"/>
      <c r="G8" s="551"/>
      <c r="H8" s="760" t="s">
        <v>1032</v>
      </c>
      <c r="I8" s="760"/>
      <c r="J8" s="760"/>
      <c r="K8" s="760"/>
      <c r="L8" s="760"/>
      <c r="M8" s="760"/>
      <c r="N8" s="760"/>
      <c r="O8" s="760"/>
      <c r="P8" s="760"/>
      <c r="Q8" s="760"/>
      <c r="R8" s="760"/>
      <c r="S8" s="760"/>
      <c r="T8" s="761"/>
    </row>
    <row r="10" spans="1:40" ht="15" customHeight="1">
      <c r="A10" s="1" t="s">
        <v>497</v>
      </c>
    </row>
    <row r="11" spans="1:40" ht="15" customHeight="1" thickBot="1">
      <c r="H11" s="1" t="s">
        <v>622</v>
      </c>
      <c r="AB11" s="1" t="s">
        <v>623</v>
      </c>
    </row>
    <row r="12" spans="1:40" ht="15" customHeight="1" thickBot="1">
      <c r="A12" s="556" t="s">
        <v>1143</v>
      </c>
      <c r="B12" s="557"/>
      <c r="C12" s="557"/>
      <c r="D12" s="557"/>
      <c r="E12" s="557"/>
      <c r="F12" s="557"/>
      <c r="G12" s="558"/>
      <c r="H12" s="559" t="s">
        <v>1182</v>
      </c>
      <c r="I12" s="559"/>
      <c r="J12" s="559"/>
      <c r="K12" s="559"/>
      <c r="L12" s="559"/>
      <c r="M12" s="559"/>
      <c r="N12" s="559"/>
      <c r="O12" s="559"/>
      <c r="P12" s="559"/>
      <c r="Q12" s="559"/>
      <c r="R12" s="559"/>
      <c r="S12" s="559"/>
      <c r="T12" s="560"/>
      <c r="U12" s="587" t="s">
        <v>1146</v>
      </c>
      <c r="V12" s="588"/>
      <c r="W12" s="588"/>
      <c r="X12" s="588"/>
      <c r="Y12" s="588"/>
      <c r="Z12" s="588"/>
      <c r="AA12" s="589"/>
      <c r="AB12" s="590" t="s">
        <v>615</v>
      </c>
      <c r="AC12" s="590"/>
      <c r="AD12" s="590"/>
      <c r="AE12" s="590"/>
      <c r="AF12" s="590"/>
      <c r="AG12" s="590"/>
      <c r="AH12" s="201"/>
      <c r="AI12" s="201"/>
      <c r="AJ12" s="201"/>
      <c r="AK12" s="201"/>
      <c r="AL12" s="201"/>
      <c r="AM12" s="201"/>
      <c r="AN12" s="202"/>
    </row>
    <row r="13" spans="1:40" ht="15" customHeight="1" thickBot="1">
      <c r="A13" s="549"/>
      <c r="B13" s="550"/>
      <c r="C13" s="550"/>
      <c r="D13" s="550"/>
      <c r="E13" s="550"/>
      <c r="F13" s="550"/>
      <c r="G13" s="551"/>
      <c r="H13" s="585"/>
      <c r="I13" s="585"/>
      <c r="J13" s="585"/>
      <c r="K13" s="585"/>
      <c r="L13" s="585"/>
      <c r="M13" s="585"/>
      <c r="N13" s="585"/>
      <c r="O13" s="585"/>
      <c r="P13" s="585"/>
      <c r="Q13" s="585"/>
      <c r="R13" s="585"/>
      <c r="S13" s="585"/>
      <c r="T13" s="586"/>
      <c r="U13" s="582" t="s">
        <v>1147</v>
      </c>
      <c r="V13" s="583"/>
      <c r="W13" s="583"/>
      <c r="X13" s="583"/>
      <c r="Y13" s="583"/>
      <c r="Z13" s="583"/>
      <c r="AA13" s="584"/>
      <c r="AB13" s="613" t="s">
        <v>624</v>
      </c>
      <c r="AC13" s="613"/>
      <c r="AD13" s="613"/>
      <c r="AE13" s="613"/>
      <c r="AF13" s="613"/>
      <c r="AG13" s="613"/>
      <c r="AH13" s="203"/>
      <c r="AI13" s="203"/>
      <c r="AJ13" s="203"/>
      <c r="AK13" s="203"/>
      <c r="AL13" s="203"/>
      <c r="AM13" s="203"/>
      <c r="AN13" s="204"/>
    </row>
    <row r="14" spans="1:40" ht="15" customHeight="1" thickBot="1">
      <c r="A14" s="582" t="s">
        <v>1148</v>
      </c>
      <c r="B14" s="583"/>
      <c r="C14" s="583"/>
      <c r="D14" s="583"/>
      <c r="E14" s="583"/>
      <c r="F14" s="583"/>
      <c r="G14" s="584"/>
      <c r="H14" s="710" t="s">
        <v>1355</v>
      </c>
      <c r="I14" s="710"/>
      <c r="J14" s="710"/>
      <c r="K14" s="710"/>
      <c r="L14" s="710"/>
      <c r="M14" s="710"/>
      <c r="N14" s="710"/>
      <c r="O14" s="710"/>
      <c r="P14" s="710"/>
      <c r="Q14" s="710"/>
      <c r="R14" s="710"/>
      <c r="S14" s="710"/>
      <c r="T14" s="710"/>
      <c r="U14" s="587" t="s">
        <v>1144</v>
      </c>
      <c r="V14" s="588"/>
      <c r="W14" s="588"/>
      <c r="X14" s="588"/>
      <c r="Y14" s="588"/>
      <c r="Z14" s="588"/>
      <c r="AA14" s="589"/>
      <c r="AB14" s="629" t="s">
        <v>625</v>
      </c>
      <c r="AC14" s="590"/>
      <c r="AD14" s="590"/>
      <c r="AE14" s="590"/>
      <c r="AF14" s="590"/>
      <c r="AG14" s="590"/>
      <c r="AH14" s="201"/>
      <c r="AI14" s="201"/>
      <c r="AJ14" s="201"/>
      <c r="AK14" s="201"/>
      <c r="AL14" s="201"/>
      <c r="AM14" s="201"/>
      <c r="AN14" s="202"/>
    </row>
    <row r="15" spans="1:40" ht="15" customHeight="1" thickBot="1">
      <c r="A15" s="582"/>
      <c r="B15" s="583"/>
      <c r="C15" s="583"/>
      <c r="D15" s="583"/>
      <c r="E15" s="583"/>
      <c r="F15" s="583"/>
      <c r="G15" s="584"/>
      <c r="H15" s="612"/>
      <c r="I15" s="612"/>
      <c r="J15" s="612"/>
      <c r="K15" s="612"/>
      <c r="L15" s="612"/>
      <c r="M15" s="612"/>
      <c r="N15" s="612"/>
      <c r="O15" s="612"/>
      <c r="P15" s="612"/>
      <c r="Q15" s="612"/>
      <c r="R15" s="612"/>
      <c r="S15" s="612"/>
      <c r="T15" s="612"/>
      <c r="U15" s="582" t="s">
        <v>1154</v>
      </c>
      <c r="V15" s="583"/>
      <c r="W15" s="583"/>
      <c r="X15" s="583"/>
      <c r="Y15" s="583"/>
      <c r="Z15" s="583"/>
      <c r="AA15" s="584"/>
      <c r="AB15" s="613" t="s">
        <v>626</v>
      </c>
      <c r="AC15" s="613"/>
      <c r="AD15" s="613"/>
      <c r="AE15" s="613"/>
      <c r="AF15" s="613"/>
      <c r="AG15" s="613"/>
      <c r="AH15" s="203"/>
      <c r="AI15" s="203"/>
      <c r="AJ15" s="203"/>
      <c r="AK15" s="203"/>
      <c r="AL15" s="203"/>
      <c r="AM15" s="203"/>
      <c r="AN15" s="204"/>
    </row>
    <row r="16" spans="1:40" ht="15" customHeight="1" thickBot="1">
      <c r="A16" s="552" t="s">
        <v>1163</v>
      </c>
      <c r="B16" s="553"/>
      <c r="C16" s="553"/>
      <c r="D16" s="553"/>
      <c r="E16" s="553"/>
      <c r="F16" s="553"/>
      <c r="G16" s="554"/>
      <c r="H16" s="630" t="s">
        <v>1959</v>
      </c>
      <c r="I16" s="555"/>
      <c r="J16" s="555"/>
      <c r="K16" s="555"/>
      <c r="L16" s="555"/>
      <c r="M16" s="555"/>
      <c r="N16" s="555"/>
      <c r="O16" s="555"/>
      <c r="P16" s="555"/>
      <c r="Q16" s="631" t="s">
        <v>1164</v>
      </c>
      <c r="R16" s="631"/>
      <c r="S16" s="631"/>
      <c r="T16" s="632"/>
      <c r="U16" s="552" t="s">
        <v>1163</v>
      </c>
      <c r="V16" s="553"/>
      <c r="W16" s="553"/>
      <c r="X16" s="553"/>
      <c r="Y16" s="553"/>
      <c r="Z16" s="553"/>
      <c r="AA16" s="554"/>
      <c r="AB16" s="630" t="s">
        <v>1960</v>
      </c>
      <c r="AC16" s="555"/>
      <c r="AD16" s="555"/>
      <c r="AE16" s="555"/>
      <c r="AF16" s="555"/>
      <c r="AG16" s="555"/>
      <c r="AH16" s="555"/>
      <c r="AI16" s="555"/>
      <c r="AJ16" s="555"/>
      <c r="AK16" s="708" t="s">
        <v>1164</v>
      </c>
      <c r="AL16" s="708"/>
      <c r="AM16" s="708"/>
      <c r="AN16" s="709"/>
    </row>
    <row r="17" spans="1:44" ht="15" customHeight="1" thickBot="1">
      <c r="A17" s="664" t="s">
        <v>1165</v>
      </c>
      <c r="B17" s="665"/>
      <c r="C17" s="665"/>
      <c r="D17" s="665"/>
      <c r="E17" s="665"/>
      <c r="F17" s="665"/>
      <c r="G17" s="666"/>
      <c r="H17" s="615" t="s">
        <v>241</v>
      </c>
      <c r="I17" s="616"/>
      <c r="J17" s="614" t="s">
        <v>242</v>
      </c>
      <c r="K17" s="616"/>
      <c r="L17" s="614" t="s">
        <v>1958</v>
      </c>
      <c r="M17" s="615"/>
      <c r="N17" s="616"/>
      <c r="O17" s="617" t="s">
        <v>243</v>
      </c>
      <c r="P17" s="618"/>
      <c r="Q17" s="618"/>
      <c r="R17" s="618"/>
      <c r="S17" s="618"/>
      <c r="T17" s="619"/>
      <c r="U17" s="587" t="s">
        <v>1165</v>
      </c>
      <c r="V17" s="588"/>
      <c r="W17" s="588"/>
      <c r="X17" s="588"/>
      <c r="Y17" s="588"/>
      <c r="Z17" s="588"/>
      <c r="AA17" s="589"/>
      <c r="AB17" s="615" t="s">
        <v>241</v>
      </c>
      <c r="AC17" s="616"/>
      <c r="AD17" s="614" t="s">
        <v>242</v>
      </c>
      <c r="AE17" s="616"/>
      <c r="AF17" s="614" t="s">
        <v>1957</v>
      </c>
      <c r="AG17" s="615"/>
      <c r="AH17" s="616"/>
      <c r="AI17" s="617" t="s">
        <v>243</v>
      </c>
      <c r="AJ17" s="618"/>
      <c r="AK17" s="618"/>
      <c r="AL17" s="618"/>
      <c r="AM17" s="618"/>
      <c r="AN17" s="619"/>
    </row>
    <row r="18" spans="1:44" ht="15" customHeight="1" thickBot="1">
      <c r="A18" s="658" t="s">
        <v>1145</v>
      </c>
      <c r="B18" s="659"/>
      <c r="C18" s="659"/>
      <c r="D18" s="659"/>
      <c r="E18" s="659"/>
      <c r="F18" s="659"/>
      <c r="G18" s="660"/>
      <c r="H18" s="661">
        <v>44528</v>
      </c>
      <c r="I18" s="662"/>
      <c r="J18" s="662"/>
      <c r="K18" s="662"/>
      <c r="L18" s="662"/>
      <c r="M18" s="662"/>
      <c r="N18" s="662"/>
      <c r="O18" s="662"/>
      <c r="P18" s="662"/>
      <c r="Q18" s="662"/>
      <c r="R18" s="662"/>
      <c r="S18" s="662"/>
      <c r="T18" s="663"/>
      <c r="U18" s="702" t="s">
        <v>1145</v>
      </c>
      <c r="V18" s="703"/>
      <c r="W18" s="703"/>
      <c r="X18" s="703"/>
      <c r="Y18" s="703"/>
      <c r="Z18" s="703"/>
      <c r="AA18" s="704"/>
      <c r="AB18" s="661">
        <v>44698</v>
      </c>
      <c r="AC18" s="662"/>
      <c r="AD18" s="662"/>
      <c r="AE18" s="662"/>
      <c r="AF18" s="662"/>
      <c r="AG18" s="662"/>
      <c r="AH18" s="662"/>
      <c r="AI18" s="662"/>
      <c r="AJ18" s="662"/>
      <c r="AK18" s="662"/>
      <c r="AL18" s="662"/>
      <c r="AM18" s="662"/>
      <c r="AN18" s="663"/>
    </row>
    <row r="19" spans="1:44" ht="15" customHeight="1">
      <c r="A19" s="556" t="s">
        <v>1150</v>
      </c>
      <c r="B19" s="557"/>
      <c r="C19" s="557"/>
      <c r="D19" s="557"/>
      <c r="E19" s="557"/>
      <c r="F19" s="557"/>
      <c r="G19" s="558"/>
      <c r="H19" s="775" t="s">
        <v>1329</v>
      </c>
      <c r="I19" s="775"/>
      <c r="J19" s="775"/>
      <c r="K19" s="775"/>
      <c r="L19" s="775"/>
      <c r="M19" s="775"/>
      <c r="N19" s="775"/>
      <c r="O19" s="775"/>
      <c r="P19" s="775"/>
      <c r="Q19" s="775"/>
      <c r="R19" s="775"/>
      <c r="S19" s="775"/>
      <c r="T19" s="776"/>
      <c r="U19" s="556" t="s">
        <v>1153</v>
      </c>
      <c r="V19" s="557"/>
      <c r="W19" s="557"/>
      <c r="X19" s="656"/>
      <c r="Y19" s="176"/>
      <c r="Z19" s="177" t="s">
        <v>1151</v>
      </c>
      <c r="AA19" s="180"/>
      <c r="AB19" s="766">
        <v>43961</v>
      </c>
      <c r="AC19" s="815"/>
      <c r="AD19" s="815"/>
      <c r="AE19" s="815"/>
      <c r="AF19" s="815"/>
      <c r="AG19" s="815"/>
      <c r="AH19" s="815"/>
      <c r="AI19" s="815"/>
      <c r="AJ19" s="815"/>
      <c r="AK19" s="815"/>
      <c r="AL19" s="815"/>
      <c r="AM19" s="815"/>
      <c r="AN19" s="816"/>
    </row>
    <row r="20" spans="1:44" ht="15" customHeight="1" thickBot="1">
      <c r="A20" s="582"/>
      <c r="B20" s="583"/>
      <c r="C20" s="583"/>
      <c r="D20" s="583"/>
      <c r="E20" s="583"/>
      <c r="F20" s="583"/>
      <c r="G20" s="584"/>
      <c r="H20" s="612"/>
      <c r="I20" s="612"/>
      <c r="J20" s="612"/>
      <c r="K20" s="612"/>
      <c r="L20" s="612"/>
      <c r="M20" s="612"/>
      <c r="N20" s="612"/>
      <c r="O20" s="612"/>
      <c r="P20" s="612"/>
      <c r="Q20" s="612"/>
      <c r="R20" s="612"/>
      <c r="S20" s="612"/>
      <c r="T20" s="814"/>
      <c r="U20" s="582"/>
      <c r="V20" s="583"/>
      <c r="W20" s="583"/>
      <c r="X20" s="657"/>
      <c r="Y20" s="186"/>
      <c r="Z20" s="187" t="s">
        <v>1152</v>
      </c>
      <c r="AA20" s="188"/>
      <c r="AB20" s="817">
        <v>44286</v>
      </c>
      <c r="AC20" s="818"/>
      <c r="AD20" s="818"/>
      <c r="AE20" s="818"/>
      <c r="AF20" s="818"/>
      <c r="AG20" s="818"/>
      <c r="AH20" s="818"/>
      <c r="AI20" s="818"/>
      <c r="AJ20" s="818"/>
      <c r="AK20" s="818"/>
      <c r="AL20" s="818"/>
      <c r="AM20" s="818"/>
      <c r="AN20" s="819"/>
    </row>
    <row r="21" spans="1:44" ht="15" customHeight="1">
      <c r="A21" s="556" t="s">
        <v>1156</v>
      </c>
      <c r="B21" s="557"/>
      <c r="C21" s="557"/>
      <c r="D21" s="557"/>
      <c r="E21" s="557"/>
      <c r="F21" s="557"/>
      <c r="G21" s="558"/>
      <c r="H21" s="775" t="s">
        <v>945</v>
      </c>
      <c r="I21" s="775"/>
      <c r="J21" s="775"/>
      <c r="K21" s="775"/>
      <c r="L21" s="775"/>
      <c r="M21" s="775"/>
      <c r="N21" s="775"/>
      <c r="O21" s="775"/>
      <c r="P21" s="775"/>
      <c r="Q21" s="775"/>
      <c r="R21" s="775"/>
      <c r="S21" s="775"/>
      <c r="T21" s="775"/>
      <c r="U21" s="775"/>
      <c r="V21" s="775"/>
      <c r="W21" s="775"/>
      <c r="X21" s="775"/>
      <c r="Y21" s="775"/>
      <c r="Z21" s="775"/>
      <c r="AA21" s="775"/>
      <c r="AB21" s="775"/>
      <c r="AC21" s="775"/>
      <c r="AD21" s="775"/>
      <c r="AE21" s="775"/>
      <c r="AF21" s="775"/>
      <c r="AG21" s="775"/>
      <c r="AH21" s="775"/>
      <c r="AI21" s="775"/>
      <c r="AJ21" s="775"/>
      <c r="AK21" s="775"/>
      <c r="AL21" s="775"/>
      <c r="AM21" s="775"/>
      <c r="AN21" s="776"/>
    </row>
    <row r="22" spans="1:44" ht="15" customHeight="1" thickBot="1">
      <c r="A22" s="549"/>
      <c r="B22" s="550"/>
      <c r="C22" s="550"/>
      <c r="D22" s="550"/>
      <c r="E22" s="550"/>
      <c r="F22" s="550"/>
      <c r="G22" s="551"/>
      <c r="H22" s="585"/>
      <c r="I22" s="585"/>
      <c r="J22" s="585"/>
      <c r="K22" s="585"/>
      <c r="L22" s="585"/>
      <c r="M22" s="585"/>
      <c r="N22" s="585"/>
      <c r="O22" s="585"/>
      <c r="P22" s="585"/>
      <c r="Q22" s="585"/>
      <c r="R22" s="585"/>
      <c r="S22" s="585"/>
      <c r="T22" s="585"/>
      <c r="U22" s="585"/>
      <c r="V22" s="585"/>
      <c r="W22" s="585"/>
      <c r="X22" s="585"/>
      <c r="Y22" s="585"/>
      <c r="Z22" s="585"/>
      <c r="AA22" s="585"/>
      <c r="AB22" s="585"/>
      <c r="AC22" s="585"/>
      <c r="AD22" s="585"/>
      <c r="AE22" s="585"/>
      <c r="AF22" s="585"/>
      <c r="AG22" s="585"/>
      <c r="AH22" s="585"/>
      <c r="AI22" s="585"/>
      <c r="AJ22" s="585"/>
      <c r="AK22" s="585"/>
      <c r="AL22" s="585"/>
      <c r="AM22" s="585"/>
      <c r="AN22" s="586"/>
    </row>
    <row r="23" spans="1:44" ht="15" customHeight="1">
      <c r="A23" s="556" t="s">
        <v>1520</v>
      </c>
      <c r="B23" s="557"/>
      <c r="C23" s="557"/>
      <c r="D23" s="557"/>
      <c r="E23" s="557"/>
      <c r="F23" s="557"/>
      <c r="G23" s="558"/>
      <c r="H23" s="633" t="s">
        <v>1521</v>
      </c>
      <c r="I23" s="634"/>
      <c r="J23" s="634"/>
      <c r="K23" s="634"/>
      <c r="L23" s="634"/>
      <c r="M23" s="635"/>
      <c r="N23" s="639" t="s">
        <v>1523</v>
      </c>
      <c r="O23" s="639"/>
      <c r="P23" s="639"/>
      <c r="Q23" s="639"/>
      <c r="R23" s="639"/>
      <c r="S23" s="639"/>
      <c r="T23" s="639"/>
      <c r="U23" s="639"/>
      <c r="V23" s="639"/>
      <c r="W23" s="639" t="s">
        <v>1524</v>
      </c>
      <c r="X23" s="639"/>
      <c r="Y23" s="639"/>
      <c r="Z23" s="639"/>
      <c r="AA23" s="639"/>
      <c r="AB23" s="639"/>
      <c r="AC23" s="639"/>
      <c r="AD23" s="639"/>
      <c r="AE23" s="639"/>
      <c r="AF23" s="639" t="s">
        <v>1525</v>
      </c>
      <c r="AG23" s="639"/>
      <c r="AH23" s="639"/>
      <c r="AI23" s="639"/>
      <c r="AJ23" s="639"/>
      <c r="AK23" s="639"/>
      <c r="AL23" s="639"/>
      <c r="AM23" s="639"/>
      <c r="AN23" s="640"/>
    </row>
    <row r="24" spans="1:44" ht="15" customHeight="1">
      <c r="A24" s="582"/>
      <c r="B24" s="583"/>
      <c r="C24" s="583"/>
      <c r="D24" s="583"/>
      <c r="E24" s="583"/>
      <c r="F24" s="583"/>
      <c r="G24" s="584"/>
      <c r="H24" s="636"/>
      <c r="I24" s="637"/>
      <c r="J24" s="637"/>
      <c r="K24" s="637"/>
      <c r="L24" s="637"/>
      <c r="M24" s="638"/>
      <c r="N24" s="561" t="s">
        <v>1531</v>
      </c>
      <c r="O24" s="562"/>
      <c r="P24" s="562"/>
      <c r="Q24" s="562"/>
      <c r="R24" s="562"/>
      <c r="S24" s="562"/>
      <c r="T24" s="562"/>
      <c r="U24" s="562"/>
      <c r="V24" s="563"/>
      <c r="W24" s="561" t="s">
        <v>1531</v>
      </c>
      <c r="X24" s="562"/>
      <c r="Y24" s="562"/>
      <c r="Z24" s="562"/>
      <c r="AA24" s="562"/>
      <c r="AB24" s="562"/>
      <c r="AC24" s="562"/>
      <c r="AD24" s="562"/>
      <c r="AE24" s="563"/>
      <c r="AF24" s="561" t="s">
        <v>1531</v>
      </c>
      <c r="AG24" s="562"/>
      <c r="AH24" s="562"/>
      <c r="AI24" s="562"/>
      <c r="AJ24" s="562"/>
      <c r="AK24" s="562"/>
      <c r="AL24" s="562"/>
      <c r="AM24" s="562"/>
      <c r="AN24" s="641"/>
      <c r="AP24" s="1" t="s">
        <v>1531</v>
      </c>
      <c r="AQ24" s="1" t="s">
        <v>1532</v>
      </c>
      <c r="AR24" s="1" t="s">
        <v>1526</v>
      </c>
    </row>
    <row r="25" spans="1:44" ht="15" customHeight="1">
      <c r="A25" s="582"/>
      <c r="B25" s="583"/>
      <c r="C25" s="583"/>
      <c r="D25" s="583"/>
      <c r="E25" s="583"/>
      <c r="F25" s="583"/>
      <c r="G25" s="584"/>
      <c r="H25" s="667" t="s">
        <v>1522</v>
      </c>
      <c r="I25" s="668"/>
      <c r="J25" s="668"/>
      <c r="K25" s="668"/>
      <c r="L25" s="668"/>
      <c r="M25" s="669"/>
      <c r="N25" s="569" t="s">
        <v>1527</v>
      </c>
      <c r="O25" s="569"/>
      <c r="P25" s="569"/>
      <c r="Q25" s="569" t="s">
        <v>1530</v>
      </c>
      <c r="R25" s="569"/>
      <c r="S25" s="569"/>
      <c r="T25" s="569"/>
      <c r="U25" s="569"/>
      <c r="V25" s="569"/>
      <c r="W25" s="569" t="s">
        <v>1523</v>
      </c>
      <c r="X25" s="569"/>
      <c r="Y25" s="569"/>
      <c r="Z25" s="569"/>
      <c r="AA25" s="569"/>
      <c r="AB25" s="569"/>
      <c r="AC25" s="569" t="s">
        <v>1524</v>
      </c>
      <c r="AD25" s="569"/>
      <c r="AE25" s="569"/>
      <c r="AF25" s="569"/>
      <c r="AG25" s="569"/>
      <c r="AH25" s="569"/>
      <c r="AI25" s="569" t="s">
        <v>1525</v>
      </c>
      <c r="AJ25" s="569"/>
      <c r="AK25" s="569"/>
      <c r="AL25" s="569"/>
      <c r="AM25" s="569"/>
      <c r="AN25" s="570"/>
    </row>
    <row r="26" spans="1:44" ht="15" customHeight="1">
      <c r="A26" s="582"/>
      <c r="B26" s="583"/>
      <c r="C26" s="583"/>
      <c r="D26" s="583"/>
      <c r="E26" s="583"/>
      <c r="F26" s="583"/>
      <c r="G26" s="584"/>
      <c r="H26" s="670"/>
      <c r="I26" s="671"/>
      <c r="J26" s="671"/>
      <c r="K26" s="671"/>
      <c r="L26" s="671"/>
      <c r="M26" s="672"/>
      <c r="N26" s="569" t="s">
        <v>1528</v>
      </c>
      <c r="O26" s="569"/>
      <c r="P26" s="569"/>
      <c r="Q26" s="567" t="s">
        <v>1533</v>
      </c>
      <c r="R26" s="567"/>
      <c r="S26" s="567"/>
      <c r="T26" s="567"/>
      <c r="U26" s="567"/>
      <c r="V26" s="567"/>
      <c r="W26" s="567" t="s">
        <v>1538</v>
      </c>
      <c r="X26" s="567"/>
      <c r="Y26" s="567"/>
      <c r="Z26" s="567"/>
      <c r="AA26" s="567"/>
      <c r="AB26" s="567"/>
      <c r="AC26" s="567" t="s">
        <v>1534</v>
      </c>
      <c r="AD26" s="567"/>
      <c r="AE26" s="567"/>
      <c r="AF26" s="567"/>
      <c r="AG26" s="567"/>
      <c r="AH26" s="567"/>
      <c r="AI26" s="567" t="s">
        <v>1535</v>
      </c>
      <c r="AJ26" s="567"/>
      <c r="AK26" s="567"/>
      <c r="AL26" s="567"/>
      <c r="AM26" s="567"/>
      <c r="AN26" s="568"/>
    </row>
    <row r="27" spans="1:44" ht="15" customHeight="1" thickBot="1">
      <c r="A27" s="549"/>
      <c r="B27" s="550"/>
      <c r="C27" s="550"/>
      <c r="D27" s="550"/>
      <c r="E27" s="550"/>
      <c r="F27" s="550"/>
      <c r="G27" s="551"/>
      <c r="H27" s="673"/>
      <c r="I27" s="674"/>
      <c r="J27" s="674"/>
      <c r="K27" s="674"/>
      <c r="L27" s="674"/>
      <c r="M27" s="675"/>
      <c r="N27" s="573" t="s">
        <v>1529</v>
      </c>
      <c r="O27" s="573"/>
      <c r="P27" s="573"/>
      <c r="Q27" s="571" t="s">
        <v>1533</v>
      </c>
      <c r="R27" s="571"/>
      <c r="S27" s="571"/>
      <c r="T27" s="571"/>
      <c r="U27" s="571"/>
      <c r="V27" s="571"/>
      <c r="W27" s="571" t="str">
        <f>IF(Q$27="","",W26)</f>
        <v>35(埼玉県建設業健康保険組合)</v>
      </c>
      <c r="X27" s="571"/>
      <c r="Y27" s="571"/>
      <c r="Z27" s="571"/>
      <c r="AA27" s="571"/>
      <c r="AB27" s="571"/>
      <c r="AC27" s="564" t="str">
        <f>IF(W$27="","",AC26)</f>
        <v>32-WAN</v>
      </c>
      <c r="AD27" s="565"/>
      <c r="AE27" s="565"/>
      <c r="AF27" s="565"/>
      <c r="AG27" s="565"/>
      <c r="AH27" s="572"/>
      <c r="AI27" s="564" t="str">
        <f>IF(AC$27="","",AI26)</f>
        <v>1109-000181-9</v>
      </c>
      <c r="AJ27" s="565"/>
      <c r="AK27" s="565"/>
      <c r="AL27" s="565"/>
      <c r="AM27" s="565"/>
      <c r="AN27" s="566"/>
    </row>
    <row r="28" spans="1:44" ht="15" customHeight="1">
      <c r="A28" s="552" t="s">
        <v>1176</v>
      </c>
      <c r="B28" s="553"/>
      <c r="C28" s="553"/>
      <c r="D28" s="553"/>
      <c r="E28" s="553"/>
      <c r="F28" s="553"/>
      <c r="G28" s="554"/>
      <c r="H28" s="788" t="s">
        <v>1335</v>
      </c>
      <c r="I28" s="789"/>
      <c r="J28" s="789"/>
      <c r="K28" s="789"/>
      <c r="L28" s="789"/>
      <c r="M28" s="789"/>
      <c r="N28" s="199"/>
      <c r="O28" s="199"/>
      <c r="P28" s="199"/>
      <c r="Q28" s="199"/>
      <c r="R28" s="199"/>
      <c r="S28" s="199"/>
      <c r="T28" s="200"/>
      <c r="U28" s="552" t="s">
        <v>1131</v>
      </c>
      <c r="V28" s="553"/>
      <c r="W28" s="553"/>
      <c r="X28" s="553"/>
      <c r="Y28" s="553"/>
      <c r="Z28" s="553"/>
      <c r="AA28" s="554"/>
      <c r="AB28" s="788" t="s">
        <v>1337</v>
      </c>
      <c r="AC28" s="789"/>
      <c r="AD28" s="789"/>
      <c r="AE28" s="789"/>
      <c r="AF28" s="789"/>
      <c r="AG28" s="789"/>
      <c r="AH28" s="199"/>
      <c r="AI28" s="199"/>
      <c r="AJ28" s="199"/>
      <c r="AK28" s="199"/>
      <c r="AL28" s="199"/>
      <c r="AM28" s="199"/>
      <c r="AN28" s="200"/>
    </row>
    <row r="29" spans="1:44" ht="15" customHeight="1">
      <c r="A29" s="810" t="s">
        <v>1173</v>
      </c>
      <c r="B29" s="811"/>
      <c r="C29" s="811"/>
      <c r="D29" s="811"/>
      <c r="E29" s="811"/>
      <c r="F29" s="811"/>
      <c r="G29" s="812"/>
      <c r="H29" s="805" t="s">
        <v>178</v>
      </c>
      <c r="I29" s="806"/>
      <c r="J29" s="806"/>
      <c r="K29" s="806"/>
      <c r="L29" s="806"/>
      <c r="M29" s="806"/>
      <c r="N29" s="806"/>
      <c r="O29" s="806"/>
      <c r="P29" s="806"/>
      <c r="Q29" s="806"/>
      <c r="R29" s="806"/>
      <c r="S29" s="806"/>
      <c r="T29" s="807"/>
      <c r="U29" s="810" t="s">
        <v>1173</v>
      </c>
      <c r="V29" s="811"/>
      <c r="W29" s="811"/>
      <c r="X29" s="811"/>
      <c r="Y29" s="811"/>
      <c r="Z29" s="811"/>
      <c r="AA29" s="812"/>
      <c r="AB29" s="805" t="s">
        <v>178</v>
      </c>
      <c r="AC29" s="806"/>
      <c r="AD29" s="806"/>
      <c r="AE29" s="806"/>
      <c r="AF29" s="806"/>
      <c r="AG29" s="806"/>
      <c r="AH29" s="806"/>
      <c r="AI29" s="806"/>
      <c r="AJ29" s="806"/>
      <c r="AK29" s="806"/>
      <c r="AL29" s="806"/>
      <c r="AM29" s="806"/>
      <c r="AN29" s="807"/>
    </row>
    <row r="30" spans="1:44" ht="15" customHeight="1" thickBot="1">
      <c r="A30" s="549" t="s">
        <v>1174</v>
      </c>
      <c r="B30" s="550"/>
      <c r="C30" s="550"/>
      <c r="D30" s="550"/>
      <c r="E30" s="550"/>
      <c r="F30" s="550"/>
      <c r="G30" s="551"/>
      <c r="H30" s="809" t="s">
        <v>621</v>
      </c>
      <c r="I30" s="622"/>
      <c r="J30" s="622"/>
      <c r="K30" s="622"/>
      <c r="L30" s="622"/>
      <c r="M30" s="622"/>
      <c r="N30" s="622"/>
      <c r="O30" s="622"/>
      <c r="P30" s="622"/>
      <c r="Q30" s="622"/>
      <c r="R30" s="622"/>
      <c r="S30" s="622"/>
      <c r="T30" s="623"/>
      <c r="U30" s="549" t="s">
        <v>1174</v>
      </c>
      <c r="V30" s="550"/>
      <c r="W30" s="550"/>
      <c r="X30" s="550"/>
      <c r="Y30" s="550"/>
      <c r="Z30" s="550"/>
      <c r="AA30" s="551"/>
      <c r="AB30" s="809" t="s">
        <v>621</v>
      </c>
      <c r="AC30" s="622"/>
      <c r="AD30" s="622"/>
      <c r="AE30" s="622"/>
      <c r="AF30" s="622"/>
      <c r="AG30" s="622"/>
      <c r="AH30" s="622"/>
      <c r="AI30" s="622"/>
      <c r="AJ30" s="622"/>
      <c r="AK30" s="622"/>
      <c r="AL30" s="622"/>
      <c r="AM30" s="622"/>
      <c r="AN30" s="623"/>
    </row>
    <row r="31" spans="1:44" ht="15" customHeight="1" thickBot="1">
      <c r="A31" s="552" t="s">
        <v>1158</v>
      </c>
      <c r="B31" s="553"/>
      <c r="C31" s="553"/>
      <c r="D31" s="553"/>
      <c r="E31" s="553"/>
      <c r="F31" s="553"/>
      <c r="G31" s="554"/>
      <c r="H31" s="774" t="s">
        <v>1336</v>
      </c>
      <c r="I31" s="772"/>
      <c r="J31" s="772"/>
      <c r="K31" s="772"/>
      <c r="L31" s="803"/>
      <c r="M31" s="676" t="s">
        <v>767</v>
      </c>
      <c r="N31" s="677"/>
      <c r="O31" s="677"/>
      <c r="P31" s="678"/>
      <c r="Q31" s="808" t="s">
        <v>1456</v>
      </c>
      <c r="R31" s="772"/>
      <c r="S31" s="772"/>
      <c r="T31" s="773"/>
      <c r="U31" s="544" t="s">
        <v>1132</v>
      </c>
      <c r="V31" s="545"/>
      <c r="W31" s="545"/>
      <c r="X31" s="545"/>
      <c r="Y31" s="545"/>
      <c r="Z31" s="545"/>
      <c r="AA31" s="546"/>
      <c r="AB31" s="792" t="str">
        <f>AB28</f>
        <v>小川　三郎</v>
      </c>
      <c r="AC31" s="756"/>
      <c r="AD31" s="756"/>
      <c r="AE31" s="756"/>
      <c r="AF31" s="756"/>
      <c r="AG31" s="756"/>
      <c r="AH31" s="211"/>
      <c r="AI31" s="211"/>
      <c r="AJ31" s="214"/>
      <c r="AK31" s="212"/>
      <c r="AL31" s="212"/>
      <c r="AM31" s="212"/>
      <c r="AN31" s="213"/>
    </row>
    <row r="32" spans="1:44" ht="15" customHeight="1">
      <c r="A32" s="178"/>
      <c r="B32" s="175"/>
      <c r="C32" s="175"/>
      <c r="D32" s="175"/>
      <c r="E32" s="175"/>
      <c r="F32" s="175"/>
      <c r="G32" s="179"/>
      <c r="H32" s="353" t="s">
        <v>1331</v>
      </c>
      <c r="I32" s="215"/>
      <c r="J32" s="215"/>
      <c r="K32" s="215"/>
      <c r="L32" s="215"/>
      <c r="M32" s="215"/>
      <c r="N32" s="215"/>
      <c r="O32" s="215"/>
      <c r="P32" s="215"/>
      <c r="Q32" s="215"/>
      <c r="R32" s="215"/>
      <c r="S32" s="215"/>
      <c r="T32" s="216"/>
      <c r="U32" s="696"/>
      <c r="V32" s="697"/>
      <c r="W32" s="697"/>
      <c r="X32" s="697"/>
      <c r="Y32" s="697"/>
      <c r="Z32" s="697"/>
      <c r="AA32" s="698"/>
      <c r="AB32" s="628"/>
      <c r="AC32" s="559"/>
      <c r="AD32" s="559"/>
      <c r="AE32" s="559"/>
      <c r="AF32" s="559"/>
      <c r="AG32" s="559"/>
      <c r="AH32" s="205"/>
      <c r="AI32" s="205"/>
      <c r="AJ32" s="205"/>
      <c r="AK32" s="205"/>
      <c r="AL32" s="205"/>
      <c r="AM32" s="205"/>
      <c r="AN32" s="206"/>
    </row>
    <row r="33" spans="1:40" ht="15" customHeight="1">
      <c r="A33" s="699" t="s">
        <v>1166</v>
      </c>
      <c r="B33" s="700"/>
      <c r="C33" s="700"/>
      <c r="D33" s="700"/>
      <c r="E33" s="700"/>
      <c r="F33" s="700"/>
      <c r="G33" s="701"/>
      <c r="H33" s="604"/>
      <c r="I33" s="604"/>
      <c r="J33" s="604"/>
      <c r="K33" s="604"/>
      <c r="L33" s="604"/>
      <c r="M33" s="604"/>
      <c r="N33" s="604"/>
      <c r="O33" s="604"/>
      <c r="P33" s="604"/>
      <c r="Q33" s="604"/>
      <c r="R33" s="604"/>
      <c r="S33" s="604"/>
      <c r="T33" s="605"/>
      <c r="U33" s="699" t="s">
        <v>1160</v>
      </c>
      <c r="V33" s="700"/>
      <c r="W33" s="700"/>
      <c r="X33" s="700"/>
      <c r="Y33" s="700"/>
      <c r="Z33" s="700"/>
      <c r="AA33" s="701"/>
      <c r="AB33" s="604"/>
      <c r="AC33" s="604"/>
      <c r="AD33" s="604"/>
      <c r="AE33" s="604"/>
      <c r="AF33" s="604"/>
      <c r="AG33" s="604"/>
      <c r="AH33" s="207"/>
      <c r="AI33" s="207"/>
      <c r="AJ33" s="207"/>
      <c r="AK33" s="207"/>
      <c r="AL33" s="207"/>
      <c r="AM33" s="207"/>
      <c r="AN33" s="208"/>
    </row>
    <row r="34" spans="1:40" ht="15" customHeight="1" thickBot="1">
      <c r="A34" s="189"/>
      <c r="B34" s="190"/>
      <c r="C34" s="190"/>
      <c r="D34" s="190"/>
      <c r="E34" s="190"/>
      <c r="F34" s="190"/>
      <c r="G34" s="191"/>
      <c r="H34" s="625"/>
      <c r="I34" s="625"/>
      <c r="J34" s="625"/>
      <c r="K34" s="625"/>
      <c r="L34" s="625"/>
      <c r="M34" s="625"/>
      <c r="N34" s="625"/>
      <c r="O34" s="625"/>
      <c r="P34" s="625"/>
      <c r="Q34" s="625"/>
      <c r="R34" s="625"/>
      <c r="S34" s="625"/>
      <c r="T34" s="682"/>
      <c r="U34" s="189"/>
      <c r="V34" s="190"/>
      <c r="W34" s="190"/>
      <c r="X34" s="190"/>
      <c r="Y34" s="190"/>
      <c r="Z34" s="190"/>
      <c r="AA34" s="191"/>
      <c r="AB34" s="625"/>
      <c r="AC34" s="625"/>
      <c r="AD34" s="625"/>
      <c r="AE34" s="625"/>
      <c r="AF34" s="625"/>
      <c r="AG34" s="625"/>
      <c r="AH34" s="209"/>
      <c r="AI34" s="209"/>
      <c r="AJ34" s="209"/>
      <c r="AK34" s="209"/>
      <c r="AL34" s="209"/>
      <c r="AM34" s="209"/>
      <c r="AN34" s="210"/>
    </row>
    <row r="35" spans="1:40" ht="15" customHeight="1">
      <c r="A35" s="552" t="s">
        <v>1168</v>
      </c>
      <c r="B35" s="553"/>
      <c r="C35" s="553"/>
      <c r="D35" s="553"/>
      <c r="E35" s="553"/>
      <c r="F35" s="553"/>
      <c r="G35" s="554"/>
      <c r="H35" s="555"/>
      <c r="I35" s="555"/>
      <c r="J35" s="555"/>
      <c r="K35" s="555"/>
      <c r="L35" s="555"/>
      <c r="M35" s="555"/>
      <c r="N35" s="199"/>
      <c r="O35" s="199"/>
      <c r="P35" s="199"/>
      <c r="Q35" s="199"/>
      <c r="R35" s="199"/>
      <c r="S35" s="199"/>
      <c r="T35" s="200"/>
      <c r="U35" s="552" t="s">
        <v>1168</v>
      </c>
      <c r="V35" s="553"/>
      <c r="W35" s="553"/>
      <c r="X35" s="553"/>
      <c r="Y35" s="553"/>
      <c r="Z35" s="553"/>
      <c r="AA35" s="554"/>
      <c r="AB35" s="555"/>
      <c r="AC35" s="555"/>
      <c r="AD35" s="555"/>
      <c r="AE35" s="555"/>
      <c r="AF35" s="555"/>
      <c r="AG35" s="555"/>
      <c r="AH35" s="199"/>
      <c r="AI35" s="199"/>
      <c r="AJ35" s="199"/>
      <c r="AK35" s="199"/>
      <c r="AL35" s="199"/>
      <c r="AM35" s="199"/>
      <c r="AN35" s="200"/>
    </row>
    <row r="36" spans="1:40" ht="15" customHeight="1">
      <c r="A36" s="595" t="s">
        <v>1166</v>
      </c>
      <c r="B36" s="596"/>
      <c r="C36" s="596"/>
      <c r="D36" s="596"/>
      <c r="E36" s="596"/>
      <c r="F36" s="596"/>
      <c r="G36" s="597"/>
      <c r="H36" s="626"/>
      <c r="I36" s="626"/>
      <c r="J36" s="626"/>
      <c r="K36" s="626"/>
      <c r="L36" s="626"/>
      <c r="M36" s="626"/>
      <c r="N36" s="626"/>
      <c r="O36" s="626"/>
      <c r="P36" s="626"/>
      <c r="Q36" s="626"/>
      <c r="R36" s="626"/>
      <c r="S36" s="626"/>
      <c r="T36" s="627"/>
      <c r="U36" s="595" t="s">
        <v>1166</v>
      </c>
      <c r="V36" s="596"/>
      <c r="W36" s="596"/>
      <c r="X36" s="596"/>
      <c r="Y36" s="596"/>
      <c r="Z36" s="596"/>
      <c r="AA36" s="597"/>
      <c r="AB36" s="626"/>
      <c r="AC36" s="626"/>
      <c r="AD36" s="626"/>
      <c r="AE36" s="626"/>
      <c r="AF36" s="626"/>
      <c r="AG36" s="626"/>
      <c r="AH36" s="626"/>
      <c r="AI36" s="626"/>
      <c r="AJ36" s="626"/>
      <c r="AK36" s="626"/>
      <c r="AL36" s="626"/>
      <c r="AM36" s="626"/>
      <c r="AN36" s="627"/>
    </row>
    <row r="37" spans="1:40" ht="15" customHeight="1">
      <c r="A37" s="598"/>
      <c r="B37" s="599"/>
      <c r="C37" s="599"/>
      <c r="D37" s="599"/>
      <c r="E37" s="599"/>
      <c r="F37" s="599"/>
      <c r="G37" s="600"/>
      <c r="H37" s="694"/>
      <c r="I37" s="694"/>
      <c r="J37" s="694"/>
      <c r="K37" s="694"/>
      <c r="L37" s="694"/>
      <c r="M37" s="694"/>
      <c r="N37" s="694"/>
      <c r="O37" s="694"/>
      <c r="P37" s="694"/>
      <c r="Q37" s="694"/>
      <c r="R37" s="694"/>
      <c r="S37" s="694"/>
      <c r="T37" s="695"/>
      <c r="U37" s="598"/>
      <c r="V37" s="599"/>
      <c r="W37" s="599"/>
      <c r="X37" s="599"/>
      <c r="Y37" s="599"/>
      <c r="Z37" s="599"/>
      <c r="AA37" s="600"/>
      <c r="AB37" s="694"/>
      <c r="AC37" s="694"/>
      <c r="AD37" s="694"/>
      <c r="AE37" s="694"/>
      <c r="AF37" s="694"/>
      <c r="AG37" s="694"/>
      <c r="AH37" s="694"/>
      <c r="AI37" s="694"/>
      <c r="AJ37" s="694"/>
      <c r="AK37" s="694"/>
      <c r="AL37" s="694"/>
      <c r="AM37" s="694"/>
      <c r="AN37" s="695"/>
    </row>
    <row r="38" spans="1:40" ht="15" customHeight="1" thickBot="1">
      <c r="A38" s="683" t="s">
        <v>1169</v>
      </c>
      <c r="B38" s="684"/>
      <c r="C38" s="684"/>
      <c r="D38" s="684"/>
      <c r="E38" s="684"/>
      <c r="F38" s="684"/>
      <c r="G38" s="685"/>
      <c r="H38" s="601"/>
      <c r="I38" s="601"/>
      <c r="J38" s="601"/>
      <c r="K38" s="601"/>
      <c r="L38" s="601"/>
      <c r="M38" s="601"/>
      <c r="N38" s="601"/>
      <c r="O38" s="601"/>
      <c r="P38" s="601"/>
      <c r="Q38" s="601"/>
      <c r="R38" s="601"/>
      <c r="S38" s="601"/>
      <c r="T38" s="602"/>
      <c r="U38" s="683" t="s">
        <v>1169</v>
      </c>
      <c r="V38" s="684"/>
      <c r="W38" s="684"/>
      <c r="X38" s="684"/>
      <c r="Y38" s="684"/>
      <c r="Z38" s="684"/>
      <c r="AA38" s="685"/>
      <c r="AB38" s="601"/>
      <c r="AC38" s="601"/>
      <c r="AD38" s="601"/>
      <c r="AE38" s="601"/>
      <c r="AF38" s="601"/>
      <c r="AG38" s="601"/>
      <c r="AH38" s="601"/>
      <c r="AI38" s="601"/>
      <c r="AJ38" s="601"/>
      <c r="AK38" s="601"/>
      <c r="AL38" s="601"/>
      <c r="AM38" s="601"/>
      <c r="AN38" s="602"/>
    </row>
    <row r="39" spans="1:40" ht="15" customHeight="1" thickBot="1">
      <c r="A39" s="544" t="s">
        <v>1162</v>
      </c>
      <c r="B39" s="545"/>
      <c r="C39" s="545"/>
      <c r="D39" s="545"/>
      <c r="E39" s="545"/>
      <c r="F39" s="545"/>
      <c r="G39" s="546"/>
      <c r="H39" s="759" t="s">
        <v>946</v>
      </c>
      <c r="I39" s="759"/>
      <c r="J39" s="759"/>
      <c r="K39" s="759"/>
      <c r="L39" s="759"/>
      <c r="M39" s="759"/>
      <c r="N39" s="759"/>
      <c r="O39" s="759"/>
      <c r="P39" s="759"/>
      <c r="Q39" s="759"/>
      <c r="R39" s="759"/>
      <c r="S39" s="759"/>
      <c r="T39" s="759"/>
      <c r="U39" s="759"/>
      <c r="V39" s="759"/>
      <c r="W39" s="759"/>
      <c r="X39" s="759"/>
      <c r="Y39" s="759"/>
      <c r="Z39" s="759"/>
      <c r="AA39" s="759"/>
      <c r="AB39" s="759"/>
      <c r="AC39" s="759"/>
      <c r="AD39" s="759"/>
      <c r="AE39" s="759"/>
      <c r="AF39" s="759"/>
      <c r="AG39" s="759"/>
      <c r="AH39" s="759"/>
      <c r="AI39" s="759"/>
      <c r="AJ39" s="759"/>
      <c r="AK39" s="759"/>
      <c r="AL39" s="759"/>
      <c r="AM39" s="759"/>
      <c r="AN39" s="804"/>
    </row>
    <row r="40" spans="1:40" ht="15" customHeight="1" thickBot="1">
      <c r="A40" s="686" t="s">
        <v>1167</v>
      </c>
      <c r="B40" s="687"/>
      <c r="C40" s="687"/>
      <c r="D40" s="687"/>
      <c r="E40" s="687"/>
      <c r="F40" s="687"/>
      <c r="G40" s="688"/>
      <c r="H40" s="790" t="s">
        <v>947</v>
      </c>
      <c r="I40" s="759"/>
      <c r="J40" s="759"/>
      <c r="K40" s="759"/>
      <c r="L40" s="759"/>
      <c r="M40" s="759"/>
      <c r="N40" s="759"/>
      <c r="O40" s="759"/>
      <c r="P40" s="759"/>
      <c r="Q40" s="759"/>
      <c r="R40" s="184" t="s">
        <v>1177</v>
      </c>
      <c r="S40" s="184"/>
      <c r="T40" s="185"/>
      <c r="U40" s="587" t="s">
        <v>1147</v>
      </c>
      <c r="V40" s="588"/>
      <c r="W40" s="588"/>
      <c r="X40" s="588"/>
      <c r="Y40" s="588"/>
      <c r="Z40" s="588"/>
      <c r="AA40" s="594"/>
      <c r="AB40" s="813" t="s">
        <v>1114</v>
      </c>
      <c r="AC40" s="759"/>
      <c r="AD40" s="759"/>
      <c r="AE40" s="759"/>
      <c r="AF40" s="759"/>
      <c r="AG40" s="759"/>
      <c r="AH40" s="201"/>
      <c r="AI40" s="201"/>
      <c r="AJ40" s="201"/>
      <c r="AK40" s="201"/>
      <c r="AL40" s="201"/>
      <c r="AM40" s="201"/>
      <c r="AN40" s="202"/>
    </row>
    <row r="41" spans="1:40" ht="15" customHeight="1" thickBot="1">
      <c r="A41" s="556" t="s">
        <v>1161</v>
      </c>
      <c r="B41" s="557"/>
      <c r="C41" s="557"/>
      <c r="D41" s="557"/>
      <c r="E41" s="557"/>
      <c r="F41" s="557"/>
      <c r="G41" s="558"/>
      <c r="H41" s="775" t="s">
        <v>691</v>
      </c>
      <c r="I41" s="775"/>
      <c r="J41" s="775"/>
      <c r="K41" s="775"/>
      <c r="L41" s="775"/>
      <c r="M41" s="775"/>
      <c r="N41" s="775"/>
      <c r="O41" s="775"/>
      <c r="P41" s="775"/>
      <c r="Q41" s="775"/>
      <c r="R41" s="775"/>
      <c r="S41" s="775"/>
      <c r="T41" s="776"/>
      <c r="U41" s="587" t="s">
        <v>1144</v>
      </c>
      <c r="V41" s="588"/>
      <c r="W41" s="588"/>
      <c r="X41" s="588"/>
      <c r="Y41" s="588"/>
      <c r="Z41" s="588"/>
      <c r="AA41" s="594"/>
      <c r="AB41" s="790" t="s">
        <v>761</v>
      </c>
      <c r="AC41" s="759"/>
      <c r="AD41" s="759"/>
      <c r="AE41" s="759"/>
      <c r="AF41" s="759"/>
      <c r="AG41" s="759"/>
      <c r="AH41" s="201"/>
      <c r="AI41" s="201"/>
      <c r="AJ41" s="201"/>
      <c r="AK41" s="201"/>
      <c r="AL41" s="201"/>
      <c r="AM41" s="201"/>
      <c r="AN41" s="202"/>
    </row>
    <row r="42" spans="1:40" ht="15" customHeight="1" thickBot="1">
      <c r="A42" s="549"/>
      <c r="B42" s="550"/>
      <c r="C42" s="550"/>
      <c r="D42" s="550"/>
      <c r="E42" s="550"/>
      <c r="F42" s="550"/>
      <c r="G42" s="551"/>
      <c r="H42" s="585"/>
      <c r="I42" s="585"/>
      <c r="J42" s="585"/>
      <c r="K42" s="585"/>
      <c r="L42" s="585"/>
      <c r="M42" s="585"/>
      <c r="N42" s="585"/>
      <c r="O42" s="585"/>
      <c r="P42" s="585"/>
      <c r="Q42" s="585"/>
      <c r="R42" s="585"/>
      <c r="S42" s="585"/>
      <c r="T42" s="586"/>
      <c r="U42" s="587" t="s">
        <v>1154</v>
      </c>
      <c r="V42" s="588"/>
      <c r="W42" s="588"/>
      <c r="X42" s="588"/>
      <c r="Y42" s="588"/>
      <c r="Z42" s="588"/>
      <c r="AA42" s="594"/>
      <c r="AB42" s="813" t="s">
        <v>762</v>
      </c>
      <c r="AC42" s="759"/>
      <c r="AD42" s="759"/>
      <c r="AE42" s="759"/>
      <c r="AF42" s="759"/>
      <c r="AG42" s="759"/>
      <c r="AH42" s="201"/>
      <c r="AI42" s="201"/>
      <c r="AJ42" s="201"/>
      <c r="AK42" s="201"/>
      <c r="AL42" s="201"/>
      <c r="AM42" s="201"/>
      <c r="AN42" s="202"/>
    </row>
    <row r="44" spans="1:40" ht="15" customHeight="1">
      <c r="A44" s="1" t="s">
        <v>1552</v>
      </c>
      <c r="J44" s="1" t="s">
        <v>1179</v>
      </c>
    </row>
    <row r="45" spans="1:40" ht="15" customHeight="1" thickBot="1">
      <c r="H45" s="1" t="s">
        <v>627</v>
      </c>
      <c r="AB45" s="1" t="s">
        <v>628</v>
      </c>
    </row>
    <row r="46" spans="1:40" ht="15" customHeight="1" thickBot="1">
      <c r="A46" s="556" t="s">
        <v>1143</v>
      </c>
      <c r="B46" s="557"/>
      <c r="C46" s="557"/>
      <c r="D46" s="557"/>
      <c r="E46" s="557"/>
      <c r="F46" s="557"/>
      <c r="G46" s="558"/>
      <c r="H46" s="775" t="s">
        <v>1332</v>
      </c>
      <c r="I46" s="775"/>
      <c r="J46" s="775"/>
      <c r="K46" s="775"/>
      <c r="L46" s="775"/>
      <c r="M46" s="775"/>
      <c r="N46" s="775"/>
      <c r="O46" s="775"/>
      <c r="P46" s="775"/>
      <c r="Q46" s="775"/>
      <c r="R46" s="775"/>
      <c r="S46" s="775"/>
      <c r="T46" s="776"/>
      <c r="U46" s="587" t="s">
        <v>1146</v>
      </c>
      <c r="V46" s="588"/>
      <c r="W46" s="588"/>
      <c r="X46" s="588"/>
      <c r="Y46" s="588"/>
      <c r="Z46" s="588"/>
      <c r="AA46" s="589"/>
      <c r="AB46" s="759" t="s">
        <v>1333</v>
      </c>
      <c r="AC46" s="759"/>
      <c r="AD46" s="759"/>
      <c r="AE46" s="759"/>
      <c r="AF46" s="759"/>
      <c r="AG46" s="759"/>
      <c r="AH46" s="201"/>
      <c r="AI46" s="201"/>
      <c r="AJ46" s="201"/>
      <c r="AK46" s="201"/>
      <c r="AL46" s="201"/>
      <c r="AM46" s="201"/>
      <c r="AN46" s="202"/>
    </row>
    <row r="47" spans="1:40" ht="15" customHeight="1" thickBot="1">
      <c r="A47" s="549"/>
      <c r="B47" s="550"/>
      <c r="C47" s="550"/>
      <c r="D47" s="550"/>
      <c r="E47" s="550"/>
      <c r="F47" s="550"/>
      <c r="G47" s="551"/>
      <c r="H47" s="760"/>
      <c r="I47" s="760"/>
      <c r="J47" s="760"/>
      <c r="K47" s="760"/>
      <c r="L47" s="760"/>
      <c r="M47" s="760"/>
      <c r="N47" s="760"/>
      <c r="O47" s="760"/>
      <c r="P47" s="760"/>
      <c r="Q47" s="760"/>
      <c r="R47" s="760"/>
      <c r="S47" s="760"/>
      <c r="T47" s="761"/>
      <c r="U47" s="582" t="s">
        <v>1147</v>
      </c>
      <c r="V47" s="583"/>
      <c r="W47" s="583"/>
      <c r="X47" s="583"/>
      <c r="Y47" s="583"/>
      <c r="Z47" s="583"/>
      <c r="AA47" s="584"/>
      <c r="AB47" s="777" t="s">
        <v>1115</v>
      </c>
      <c r="AC47" s="777"/>
      <c r="AD47" s="777"/>
      <c r="AE47" s="777"/>
      <c r="AF47" s="777"/>
      <c r="AG47" s="777"/>
      <c r="AH47" s="203"/>
      <c r="AI47" s="203"/>
      <c r="AJ47" s="203"/>
      <c r="AK47" s="203"/>
      <c r="AL47" s="203"/>
      <c r="AM47" s="203"/>
      <c r="AN47" s="204"/>
    </row>
    <row r="48" spans="1:40" ht="15" customHeight="1" thickBot="1">
      <c r="A48" s="582" t="s">
        <v>1148</v>
      </c>
      <c r="B48" s="583"/>
      <c r="C48" s="583"/>
      <c r="D48" s="583"/>
      <c r="E48" s="583"/>
      <c r="F48" s="583"/>
      <c r="G48" s="584"/>
      <c r="H48" s="757" t="s">
        <v>1330</v>
      </c>
      <c r="I48" s="757"/>
      <c r="J48" s="757"/>
      <c r="K48" s="757"/>
      <c r="L48" s="757"/>
      <c r="M48" s="757"/>
      <c r="N48" s="757"/>
      <c r="O48" s="757"/>
      <c r="P48" s="757"/>
      <c r="Q48" s="757"/>
      <c r="R48" s="757"/>
      <c r="S48" s="757"/>
      <c r="T48" s="757"/>
      <c r="U48" s="587" t="s">
        <v>1144</v>
      </c>
      <c r="V48" s="588"/>
      <c r="W48" s="588"/>
      <c r="X48" s="588"/>
      <c r="Y48" s="588"/>
      <c r="Z48" s="588"/>
      <c r="AA48" s="589"/>
      <c r="AB48" s="790" t="s">
        <v>1325</v>
      </c>
      <c r="AC48" s="759"/>
      <c r="AD48" s="759"/>
      <c r="AE48" s="759"/>
      <c r="AF48" s="759"/>
      <c r="AG48" s="759"/>
      <c r="AH48" s="201"/>
      <c r="AI48" s="201"/>
      <c r="AJ48" s="201"/>
      <c r="AK48" s="201"/>
      <c r="AL48" s="201"/>
      <c r="AM48" s="201"/>
      <c r="AN48" s="202"/>
    </row>
    <row r="49" spans="1:40" ht="15" customHeight="1" thickBot="1">
      <c r="A49" s="582"/>
      <c r="B49" s="583"/>
      <c r="C49" s="583"/>
      <c r="D49" s="583"/>
      <c r="E49" s="583"/>
      <c r="F49" s="583"/>
      <c r="G49" s="584"/>
      <c r="H49" s="791"/>
      <c r="I49" s="791"/>
      <c r="J49" s="791"/>
      <c r="K49" s="791"/>
      <c r="L49" s="791"/>
      <c r="M49" s="791"/>
      <c r="N49" s="791"/>
      <c r="O49" s="791"/>
      <c r="P49" s="791"/>
      <c r="Q49" s="791"/>
      <c r="R49" s="791"/>
      <c r="S49" s="791"/>
      <c r="T49" s="791"/>
      <c r="U49" s="582" t="s">
        <v>1154</v>
      </c>
      <c r="V49" s="583"/>
      <c r="W49" s="583"/>
      <c r="X49" s="583"/>
      <c r="Y49" s="583"/>
      <c r="Z49" s="583"/>
      <c r="AA49" s="584"/>
      <c r="AB49" s="777" t="s">
        <v>1325</v>
      </c>
      <c r="AC49" s="777"/>
      <c r="AD49" s="777"/>
      <c r="AE49" s="777"/>
      <c r="AF49" s="777"/>
      <c r="AG49" s="777"/>
      <c r="AH49" s="203"/>
      <c r="AI49" s="203"/>
      <c r="AJ49" s="203"/>
      <c r="AK49" s="203"/>
      <c r="AL49" s="203"/>
      <c r="AM49" s="203"/>
      <c r="AN49" s="204"/>
    </row>
    <row r="50" spans="1:40" ht="15" customHeight="1" thickBot="1">
      <c r="A50" s="552" t="s">
        <v>1163</v>
      </c>
      <c r="B50" s="553"/>
      <c r="C50" s="553"/>
      <c r="D50" s="553"/>
      <c r="E50" s="553"/>
      <c r="F50" s="553"/>
      <c r="G50" s="554"/>
      <c r="H50" s="788" t="s">
        <v>1125</v>
      </c>
      <c r="I50" s="789"/>
      <c r="J50" s="789"/>
      <c r="K50" s="789"/>
      <c r="L50" s="789"/>
      <c r="M50" s="789"/>
      <c r="N50" s="789"/>
      <c r="O50" s="789"/>
      <c r="P50" s="789"/>
      <c r="Q50" s="794" t="s">
        <v>1164</v>
      </c>
      <c r="R50" s="794"/>
      <c r="S50" s="794"/>
      <c r="T50" s="795"/>
      <c r="U50" s="552" t="s">
        <v>1163</v>
      </c>
      <c r="V50" s="553"/>
      <c r="W50" s="553"/>
      <c r="X50" s="553"/>
      <c r="Y50" s="553"/>
      <c r="Z50" s="553"/>
      <c r="AA50" s="554"/>
      <c r="AB50" s="711"/>
      <c r="AC50" s="712"/>
      <c r="AD50" s="712"/>
      <c r="AE50" s="712"/>
      <c r="AF50" s="712"/>
      <c r="AG50" s="712"/>
      <c r="AH50" s="712"/>
      <c r="AI50" s="712"/>
      <c r="AJ50" s="712"/>
      <c r="AK50" s="708" t="s">
        <v>1164</v>
      </c>
      <c r="AL50" s="708"/>
      <c r="AM50" s="708"/>
      <c r="AN50" s="709"/>
    </row>
    <row r="51" spans="1:40" ht="15" customHeight="1" thickBot="1">
      <c r="A51" s="664" t="s">
        <v>1165</v>
      </c>
      <c r="B51" s="665"/>
      <c r="C51" s="665"/>
      <c r="D51" s="665"/>
      <c r="E51" s="665"/>
      <c r="F51" s="665"/>
      <c r="G51" s="666"/>
      <c r="H51" s="782" t="s">
        <v>1349</v>
      </c>
      <c r="I51" s="783"/>
      <c r="J51" s="784" t="s">
        <v>1470</v>
      </c>
      <c r="K51" s="783"/>
      <c r="L51" s="784" t="s">
        <v>1323</v>
      </c>
      <c r="M51" s="782"/>
      <c r="N51" s="783"/>
      <c r="O51" s="785" t="s">
        <v>1324</v>
      </c>
      <c r="P51" s="786"/>
      <c r="Q51" s="786"/>
      <c r="R51" s="786"/>
      <c r="S51" s="786"/>
      <c r="T51" s="787"/>
      <c r="U51" s="587" t="s">
        <v>1165</v>
      </c>
      <c r="V51" s="588"/>
      <c r="W51" s="588"/>
      <c r="X51" s="588"/>
      <c r="Y51" s="588"/>
      <c r="Z51" s="588"/>
      <c r="AA51" s="589"/>
      <c r="AB51" s="620"/>
      <c r="AC51" s="616"/>
      <c r="AD51" s="621"/>
      <c r="AE51" s="616"/>
      <c r="AF51" s="614"/>
      <c r="AG51" s="615"/>
      <c r="AH51" s="616"/>
      <c r="AI51" s="617" t="s">
        <v>932</v>
      </c>
      <c r="AJ51" s="618"/>
      <c r="AK51" s="618"/>
      <c r="AL51" s="618"/>
      <c r="AM51" s="618"/>
      <c r="AN51" s="619"/>
    </row>
    <row r="52" spans="1:40" ht="15" customHeight="1" thickBot="1">
      <c r="A52" s="658" t="s">
        <v>1145</v>
      </c>
      <c r="B52" s="659"/>
      <c r="C52" s="659"/>
      <c r="D52" s="659"/>
      <c r="E52" s="659"/>
      <c r="F52" s="659"/>
      <c r="G52" s="660"/>
      <c r="H52" s="779">
        <v>43837</v>
      </c>
      <c r="I52" s="780"/>
      <c r="J52" s="780"/>
      <c r="K52" s="780"/>
      <c r="L52" s="780"/>
      <c r="M52" s="780"/>
      <c r="N52" s="780"/>
      <c r="O52" s="780"/>
      <c r="P52" s="780"/>
      <c r="Q52" s="780"/>
      <c r="R52" s="780"/>
      <c r="S52" s="780"/>
      <c r="T52" s="781"/>
      <c r="U52" s="702" t="s">
        <v>1145</v>
      </c>
      <c r="V52" s="703"/>
      <c r="W52" s="703"/>
      <c r="X52" s="703"/>
      <c r="Y52" s="703"/>
      <c r="Z52" s="703"/>
      <c r="AA52" s="704"/>
      <c r="AB52" s="705" t="s">
        <v>2250</v>
      </c>
      <c r="AC52" s="706"/>
      <c r="AD52" s="706"/>
      <c r="AE52" s="706"/>
      <c r="AF52" s="706"/>
      <c r="AG52" s="706"/>
      <c r="AH52" s="706"/>
      <c r="AI52" s="706"/>
      <c r="AJ52" s="706"/>
      <c r="AK52" s="706"/>
      <c r="AL52" s="706"/>
      <c r="AM52" s="706"/>
      <c r="AN52" s="707"/>
    </row>
    <row r="53" spans="1:40" ht="15" customHeight="1">
      <c r="A53" s="719" t="s">
        <v>1520</v>
      </c>
      <c r="B53" s="720"/>
      <c r="C53" s="720"/>
      <c r="D53" s="720"/>
      <c r="E53" s="720"/>
      <c r="F53" s="720"/>
      <c r="G53" s="721"/>
      <c r="H53" s="633" t="s">
        <v>1521</v>
      </c>
      <c r="I53" s="634"/>
      <c r="J53" s="634"/>
      <c r="K53" s="634"/>
      <c r="L53" s="634"/>
      <c r="M53" s="635"/>
      <c r="N53" s="639" t="s">
        <v>1523</v>
      </c>
      <c r="O53" s="639"/>
      <c r="P53" s="639"/>
      <c r="Q53" s="639"/>
      <c r="R53" s="639"/>
      <c r="S53" s="639"/>
      <c r="T53" s="639"/>
      <c r="U53" s="639"/>
      <c r="V53" s="639"/>
      <c r="W53" s="639" t="s">
        <v>1524</v>
      </c>
      <c r="X53" s="639"/>
      <c r="Y53" s="639"/>
      <c r="Z53" s="639"/>
      <c r="AA53" s="639"/>
      <c r="AB53" s="639"/>
      <c r="AC53" s="639"/>
      <c r="AD53" s="639"/>
      <c r="AE53" s="639"/>
      <c r="AF53" s="639" t="s">
        <v>1525</v>
      </c>
      <c r="AG53" s="639"/>
      <c r="AH53" s="639"/>
      <c r="AI53" s="639"/>
      <c r="AJ53" s="639"/>
      <c r="AK53" s="639"/>
      <c r="AL53" s="639"/>
      <c r="AM53" s="639"/>
      <c r="AN53" s="640"/>
    </row>
    <row r="54" spans="1:40" ht="15" customHeight="1">
      <c r="A54" s="722"/>
      <c r="B54" s="723"/>
      <c r="C54" s="723"/>
      <c r="D54" s="723"/>
      <c r="E54" s="723"/>
      <c r="F54" s="723"/>
      <c r="G54" s="724"/>
      <c r="H54" s="636"/>
      <c r="I54" s="637"/>
      <c r="J54" s="637"/>
      <c r="K54" s="637"/>
      <c r="L54" s="637"/>
      <c r="M54" s="638"/>
      <c r="N54" s="800" t="s">
        <v>1531</v>
      </c>
      <c r="O54" s="801"/>
      <c r="P54" s="801"/>
      <c r="Q54" s="801"/>
      <c r="R54" s="801"/>
      <c r="S54" s="801"/>
      <c r="T54" s="801"/>
      <c r="U54" s="801"/>
      <c r="V54" s="802"/>
      <c r="W54" s="800" t="s">
        <v>1531</v>
      </c>
      <c r="X54" s="801"/>
      <c r="Y54" s="801"/>
      <c r="Z54" s="801"/>
      <c r="AA54" s="801"/>
      <c r="AB54" s="801"/>
      <c r="AC54" s="801"/>
      <c r="AD54" s="801"/>
      <c r="AE54" s="802"/>
      <c r="AF54" s="800" t="s">
        <v>1531</v>
      </c>
      <c r="AG54" s="801"/>
      <c r="AH54" s="801"/>
      <c r="AI54" s="801"/>
      <c r="AJ54" s="801"/>
      <c r="AK54" s="801"/>
      <c r="AL54" s="801"/>
      <c r="AM54" s="801"/>
      <c r="AN54" s="820"/>
    </row>
    <row r="55" spans="1:40" ht="15" customHeight="1">
      <c r="A55" s="722"/>
      <c r="B55" s="723"/>
      <c r="C55" s="723"/>
      <c r="D55" s="723"/>
      <c r="E55" s="723"/>
      <c r="F55" s="723"/>
      <c r="G55" s="724"/>
      <c r="H55" s="574" t="s">
        <v>1536</v>
      </c>
      <c r="I55" s="575"/>
      <c r="J55" s="575"/>
      <c r="K55" s="575"/>
      <c r="L55" s="575"/>
      <c r="M55" s="576"/>
      <c r="N55" s="569" t="s">
        <v>1530</v>
      </c>
      <c r="O55" s="569"/>
      <c r="P55" s="569"/>
      <c r="Q55" s="569"/>
      <c r="R55" s="569"/>
      <c r="S55" s="569"/>
      <c r="T55" s="580" t="s">
        <v>1523</v>
      </c>
      <c r="U55" s="581"/>
      <c r="V55" s="581"/>
      <c r="W55" s="581"/>
      <c r="X55" s="581"/>
      <c r="Y55" s="581"/>
      <c r="Z55" s="581"/>
      <c r="AA55" s="580" t="s">
        <v>1524</v>
      </c>
      <c r="AB55" s="581"/>
      <c r="AC55" s="581"/>
      <c r="AD55" s="581"/>
      <c r="AE55" s="581"/>
      <c r="AF55" s="581"/>
      <c r="AG55" s="581"/>
      <c r="AH55" s="580" t="s">
        <v>1525</v>
      </c>
      <c r="AI55" s="581"/>
      <c r="AJ55" s="581"/>
      <c r="AK55" s="581"/>
      <c r="AL55" s="581"/>
      <c r="AM55" s="581"/>
      <c r="AN55" s="606"/>
    </row>
    <row r="56" spans="1:40" ht="15" customHeight="1" thickBot="1">
      <c r="A56" s="702"/>
      <c r="B56" s="703"/>
      <c r="C56" s="703"/>
      <c r="D56" s="703"/>
      <c r="E56" s="703"/>
      <c r="F56" s="703"/>
      <c r="G56" s="704"/>
      <c r="H56" s="577"/>
      <c r="I56" s="578"/>
      <c r="J56" s="578"/>
      <c r="K56" s="578"/>
      <c r="L56" s="578"/>
      <c r="M56" s="579"/>
      <c r="N56" s="796" t="s">
        <v>1539</v>
      </c>
      <c r="O56" s="796"/>
      <c r="P56" s="796"/>
      <c r="Q56" s="796"/>
      <c r="R56" s="796"/>
      <c r="S56" s="796"/>
      <c r="T56" s="797" t="s">
        <v>1540</v>
      </c>
      <c r="U56" s="798"/>
      <c r="V56" s="798"/>
      <c r="W56" s="798"/>
      <c r="X56" s="798"/>
      <c r="Y56" s="798"/>
      <c r="Z56" s="798"/>
      <c r="AA56" s="797" t="s">
        <v>1541</v>
      </c>
      <c r="AB56" s="798"/>
      <c r="AC56" s="798"/>
      <c r="AD56" s="798"/>
      <c r="AE56" s="798"/>
      <c r="AF56" s="798"/>
      <c r="AG56" s="798"/>
      <c r="AH56" s="797" t="s">
        <v>1542</v>
      </c>
      <c r="AI56" s="798"/>
      <c r="AJ56" s="798"/>
      <c r="AK56" s="798"/>
      <c r="AL56" s="798"/>
      <c r="AM56" s="798"/>
      <c r="AN56" s="799"/>
    </row>
    <row r="57" spans="1:40" ht="15" customHeight="1">
      <c r="A57" s="717" t="s">
        <v>1157</v>
      </c>
      <c r="B57" s="677"/>
      <c r="C57" s="677"/>
      <c r="D57" s="677"/>
      <c r="E57" s="677"/>
      <c r="F57" s="677"/>
      <c r="G57" s="718"/>
      <c r="H57" s="774" t="s">
        <v>1322</v>
      </c>
      <c r="I57" s="772"/>
      <c r="J57" s="772"/>
      <c r="K57" s="772"/>
      <c r="L57" s="772"/>
      <c r="M57" s="772"/>
      <c r="N57" s="199"/>
      <c r="O57" s="199"/>
      <c r="P57" s="199"/>
      <c r="Q57" s="199"/>
      <c r="R57" s="199"/>
      <c r="S57" s="199"/>
      <c r="T57" s="200"/>
      <c r="U57" s="552" t="s">
        <v>1159</v>
      </c>
      <c r="V57" s="553"/>
      <c r="W57" s="553"/>
      <c r="X57" s="553"/>
      <c r="Y57" s="553"/>
      <c r="Z57" s="553"/>
      <c r="AA57" s="554"/>
      <c r="AB57" s="774" t="s">
        <v>1322</v>
      </c>
      <c r="AC57" s="772"/>
      <c r="AD57" s="772"/>
      <c r="AE57" s="772"/>
      <c r="AF57" s="772"/>
      <c r="AG57" s="734" t="s">
        <v>1180</v>
      </c>
      <c r="AH57" s="677"/>
      <c r="AI57" s="677"/>
      <c r="AJ57" s="735"/>
      <c r="AK57" s="771" t="s">
        <v>606</v>
      </c>
      <c r="AL57" s="772"/>
      <c r="AM57" s="772"/>
      <c r="AN57" s="773"/>
    </row>
    <row r="58" spans="1:40" ht="15" customHeight="1">
      <c r="A58" s="582" t="s">
        <v>1173</v>
      </c>
      <c r="B58" s="583"/>
      <c r="C58" s="583"/>
      <c r="D58" s="583"/>
      <c r="E58" s="583"/>
      <c r="F58" s="583"/>
      <c r="G58" s="584"/>
      <c r="H58" s="610" t="s">
        <v>629</v>
      </c>
      <c r="I58" s="610"/>
      <c r="J58" s="610"/>
      <c r="K58" s="610"/>
      <c r="L58" s="610"/>
      <c r="M58" s="610"/>
      <c r="N58" s="610"/>
      <c r="O58" s="610"/>
      <c r="P58" s="610"/>
      <c r="Q58" s="610"/>
      <c r="R58" s="610"/>
      <c r="S58" s="610"/>
      <c r="T58" s="611"/>
      <c r="U58" s="699" t="s">
        <v>1166</v>
      </c>
      <c r="V58" s="700"/>
      <c r="W58" s="700"/>
      <c r="X58" s="700"/>
      <c r="Y58" s="700"/>
      <c r="Z58" s="700"/>
      <c r="AA58" s="701"/>
      <c r="AB58" s="777" t="s">
        <v>948</v>
      </c>
      <c r="AC58" s="777"/>
      <c r="AD58" s="777"/>
      <c r="AE58" s="777"/>
      <c r="AF58" s="777"/>
      <c r="AG58" s="777"/>
      <c r="AH58" s="777"/>
      <c r="AI58" s="777"/>
      <c r="AJ58" s="777"/>
      <c r="AK58" s="777"/>
      <c r="AL58" s="777"/>
      <c r="AM58" s="777"/>
      <c r="AN58" s="778"/>
    </row>
    <row r="59" spans="1:40" ht="15" customHeight="1" thickBot="1">
      <c r="A59" s="549" t="s">
        <v>1174</v>
      </c>
      <c r="B59" s="550"/>
      <c r="C59" s="550"/>
      <c r="D59" s="550"/>
      <c r="E59" s="550"/>
      <c r="F59" s="550"/>
      <c r="G59" s="551"/>
      <c r="H59" s="622" t="s">
        <v>1030</v>
      </c>
      <c r="I59" s="622"/>
      <c r="J59" s="622"/>
      <c r="K59" s="622"/>
      <c r="L59" s="622"/>
      <c r="M59" s="622"/>
      <c r="N59" s="622"/>
      <c r="O59" s="622"/>
      <c r="P59" s="622"/>
      <c r="Q59" s="622"/>
      <c r="R59" s="622"/>
      <c r="S59" s="622"/>
      <c r="T59" s="623"/>
      <c r="U59" s="730"/>
      <c r="V59" s="731"/>
      <c r="W59" s="731"/>
      <c r="X59" s="731"/>
      <c r="Y59" s="731"/>
      <c r="Z59" s="731"/>
      <c r="AA59" s="732"/>
      <c r="AB59" s="585"/>
      <c r="AC59" s="585"/>
      <c r="AD59" s="585"/>
      <c r="AE59" s="585"/>
      <c r="AF59" s="585"/>
      <c r="AG59" s="585"/>
      <c r="AH59" s="585"/>
      <c r="AI59" s="585"/>
      <c r="AJ59" s="585"/>
      <c r="AK59" s="585"/>
      <c r="AL59" s="585"/>
      <c r="AM59" s="585"/>
      <c r="AN59" s="586"/>
    </row>
    <row r="60" spans="1:40" ht="15" customHeight="1">
      <c r="A60" s="556" t="s">
        <v>927</v>
      </c>
      <c r="B60" s="557"/>
      <c r="C60" s="557"/>
      <c r="D60" s="557"/>
      <c r="E60" s="557"/>
      <c r="F60" s="557"/>
      <c r="G60" s="558"/>
      <c r="H60" s="775" t="s">
        <v>949</v>
      </c>
      <c r="I60" s="775"/>
      <c r="J60" s="775"/>
      <c r="K60" s="775"/>
      <c r="L60" s="775"/>
      <c r="M60" s="775"/>
      <c r="N60" s="775"/>
      <c r="O60" s="775"/>
      <c r="P60" s="775"/>
      <c r="Q60" s="775"/>
      <c r="R60" s="775"/>
      <c r="S60" s="775"/>
      <c r="T60" s="775"/>
      <c r="U60" s="775"/>
      <c r="V60" s="775"/>
      <c r="W60" s="775"/>
      <c r="X60" s="775"/>
      <c r="Y60" s="775"/>
      <c r="Z60" s="775"/>
      <c r="AA60" s="775"/>
      <c r="AB60" s="775"/>
      <c r="AC60" s="775"/>
      <c r="AD60" s="775"/>
      <c r="AE60" s="775"/>
      <c r="AF60" s="775"/>
      <c r="AG60" s="775"/>
      <c r="AH60" s="775"/>
      <c r="AI60" s="775"/>
      <c r="AJ60" s="775"/>
      <c r="AK60" s="775"/>
      <c r="AL60" s="775"/>
      <c r="AM60" s="775"/>
      <c r="AN60" s="776"/>
    </row>
    <row r="61" spans="1:40" ht="15" customHeight="1" thickBot="1">
      <c r="A61" s="549" t="s">
        <v>1155</v>
      </c>
      <c r="B61" s="550"/>
      <c r="C61" s="550"/>
      <c r="D61" s="550"/>
      <c r="E61" s="550"/>
      <c r="F61" s="550"/>
      <c r="G61" s="551"/>
      <c r="H61" s="585"/>
      <c r="I61" s="585"/>
      <c r="J61" s="585"/>
      <c r="K61" s="585"/>
      <c r="L61" s="585"/>
      <c r="M61" s="585"/>
      <c r="N61" s="585"/>
      <c r="O61" s="585"/>
      <c r="P61" s="585"/>
      <c r="Q61" s="585"/>
      <c r="R61" s="585"/>
      <c r="S61" s="585"/>
      <c r="T61" s="585"/>
      <c r="U61" s="585"/>
      <c r="V61" s="585"/>
      <c r="W61" s="585"/>
      <c r="X61" s="585"/>
      <c r="Y61" s="585"/>
      <c r="Z61" s="585"/>
      <c r="AA61" s="585"/>
      <c r="AB61" s="585"/>
      <c r="AC61" s="585"/>
      <c r="AD61" s="585"/>
      <c r="AE61" s="585"/>
      <c r="AF61" s="585"/>
      <c r="AG61" s="585"/>
      <c r="AH61" s="585"/>
      <c r="AI61" s="585"/>
      <c r="AJ61" s="585"/>
      <c r="AK61" s="585"/>
      <c r="AL61" s="585"/>
      <c r="AM61" s="585"/>
      <c r="AN61" s="586"/>
    </row>
    <row r="62" spans="1:40" ht="15" customHeight="1">
      <c r="A62" s="556" t="s">
        <v>922</v>
      </c>
      <c r="B62" s="557"/>
      <c r="C62" s="557"/>
      <c r="D62" s="656"/>
      <c r="E62" s="176"/>
      <c r="F62" s="177" t="s">
        <v>1151</v>
      </c>
      <c r="G62" s="180"/>
      <c r="H62" s="765">
        <v>43992</v>
      </c>
      <c r="I62" s="766"/>
      <c r="J62" s="766"/>
      <c r="K62" s="766"/>
      <c r="L62" s="766"/>
      <c r="M62" s="766"/>
      <c r="N62" s="766"/>
      <c r="O62" s="766"/>
      <c r="P62" s="766"/>
      <c r="Q62" s="766"/>
      <c r="R62" s="766"/>
      <c r="S62" s="766"/>
      <c r="T62" s="767"/>
      <c r="U62" s="552" t="s">
        <v>1168</v>
      </c>
      <c r="V62" s="553"/>
      <c r="W62" s="553"/>
      <c r="X62" s="553"/>
      <c r="Y62" s="553"/>
      <c r="Z62" s="553"/>
      <c r="AA62" s="554"/>
      <c r="AB62" s="555"/>
      <c r="AC62" s="555"/>
      <c r="AD62" s="555"/>
      <c r="AE62" s="555"/>
      <c r="AF62" s="555"/>
      <c r="AG62" s="555"/>
      <c r="AH62" s="199"/>
      <c r="AI62" s="199"/>
      <c r="AJ62" s="199"/>
      <c r="AK62" s="199"/>
      <c r="AL62" s="199"/>
      <c r="AM62" s="199"/>
      <c r="AN62" s="200"/>
    </row>
    <row r="63" spans="1:40" ht="15" customHeight="1" thickBot="1">
      <c r="A63" s="549" t="s">
        <v>630</v>
      </c>
      <c r="B63" s="550"/>
      <c r="C63" s="550"/>
      <c r="D63" s="725"/>
      <c r="E63" s="181"/>
      <c r="F63" s="182" t="s">
        <v>1152</v>
      </c>
      <c r="G63" s="183"/>
      <c r="H63" s="768">
        <v>44286</v>
      </c>
      <c r="I63" s="769"/>
      <c r="J63" s="769"/>
      <c r="K63" s="769"/>
      <c r="L63" s="769"/>
      <c r="M63" s="769"/>
      <c r="N63" s="769"/>
      <c r="O63" s="769"/>
      <c r="P63" s="769"/>
      <c r="Q63" s="769"/>
      <c r="R63" s="769"/>
      <c r="S63" s="769"/>
      <c r="T63" s="770"/>
      <c r="U63" s="595" t="s">
        <v>1166</v>
      </c>
      <c r="V63" s="596"/>
      <c r="W63" s="596"/>
      <c r="X63" s="596"/>
      <c r="Y63" s="596"/>
      <c r="Z63" s="596"/>
      <c r="AA63" s="597"/>
      <c r="AB63" s="626"/>
      <c r="AC63" s="626"/>
      <c r="AD63" s="626"/>
      <c r="AE63" s="626"/>
      <c r="AF63" s="626"/>
      <c r="AG63" s="626"/>
      <c r="AH63" s="626"/>
      <c r="AI63" s="626"/>
      <c r="AJ63" s="626"/>
      <c r="AK63" s="626"/>
      <c r="AL63" s="626"/>
      <c r="AM63" s="626"/>
      <c r="AN63" s="627"/>
    </row>
    <row r="64" spans="1:40" ht="15" customHeight="1" thickBot="1">
      <c r="A64" s="544" t="s">
        <v>929</v>
      </c>
      <c r="B64" s="545"/>
      <c r="C64" s="545"/>
      <c r="D64" s="545"/>
      <c r="E64" s="545"/>
      <c r="F64" s="545"/>
      <c r="G64" s="546"/>
      <c r="H64" s="590"/>
      <c r="I64" s="590"/>
      <c r="J64" s="590"/>
      <c r="K64" s="590"/>
      <c r="L64" s="590"/>
      <c r="M64" s="590"/>
      <c r="N64" s="201"/>
      <c r="O64" s="201"/>
      <c r="P64" s="201"/>
      <c r="Q64" s="201"/>
      <c r="R64" s="201"/>
      <c r="S64" s="201"/>
      <c r="T64" s="202"/>
      <c r="U64" s="598"/>
      <c r="V64" s="599"/>
      <c r="W64" s="599"/>
      <c r="X64" s="599"/>
      <c r="Y64" s="599"/>
      <c r="Z64" s="599"/>
      <c r="AA64" s="600"/>
      <c r="AB64" s="694"/>
      <c r="AC64" s="694"/>
      <c r="AD64" s="694"/>
      <c r="AE64" s="694"/>
      <c r="AF64" s="694"/>
      <c r="AG64" s="694"/>
      <c r="AH64" s="694"/>
      <c r="AI64" s="694"/>
      <c r="AJ64" s="694"/>
      <c r="AK64" s="694"/>
      <c r="AL64" s="694"/>
      <c r="AM64" s="694"/>
      <c r="AN64" s="695"/>
    </row>
    <row r="65" spans="1:40" ht="15" customHeight="1" thickBot="1">
      <c r="A65" s="582" t="s">
        <v>1173</v>
      </c>
      <c r="B65" s="583"/>
      <c r="C65" s="583"/>
      <c r="D65" s="583"/>
      <c r="E65" s="583"/>
      <c r="F65" s="583"/>
      <c r="G65" s="584"/>
      <c r="H65" s="610" t="s">
        <v>629</v>
      </c>
      <c r="I65" s="610"/>
      <c r="J65" s="610"/>
      <c r="K65" s="610"/>
      <c r="L65" s="610"/>
      <c r="M65" s="610"/>
      <c r="N65" s="610"/>
      <c r="O65" s="610"/>
      <c r="P65" s="610"/>
      <c r="Q65" s="610"/>
      <c r="R65" s="610"/>
      <c r="S65" s="610"/>
      <c r="T65" s="611"/>
      <c r="U65" s="683" t="s">
        <v>1169</v>
      </c>
      <c r="V65" s="684"/>
      <c r="W65" s="684"/>
      <c r="X65" s="684"/>
      <c r="Y65" s="684"/>
      <c r="Z65" s="684"/>
      <c r="AA65" s="685"/>
      <c r="AB65" s="726"/>
      <c r="AC65" s="727"/>
      <c r="AD65" s="727"/>
      <c r="AE65" s="727"/>
      <c r="AF65" s="727"/>
      <c r="AG65" s="727"/>
      <c r="AH65" s="727"/>
      <c r="AI65" s="727"/>
      <c r="AJ65" s="727"/>
      <c r="AK65" s="727"/>
      <c r="AL65" s="727"/>
      <c r="AM65" s="727"/>
      <c r="AN65" s="728"/>
    </row>
    <row r="66" spans="1:40" ht="15" customHeight="1" thickBot="1">
      <c r="A66" s="549" t="s">
        <v>1174</v>
      </c>
      <c r="B66" s="550"/>
      <c r="C66" s="550"/>
      <c r="D66" s="550"/>
      <c r="E66" s="550"/>
      <c r="F66" s="550"/>
      <c r="G66" s="551"/>
      <c r="H66" s="622" t="s">
        <v>1030</v>
      </c>
      <c r="I66" s="622"/>
      <c r="J66" s="622"/>
      <c r="K66" s="622"/>
      <c r="L66" s="622"/>
      <c r="M66" s="622"/>
      <c r="N66" s="622"/>
      <c r="O66" s="622"/>
      <c r="P66" s="622"/>
      <c r="Q66" s="622"/>
      <c r="R66" s="622"/>
      <c r="S66" s="622"/>
      <c r="T66" s="623"/>
      <c r="U66" s="686" t="s">
        <v>928</v>
      </c>
      <c r="V66" s="687"/>
      <c r="W66" s="687"/>
      <c r="X66" s="687"/>
      <c r="Y66" s="687"/>
      <c r="Z66" s="687"/>
      <c r="AA66" s="688"/>
      <c r="AB66" s="762">
        <v>43992</v>
      </c>
      <c r="AC66" s="763"/>
      <c r="AD66" s="763"/>
      <c r="AE66" s="763"/>
      <c r="AF66" s="763"/>
      <c r="AG66" s="763"/>
      <c r="AH66" s="763"/>
      <c r="AI66" s="763"/>
      <c r="AJ66" s="763"/>
      <c r="AK66" s="763"/>
      <c r="AL66" s="763"/>
      <c r="AM66" s="763"/>
      <c r="AN66" s="764"/>
    </row>
    <row r="67" spans="1:40" ht="15" customHeight="1" thickBot="1">
      <c r="A67" s="544" t="s">
        <v>1181</v>
      </c>
      <c r="B67" s="545"/>
      <c r="C67" s="545"/>
      <c r="D67" s="545"/>
      <c r="E67" s="545"/>
      <c r="F67" s="545"/>
      <c r="G67" s="546"/>
      <c r="H67" s="774" t="s">
        <v>1322</v>
      </c>
      <c r="I67" s="772"/>
      <c r="J67" s="772"/>
      <c r="K67" s="772"/>
      <c r="L67" s="772"/>
      <c r="M67" s="772"/>
      <c r="N67" s="201"/>
      <c r="O67" s="201"/>
      <c r="P67" s="201"/>
      <c r="Q67" s="201"/>
      <c r="R67" s="201"/>
      <c r="S67" s="201"/>
      <c r="T67" s="202"/>
      <c r="U67" s="544" t="s">
        <v>921</v>
      </c>
      <c r="V67" s="545"/>
      <c r="W67" s="545"/>
      <c r="X67" s="545"/>
      <c r="Y67" s="545"/>
      <c r="Z67" s="545"/>
      <c r="AA67" s="546"/>
      <c r="AB67" s="792" t="s">
        <v>1333</v>
      </c>
      <c r="AC67" s="756"/>
      <c r="AD67" s="756"/>
      <c r="AE67" s="756"/>
      <c r="AF67" s="756"/>
      <c r="AG67" s="756"/>
      <c r="AH67" s="201"/>
      <c r="AI67" s="201"/>
      <c r="AJ67" s="201"/>
      <c r="AK67" s="201"/>
      <c r="AL67" s="201"/>
      <c r="AM67" s="201"/>
      <c r="AN67" s="202"/>
    </row>
    <row r="68" spans="1:40" ht="15" customHeight="1" thickBot="1">
      <c r="A68" s="544" t="s">
        <v>1184</v>
      </c>
      <c r="B68" s="545"/>
      <c r="C68" s="545"/>
      <c r="D68" s="545"/>
      <c r="E68" s="545"/>
      <c r="F68" s="545"/>
      <c r="G68" s="546"/>
      <c r="H68" s="792" t="s">
        <v>1334</v>
      </c>
      <c r="I68" s="756"/>
      <c r="J68" s="756"/>
      <c r="K68" s="756"/>
      <c r="L68" s="756"/>
      <c r="M68" s="756"/>
      <c r="N68" s="201"/>
      <c r="O68" s="201"/>
      <c r="P68" s="201"/>
      <c r="Q68" s="201"/>
      <c r="R68" s="201"/>
      <c r="S68" s="201"/>
      <c r="T68" s="202"/>
    </row>
    <row r="70" spans="1:40" ht="15" customHeight="1">
      <c r="A70" s="1" t="s">
        <v>1552</v>
      </c>
      <c r="J70" s="1" t="s">
        <v>930</v>
      </c>
    </row>
    <row r="71" spans="1:40" ht="15" customHeight="1" thickBot="1">
      <c r="H71" s="1" t="s">
        <v>627</v>
      </c>
      <c r="AB71" s="1" t="s">
        <v>628</v>
      </c>
    </row>
    <row r="72" spans="1:40" ht="15" customHeight="1" thickBot="1">
      <c r="A72" s="556" t="s">
        <v>1143</v>
      </c>
      <c r="B72" s="557"/>
      <c r="C72" s="557"/>
      <c r="D72" s="557"/>
      <c r="E72" s="557"/>
      <c r="F72" s="557"/>
      <c r="G72" s="558"/>
      <c r="H72" s="775" t="s">
        <v>911</v>
      </c>
      <c r="I72" s="775"/>
      <c r="J72" s="775"/>
      <c r="K72" s="775"/>
      <c r="L72" s="775"/>
      <c r="M72" s="775"/>
      <c r="N72" s="775"/>
      <c r="O72" s="775"/>
      <c r="P72" s="775"/>
      <c r="Q72" s="775"/>
      <c r="R72" s="775"/>
      <c r="S72" s="775"/>
      <c r="T72" s="776"/>
      <c r="U72" s="587" t="s">
        <v>1146</v>
      </c>
      <c r="V72" s="588"/>
      <c r="W72" s="588"/>
      <c r="X72" s="588"/>
      <c r="Y72" s="588"/>
      <c r="Z72" s="588"/>
      <c r="AA72" s="589"/>
      <c r="AB72" s="759" t="s">
        <v>913</v>
      </c>
      <c r="AC72" s="759"/>
      <c r="AD72" s="759"/>
      <c r="AE72" s="759"/>
      <c r="AF72" s="759"/>
      <c r="AG72" s="759"/>
      <c r="AH72" s="201"/>
      <c r="AI72" s="201"/>
      <c r="AJ72" s="201"/>
      <c r="AK72" s="201"/>
      <c r="AL72" s="201"/>
      <c r="AM72" s="201"/>
      <c r="AN72" s="202"/>
    </row>
    <row r="73" spans="1:40" ht="15" customHeight="1" thickBot="1">
      <c r="A73" s="549"/>
      <c r="B73" s="550"/>
      <c r="C73" s="550"/>
      <c r="D73" s="550"/>
      <c r="E73" s="550"/>
      <c r="F73" s="550"/>
      <c r="G73" s="551"/>
      <c r="H73" s="760"/>
      <c r="I73" s="760"/>
      <c r="J73" s="760"/>
      <c r="K73" s="760"/>
      <c r="L73" s="760"/>
      <c r="M73" s="760"/>
      <c r="N73" s="760"/>
      <c r="O73" s="760"/>
      <c r="P73" s="760"/>
      <c r="Q73" s="760"/>
      <c r="R73" s="760"/>
      <c r="S73" s="760"/>
      <c r="T73" s="761"/>
      <c r="U73" s="582" t="s">
        <v>1147</v>
      </c>
      <c r="V73" s="583"/>
      <c r="W73" s="583"/>
      <c r="X73" s="583"/>
      <c r="Y73" s="583"/>
      <c r="Z73" s="583"/>
      <c r="AA73" s="584"/>
      <c r="AB73" s="777" t="s">
        <v>903</v>
      </c>
      <c r="AC73" s="777"/>
      <c r="AD73" s="777"/>
      <c r="AE73" s="777"/>
      <c r="AF73" s="777"/>
      <c r="AG73" s="777"/>
      <c r="AH73" s="203"/>
      <c r="AI73" s="203"/>
      <c r="AJ73" s="203"/>
      <c r="AK73" s="203"/>
      <c r="AL73" s="203"/>
      <c r="AM73" s="203"/>
      <c r="AN73" s="204"/>
    </row>
    <row r="74" spans="1:40" ht="15" customHeight="1" thickBot="1">
      <c r="A74" s="582" t="s">
        <v>1148</v>
      </c>
      <c r="B74" s="583"/>
      <c r="C74" s="583"/>
      <c r="D74" s="583"/>
      <c r="E74" s="583"/>
      <c r="F74" s="583"/>
      <c r="G74" s="584"/>
      <c r="H74" s="757" t="s">
        <v>910</v>
      </c>
      <c r="I74" s="757"/>
      <c r="J74" s="757"/>
      <c r="K74" s="757"/>
      <c r="L74" s="757"/>
      <c r="M74" s="757"/>
      <c r="N74" s="757"/>
      <c r="O74" s="757"/>
      <c r="P74" s="757"/>
      <c r="Q74" s="757"/>
      <c r="R74" s="757"/>
      <c r="S74" s="757"/>
      <c r="T74" s="757"/>
      <c r="U74" s="587" t="s">
        <v>1144</v>
      </c>
      <c r="V74" s="588"/>
      <c r="W74" s="588"/>
      <c r="X74" s="588"/>
      <c r="Y74" s="588"/>
      <c r="Z74" s="588"/>
      <c r="AA74" s="589"/>
      <c r="AB74" s="790" t="s">
        <v>907</v>
      </c>
      <c r="AC74" s="759"/>
      <c r="AD74" s="759"/>
      <c r="AE74" s="759"/>
      <c r="AF74" s="759"/>
      <c r="AG74" s="759"/>
      <c r="AH74" s="201"/>
      <c r="AI74" s="201"/>
      <c r="AJ74" s="201"/>
      <c r="AK74" s="201"/>
      <c r="AL74" s="201"/>
      <c r="AM74" s="201"/>
      <c r="AN74" s="202"/>
    </row>
    <row r="75" spans="1:40" ht="15" customHeight="1" thickBot="1">
      <c r="A75" s="582"/>
      <c r="B75" s="583"/>
      <c r="C75" s="583"/>
      <c r="D75" s="583"/>
      <c r="E75" s="583"/>
      <c r="F75" s="583"/>
      <c r="G75" s="584"/>
      <c r="H75" s="791"/>
      <c r="I75" s="791"/>
      <c r="J75" s="791"/>
      <c r="K75" s="791"/>
      <c r="L75" s="791"/>
      <c r="M75" s="791"/>
      <c r="N75" s="791"/>
      <c r="O75" s="791"/>
      <c r="P75" s="791"/>
      <c r="Q75" s="791"/>
      <c r="R75" s="791"/>
      <c r="S75" s="791"/>
      <c r="T75" s="791"/>
      <c r="U75" s="582" t="s">
        <v>1154</v>
      </c>
      <c r="V75" s="583"/>
      <c r="W75" s="583"/>
      <c r="X75" s="583"/>
      <c r="Y75" s="583"/>
      <c r="Z75" s="583"/>
      <c r="AA75" s="584"/>
      <c r="AB75" s="777" t="s">
        <v>907</v>
      </c>
      <c r="AC75" s="777"/>
      <c r="AD75" s="777"/>
      <c r="AE75" s="777"/>
      <c r="AF75" s="777"/>
      <c r="AG75" s="777"/>
      <c r="AH75" s="203"/>
      <c r="AI75" s="203"/>
      <c r="AJ75" s="203"/>
      <c r="AK75" s="203"/>
      <c r="AL75" s="203"/>
      <c r="AM75" s="203"/>
      <c r="AN75" s="204"/>
    </row>
    <row r="76" spans="1:40" ht="15" customHeight="1" thickBot="1">
      <c r="A76" s="552" t="s">
        <v>1163</v>
      </c>
      <c r="B76" s="553"/>
      <c r="C76" s="553"/>
      <c r="D76" s="553"/>
      <c r="E76" s="553"/>
      <c r="F76" s="553"/>
      <c r="G76" s="554"/>
      <c r="H76" s="788" t="s">
        <v>1125</v>
      </c>
      <c r="I76" s="789"/>
      <c r="J76" s="789"/>
      <c r="K76" s="789"/>
      <c r="L76" s="789"/>
      <c r="M76" s="789"/>
      <c r="N76" s="789"/>
      <c r="O76" s="789"/>
      <c r="P76" s="789"/>
      <c r="Q76" s="631" t="s">
        <v>1164</v>
      </c>
      <c r="R76" s="631"/>
      <c r="S76" s="631"/>
      <c r="T76" s="632"/>
      <c r="U76" s="552" t="s">
        <v>1163</v>
      </c>
      <c r="V76" s="553"/>
      <c r="W76" s="553"/>
      <c r="X76" s="553"/>
      <c r="Y76" s="553"/>
      <c r="Z76" s="553"/>
      <c r="AA76" s="554"/>
      <c r="AB76" s="711"/>
      <c r="AC76" s="712"/>
      <c r="AD76" s="712"/>
      <c r="AE76" s="712"/>
      <c r="AF76" s="712"/>
      <c r="AG76" s="712"/>
      <c r="AH76" s="712"/>
      <c r="AI76" s="712"/>
      <c r="AJ76" s="712"/>
      <c r="AK76" s="708" t="s">
        <v>1164</v>
      </c>
      <c r="AL76" s="708"/>
      <c r="AM76" s="708"/>
      <c r="AN76" s="709"/>
    </row>
    <row r="77" spans="1:40" ht="15" customHeight="1" thickBot="1">
      <c r="A77" s="664" t="s">
        <v>1165</v>
      </c>
      <c r="B77" s="665"/>
      <c r="C77" s="665"/>
      <c r="D77" s="665"/>
      <c r="E77" s="665"/>
      <c r="F77" s="665"/>
      <c r="G77" s="666"/>
      <c r="H77" s="782" t="s">
        <v>1349</v>
      </c>
      <c r="I77" s="783"/>
      <c r="J77" s="784" t="s">
        <v>1470</v>
      </c>
      <c r="K77" s="783"/>
      <c r="L77" s="784" t="s">
        <v>1323</v>
      </c>
      <c r="M77" s="782"/>
      <c r="N77" s="783"/>
      <c r="O77" s="785" t="s">
        <v>905</v>
      </c>
      <c r="P77" s="786"/>
      <c r="Q77" s="786"/>
      <c r="R77" s="786"/>
      <c r="S77" s="786"/>
      <c r="T77" s="787"/>
      <c r="U77" s="587" t="s">
        <v>1165</v>
      </c>
      <c r="V77" s="588"/>
      <c r="W77" s="588"/>
      <c r="X77" s="588"/>
      <c r="Y77" s="588"/>
      <c r="Z77" s="588"/>
      <c r="AA77" s="589"/>
      <c r="AB77" s="620"/>
      <c r="AC77" s="616"/>
      <c r="AD77" s="621"/>
      <c r="AE77" s="616"/>
      <c r="AF77" s="614"/>
      <c r="AG77" s="615"/>
      <c r="AH77" s="616"/>
      <c r="AI77" s="617" t="s">
        <v>932</v>
      </c>
      <c r="AJ77" s="618"/>
      <c r="AK77" s="618"/>
      <c r="AL77" s="618"/>
      <c r="AM77" s="618"/>
      <c r="AN77" s="619"/>
    </row>
    <row r="78" spans="1:40" ht="15" customHeight="1" thickBot="1">
      <c r="A78" s="658" t="s">
        <v>1145</v>
      </c>
      <c r="B78" s="659"/>
      <c r="C78" s="659"/>
      <c r="D78" s="659"/>
      <c r="E78" s="659"/>
      <c r="F78" s="659"/>
      <c r="G78" s="660"/>
      <c r="H78" s="779">
        <v>43838</v>
      </c>
      <c r="I78" s="780"/>
      <c r="J78" s="780"/>
      <c r="K78" s="780"/>
      <c r="L78" s="780"/>
      <c r="M78" s="780"/>
      <c r="N78" s="780"/>
      <c r="O78" s="780"/>
      <c r="P78" s="780"/>
      <c r="Q78" s="780"/>
      <c r="R78" s="780"/>
      <c r="S78" s="780"/>
      <c r="T78" s="781"/>
      <c r="U78" s="702" t="s">
        <v>1145</v>
      </c>
      <c r="V78" s="703"/>
      <c r="W78" s="703"/>
      <c r="X78" s="703"/>
      <c r="Y78" s="703"/>
      <c r="Z78" s="703"/>
      <c r="AA78" s="704"/>
      <c r="AB78" s="705" t="s">
        <v>2250</v>
      </c>
      <c r="AC78" s="706"/>
      <c r="AD78" s="706"/>
      <c r="AE78" s="706"/>
      <c r="AF78" s="706"/>
      <c r="AG78" s="706"/>
      <c r="AH78" s="706"/>
      <c r="AI78" s="706"/>
      <c r="AJ78" s="706"/>
      <c r="AK78" s="706"/>
      <c r="AL78" s="706"/>
      <c r="AM78" s="706"/>
      <c r="AN78" s="707"/>
    </row>
    <row r="79" spans="1:40" ht="15" customHeight="1">
      <c r="A79" s="719" t="s">
        <v>1520</v>
      </c>
      <c r="B79" s="720"/>
      <c r="C79" s="720"/>
      <c r="D79" s="720"/>
      <c r="E79" s="720"/>
      <c r="F79" s="720"/>
      <c r="G79" s="721"/>
      <c r="H79" s="633" t="s">
        <v>1521</v>
      </c>
      <c r="I79" s="634"/>
      <c r="J79" s="634"/>
      <c r="K79" s="634"/>
      <c r="L79" s="634"/>
      <c r="M79" s="635"/>
      <c r="N79" s="639" t="s">
        <v>1523</v>
      </c>
      <c r="O79" s="639"/>
      <c r="P79" s="639"/>
      <c r="Q79" s="639"/>
      <c r="R79" s="639"/>
      <c r="S79" s="639"/>
      <c r="T79" s="639"/>
      <c r="U79" s="639"/>
      <c r="V79" s="639"/>
      <c r="W79" s="639" t="s">
        <v>1524</v>
      </c>
      <c r="X79" s="639"/>
      <c r="Y79" s="639"/>
      <c r="Z79" s="639"/>
      <c r="AA79" s="639"/>
      <c r="AB79" s="639"/>
      <c r="AC79" s="639"/>
      <c r="AD79" s="639"/>
      <c r="AE79" s="639"/>
      <c r="AF79" s="639" t="s">
        <v>1525</v>
      </c>
      <c r="AG79" s="639"/>
      <c r="AH79" s="639"/>
      <c r="AI79" s="639"/>
      <c r="AJ79" s="639"/>
      <c r="AK79" s="639"/>
      <c r="AL79" s="639"/>
      <c r="AM79" s="639"/>
      <c r="AN79" s="640"/>
    </row>
    <row r="80" spans="1:40" ht="15" customHeight="1">
      <c r="A80" s="722"/>
      <c r="B80" s="723"/>
      <c r="C80" s="723"/>
      <c r="D80" s="723"/>
      <c r="E80" s="723"/>
      <c r="F80" s="723"/>
      <c r="G80" s="724"/>
      <c r="H80" s="636"/>
      <c r="I80" s="637"/>
      <c r="J80" s="637"/>
      <c r="K80" s="637"/>
      <c r="L80" s="637"/>
      <c r="M80" s="638"/>
      <c r="N80" s="800" t="s">
        <v>1531</v>
      </c>
      <c r="O80" s="801"/>
      <c r="P80" s="801"/>
      <c r="Q80" s="801"/>
      <c r="R80" s="801"/>
      <c r="S80" s="801"/>
      <c r="T80" s="801"/>
      <c r="U80" s="801"/>
      <c r="V80" s="802"/>
      <c r="W80" s="800" t="s">
        <v>1531</v>
      </c>
      <c r="X80" s="801"/>
      <c r="Y80" s="801"/>
      <c r="Z80" s="801"/>
      <c r="AA80" s="801"/>
      <c r="AB80" s="801"/>
      <c r="AC80" s="801"/>
      <c r="AD80" s="801"/>
      <c r="AE80" s="802"/>
      <c r="AF80" s="800" t="s">
        <v>1531</v>
      </c>
      <c r="AG80" s="801"/>
      <c r="AH80" s="801"/>
      <c r="AI80" s="801"/>
      <c r="AJ80" s="801"/>
      <c r="AK80" s="801"/>
      <c r="AL80" s="801"/>
      <c r="AM80" s="801"/>
      <c r="AN80" s="820"/>
    </row>
    <row r="81" spans="1:40" ht="15" customHeight="1">
      <c r="A81" s="722"/>
      <c r="B81" s="723"/>
      <c r="C81" s="723"/>
      <c r="D81" s="723"/>
      <c r="E81" s="723"/>
      <c r="F81" s="723"/>
      <c r="G81" s="724"/>
      <c r="H81" s="574" t="s">
        <v>1536</v>
      </c>
      <c r="I81" s="575"/>
      <c r="J81" s="575"/>
      <c r="K81" s="575"/>
      <c r="L81" s="575"/>
      <c r="M81" s="576"/>
      <c r="N81" s="569" t="s">
        <v>1530</v>
      </c>
      <c r="O81" s="569"/>
      <c r="P81" s="569"/>
      <c r="Q81" s="569"/>
      <c r="R81" s="569"/>
      <c r="S81" s="569"/>
      <c r="T81" s="580" t="s">
        <v>1523</v>
      </c>
      <c r="U81" s="581"/>
      <c r="V81" s="581"/>
      <c r="W81" s="581"/>
      <c r="X81" s="581"/>
      <c r="Y81" s="581"/>
      <c r="Z81" s="581"/>
      <c r="AA81" s="580" t="s">
        <v>1524</v>
      </c>
      <c r="AB81" s="581"/>
      <c r="AC81" s="581"/>
      <c r="AD81" s="581"/>
      <c r="AE81" s="581"/>
      <c r="AF81" s="581"/>
      <c r="AG81" s="581"/>
      <c r="AH81" s="580" t="s">
        <v>1525</v>
      </c>
      <c r="AI81" s="581"/>
      <c r="AJ81" s="581"/>
      <c r="AK81" s="581"/>
      <c r="AL81" s="581"/>
      <c r="AM81" s="581"/>
      <c r="AN81" s="606"/>
    </row>
    <row r="82" spans="1:40" ht="15" customHeight="1" thickBot="1">
      <c r="A82" s="702"/>
      <c r="B82" s="703"/>
      <c r="C82" s="703"/>
      <c r="D82" s="703"/>
      <c r="E82" s="703"/>
      <c r="F82" s="703"/>
      <c r="G82" s="704"/>
      <c r="H82" s="577"/>
      <c r="I82" s="578"/>
      <c r="J82" s="578"/>
      <c r="K82" s="578"/>
      <c r="L82" s="578"/>
      <c r="M82" s="579"/>
      <c r="N82" s="796" t="s">
        <v>1543</v>
      </c>
      <c r="O82" s="796"/>
      <c r="P82" s="796"/>
      <c r="Q82" s="796"/>
      <c r="R82" s="796"/>
      <c r="S82" s="796"/>
      <c r="T82" s="797" t="s">
        <v>1544</v>
      </c>
      <c r="U82" s="798"/>
      <c r="V82" s="798"/>
      <c r="W82" s="798"/>
      <c r="X82" s="798"/>
      <c r="Y82" s="798"/>
      <c r="Z82" s="798"/>
      <c r="AA82" s="797" t="s">
        <v>1545</v>
      </c>
      <c r="AB82" s="798"/>
      <c r="AC82" s="798"/>
      <c r="AD82" s="798"/>
      <c r="AE82" s="798"/>
      <c r="AF82" s="798"/>
      <c r="AG82" s="798"/>
      <c r="AH82" s="797" t="s">
        <v>1546</v>
      </c>
      <c r="AI82" s="798"/>
      <c r="AJ82" s="798"/>
      <c r="AK82" s="798"/>
      <c r="AL82" s="798"/>
      <c r="AM82" s="798"/>
      <c r="AN82" s="799"/>
    </row>
    <row r="83" spans="1:40" ht="15" customHeight="1">
      <c r="A83" s="717" t="s">
        <v>1157</v>
      </c>
      <c r="B83" s="677"/>
      <c r="C83" s="677"/>
      <c r="D83" s="677"/>
      <c r="E83" s="677"/>
      <c r="F83" s="677"/>
      <c r="G83" s="718"/>
      <c r="H83" s="774" t="s">
        <v>914</v>
      </c>
      <c r="I83" s="772"/>
      <c r="J83" s="772"/>
      <c r="K83" s="772"/>
      <c r="L83" s="772"/>
      <c r="M83" s="772"/>
      <c r="N83" s="199"/>
      <c r="O83" s="199"/>
      <c r="P83" s="199"/>
      <c r="Q83" s="199"/>
      <c r="R83" s="199"/>
      <c r="S83" s="199"/>
      <c r="T83" s="200"/>
      <c r="U83" s="552" t="s">
        <v>1159</v>
      </c>
      <c r="V83" s="553"/>
      <c r="W83" s="553"/>
      <c r="X83" s="553"/>
      <c r="Y83" s="553"/>
      <c r="Z83" s="553"/>
      <c r="AA83" s="554"/>
      <c r="AB83" s="774" t="s">
        <v>915</v>
      </c>
      <c r="AC83" s="772"/>
      <c r="AD83" s="772"/>
      <c r="AE83" s="772"/>
      <c r="AF83" s="772"/>
      <c r="AG83" s="734" t="s">
        <v>1180</v>
      </c>
      <c r="AH83" s="677"/>
      <c r="AI83" s="677"/>
      <c r="AJ83" s="735"/>
      <c r="AK83" s="771" t="s">
        <v>606</v>
      </c>
      <c r="AL83" s="772"/>
      <c r="AM83" s="772"/>
      <c r="AN83" s="773"/>
    </row>
    <row r="84" spans="1:40" ht="15" customHeight="1">
      <c r="A84" s="582" t="s">
        <v>1173</v>
      </c>
      <c r="B84" s="583"/>
      <c r="C84" s="583"/>
      <c r="D84" s="583"/>
      <c r="E84" s="583"/>
      <c r="F84" s="583"/>
      <c r="G84" s="584"/>
      <c r="H84" s="757" t="s">
        <v>629</v>
      </c>
      <c r="I84" s="757"/>
      <c r="J84" s="757"/>
      <c r="K84" s="757"/>
      <c r="L84" s="757"/>
      <c r="M84" s="757"/>
      <c r="N84" s="757"/>
      <c r="O84" s="757"/>
      <c r="P84" s="757"/>
      <c r="Q84" s="757"/>
      <c r="R84" s="757"/>
      <c r="S84" s="757"/>
      <c r="T84" s="758"/>
      <c r="U84" s="699" t="s">
        <v>1166</v>
      </c>
      <c r="V84" s="700"/>
      <c r="W84" s="700"/>
      <c r="X84" s="700"/>
      <c r="Y84" s="700"/>
      <c r="Z84" s="700"/>
      <c r="AA84" s="701"/>
      <c r="AB84" s="777" t="s">
        <v>948</v>
      </c>
      <c r="AC84" s="777"/>
      <c r="AD84" s="777"/>
      <c r="AE84" s="777"/>
      <c r="AF84" s="777"/>
      <c r="AG84" s="777"/>
      <c r="AH84" s="777"/>
      <c r="AI84" s="777"/>
      <c r="AJ84" s="777"/>
      <c r="AK84" s="777"/>
      <c r="AL84" s="777"/>
      <c r="AM84" s="777"/>
      <c r="AN84" s="778"/>
    </row>
    <row r="85" spans="1:40" ht="15" customHeight="1" thickBot="1">
      <c r="A85" s="549" t="s">
        <v>1174</v>
      </c>
      <c r="B85" s="550"/>
      <c r="C85" s="550"/>
      <c r="D85" s="550"/>
      <c r="E85" s="550"/>
      <c r="F85" s="550"/>
      <c r="G85" s="551"/>
      <c r="H85" s="760" t="s">
        <v>1032</v>
      </c>
      <c r="I85" s="760"/>
      <c r="J85" s="760"/>
      <c r="K85" s="760"/>
      <c r="L85" s="760"/>
      <c r="M85" s="760"/>
      <c r="N85" s="760"/>
      <c r="O85" s="760"/>
      <c r="P85" s="760"/>
      <c r="Q85" s="760"/>
      <c r="R85" s="760"/>
      <c r="S85" s="760"/>
      <c r="T85" s="761"/>
      <c r="U85" s="730"/>
      <c r="V85" s="731"/>
      <c r="W85" s="731"/>
      <c r="X85" s="731"/>
      <c r="Y85" s="731"/>
      <c r="Z85" s="731"/>
      <c r="AA85" s="732"/>
      <c r="AB85" s="585"/>
      <c r="AC85" s="585"/>
      <c r="AD85" s="585"/>
      <c r="AE85" s="585"/>
      <c r="AF85" s="585"/>
      <c r="AG85" s="585"/>
      <c r="AH85" s="585"/>
      <c r="AI85" s="585"/>
      <c r="AJ85" s="585"/>
      <c r="AK85" s="585"/>
      <c r="AL85" s="585"/>
      <c r="AM85" s="585"/>
      <c r="AN85" s="586"/>
    </row>
    <row r="86" spans="1:40" ht="15" customHeight="1">
      <c r="A86" s="556" t="s">
        <v>927</v>
      </c>
      <c r="B86" s="557"/>
      <c r="C86" s="557"/>
      <c r="D86" s="557"/>
      <c r="E86" s="557"/>
      <c r="F86" s="557"/>
      <c r="G86" s="558"/>
      <c r="H86" s="775" t="s">
        <v>949</v>
      </c>
      <c r="I86" s="775"/>
      <c r="J86" s="775"/>
      <c r="K86" s="775"/>
      <c r="L86" s="775"/>
      <c r="M86" s="775"/>
      <c r="N86" s="775"/>
      <c r="O86" s="775"/>
      <c r="P86" s="775"/>
      <c r="Q86" s="775"/>
      <c r="R86" s="775"/>
      <c r="S86" s="775"/>
      <c r="T86" s="775"/>
      <c r="U86" s="775"/>
      <c r="V86" s="775"/>
      <c r="W86" s="775"/>
      <c r="X86" s="775"/>
      <c r="Y86" s="775"/>
      <c r="Z86" s="775"/>
      <c r="AA86" s="775"/>
      <c r="AB86" s="775"/>
      <c r="AC86" s="775"/>
      <c r="AD86" s="775"/>
      <c r="AE86" s="775"/>
      <c r="AF86" s="775"/>
      <c r="AG86" s="775"/>
      <c r="AH86" s="775"/>
      <c r="AI86" s="775"/>
      <c r="AJ86" s="775"/>
      <c r="AK86" s="775"/>
      <c r="AL86" s="775"/>
      <c r="AM86" s="775"/>
      <c r="AN86" s="776"/>
    </row>
    <row r="87" spans="1:40" ht="15" customHeight="1" thickBot="1">
      <c r="A87" s="549" t="s">
        <v>1155</v>
      </c>
      <c r="B87" s="550"/>
      <c r="C87" s="550"/>
      <c r="D87" s="550"/>
      <c r="E87" s="550"/>
      <c r="F87" s="550"/>
      <c r="G87" s="551"/>
      <c r="H87" s="585"/>
      <c r="I87" s="585"/>
      <c r="J87" s="585"/>
      <c r="K87" s="585"/>
      <c r="L87" s="585"/>
      <c r="M87" s="585"/>
      <c r="N87" s="585"/>
      <c r="O87" s="585"/>
      <c r="P87" s="585"/>
      <c r="Q87" s="585"/>
      <c r="R87" s="585"/>
      <c r="S87" s="585"/>
      <c r="T87" s="585"/>
      <c r="U87" s="585"/>
      <c r="V87" s="585"/>
      <c r="W87" s="585"/>
      <c r="X87" s="585"/>
      <c r="Y87" s="585"/>
      <c r="Z87" s="585"/>
      <c r="AA87" s="585"/>
      <c r="AB87" s="585"/>
      <c r="AC87" s="585"/>
      <c r="AD87" s="585"/>
      <c r="AE87" s="585"/>
      <c r="AF87" s="585"/>
      <c r="AG87" s="585"/>
      <c r="AH87" s="585"/>
      <c r="AI87" s="585"/>
      <c r="AJ87" s="585"/>
      <c r="AK87" s="585"/>
      <c r="AL87" s="585"/>
      <c r="AM87" s="585"/>
      <c r="AN87" s="586"/>
    </row>
    <row r="88" spans="1:40" ht="15" customHeight="1">
      <c r="A88" s="556" t="s">
        <v>922</v>
      </c>
      <c r="B88" s="557"/>
      <c r="C88" s="557"/>
      <c r="D88" s="656"/>
      <c r="E88" s="176"/>
      <c r="F88" s="177" t="s">
        <v>1151</v>
      </c>
      <c r="G88" s="180"/>
      <c r="H88" s="765">
        <v>44114</v>
      </c>
      <c r="I88" s="766"/>
      <c r="J88" s="766"/>
      <c r="K88" s="766"/>
      <c r="L88" s="766"/>
      <c r="M88" s="766"/>
      <c r="N88" s="766"/>
      <c r="O88" s="766"/>
      <c r="P88" s="766"/>
      <c r="Q88" s="766"/>
      <c r="R88" s="766"/>
      <c r="S88" s="766"/>
      <c r="T88" s="767"/>
      <c r="U88" s="552" t="s">
        <v>1168</v>
      </c>
      <c r="V88" s="553"/>
      <c r="W88" s="553"/>
      <c r="X88" s="553"/>
      <c r="Y88" s="553"/>
      <c r="Z88" s="553"/>
      <c r="AA88" s="554"/>
      <c r="AB88" s="555"/>
      <c r="AC88" s="555"/>
      <c r="AD88" s="555"/>
      <c r="AE88" s="555"/>
      <c r="AF88" s="555"/>
      <c r="AG88" s="555"/>
      <c r="AH88" s="199"/>
      <c r="AI88" s="199"/>
      <c r="AJ88" s="199"/>
      <c r="AK88" s="199"/>
      <c r="AL88" s="199"/>
      <c r="AM88" s="199"/>
      <c r="AN88" s="200"/>
    </row>
    <row r="89" spans="1:40" ht="15" customHeight="1" thickBot="1">
      <c r="A89" s="549" t="s">
        <v>630</v>
      </c>
      <c r="B89" s="550"/>
      <c r="C89" s="550"/>
      <c r="D89" s="725"/>
      <c r="E89" s="181"/>
      <c r="F89" s="182" t="s">
        <v>1152</v>
      </c>
      <c r="G89" s="183"/>
      <c r="H89" s="768">
        <v>44190</v>
      </c>
      <c r="I89" s="769"/>
      <c r="J89" s="769"/>
      <c r="K89" s="769"/>
      <c r="L89" s="769"/>
      <c r="M89" s="769"/>
      <c r="N89" s="769"/>
      <c r="O89" s="769"/>
      <c r="P89" s="769"/>
      <c r="Q89" s="769"/>
      <c r="R89" s="769"/>
      <c r="S89" s="769"/>
      <c r="T89" s="770"/>
      <c r="U89" s="595" t="s">
        <v>1166</v>
      </c>
      <c r="V89" s="596"/>
      <c r="W89" s="596"/>
      <c r="X89" s="596"/>
      <c r="Y89" s="596"/>
      <c r="Z89" s="596"/>
      <c r="AA89" s="597"/>
      <c r="AB89" s="626"/>
      <c r="AC89" s="626"/>
      <c r="AD89" s="626"/>
      <c r="AE89" s="626"/>
      <c r="AF89" s="626"/>
      <c r="AG89" s="626"/>
      <c r="AH89" s="626"/>
      <c r="AI89" s="626"/>
      <c r="AJ89" s="626"/>
      <c r="AK89" s="626"/>
      <c r="AL89" s="626"/>
      <c r="AM89" s="626"/>
      <c r="AN89" s="627"/>
    </row>
    <row r="90" spans="1:40" ht="15" customHeight="1" thickBot="1">
      <c r="A90" s="544" t="s">
        <v>929</v>
      </c>
      <c r="B90" s="545"/>
      <c r="C90" s="545"/>
      <c r="D90" s="545"/>
      <c r="E90" s="545"/>
      <c r="F90" s="545"/>
      <c r="G90" s="546"/>
      <c r="H90" s="590"/>
      <c r="I90" s="590"/>
      <c r="J90" s="590"/>
      <c r="K90" s="590"/>
      <c r="L90" s="590"/>
      <c r="M90" s="590"/>
      <c r="N90" s="201"/>
      <c r="O90" s="201"/>
      <c r="P90" s="201"/>
      <c r="Q90" s="201"/>
      <c r="R90" s="201"/>
      <c r="S90" s="201"/>
      <c r="T90" s="202"/>
      <c r="U90" s="598"/>
      <c r="V90" s="599"/>
      <c r="W90" s="599"/>
      <c r="X90" s="599"/>
      <c r="Y90" s="599"/>
      <c r="Z90" s="599"/>
      <c r="AA90" s="600"/>
      <c r="AB90" s="694"/>
      <c r="AC90" s="694"/>
      <c r="AD90" s="694"/>
      <c r="AE90" s="694"/>
      <c r="AF90" s="694"/>
      <c r="AG90" s="694"/>
      <c r="AH90" s="694"/>
      <c r="AI90" s="694"/>
      <c r="AJ90" s="694"/>
      <c r="AK90" s="694"/>
      <c r="AL90" s="694"/>
      <c r="AM90" s="694"/>
      <c r="AN90" s="695"/>
    </row>
    <row r="91" spans="1:40" ht="15" customHeight="1" thickBot="1">
      <c r="A91" s="582" t="s">
        <v>1173</v>
      </c>
      <c r="B91" s="583"/>
      <c r="C91" s="583"/>
      <c r="D91" s="583"/>
      <c r="E91" s="583"/>
      <c r="F91" s="583"/>
      <c r="G91" s="584"/>
      <c r="H91" s="757" t="s">
        <v>629</v>
      </c>
      <c r="I91" s="757"/>
      <c r="J91" s="757"/>
      <c r="K91" s="757"/>
      <c r="L91" s="757"/>
      <c r="M91" s="757"/>
      <c r="N91" s="757"/>
      <c r="O91" s="757"/>
      <c r="P91" s="757"/>
      <c r="Q91" s="757"/>
      <c r="R91" s="757"/>
      <c r="S91" s="757"/>
      <c r="T91" s="758"/>
      <c r="U91" s="683" t="s">
        <v>1169</v>
      </c>
      <c r="V91" s="684"/>
      <c r="W91" s="684"/>
      <c r="X91" s="684"/>
      <c r="Y91" s="684"/>
      <c r="Z91" s="684"/>
      <c r="AA91" s="685"/>
      <c r="AB91" s="726"/>
      <c r="AC91" s="727"/>
      <c r="AD91" s="727"/>
      <c r="AE91" s="727"/>
      <c r="AF91" s="727"/>
      <c r="AG91" s="727"/>
      <c r="AH91" s="727"/>
      <c r="AI91" s="727"/>
      <c r="AJ91" s="727"/>
      <c r="AK91" s="727"/>
      <c r="AL91" s="727"/>
      <c r="AM91" s="727"/>
      <c r="AN91" s="728"/>
    </row>
    <row r="92" spans="1:40" ht="15" customHeight="1" thickBot="1">
      <c r="A92" s="549" t="s">
        <v>1174</v>
      </c>
      <c r="B92" s="550"/>
      <c r="C92" s="550"/>
      <c r="D92" s="550"/>
      <c r="E92" s="550"/>
      <c r="F92" s="550"/>
      <c r="G92" s="551"/>
      <c r="H92" s="760" t="s">
        <v>1032</v>
      </c>
      <c r="I92" s="760"/>
      <c r="J92" s="760"/>
      <c r="K92" s="760"/>
      <c r="L92" s="760"/>
      <c r="M92" s="760"/>
      <c r="N92" s="760"/>
      <c r="O92" s="760"/>
      <c r="P92" s="760"/>
      <c r="Q92" s="760"/>
      <c r="R92" s="760"/>
      <c r="S92" s="760"/>
      <c r="T92" s="761"/>
      <c r="U92" s="686" t="s">
        <v>931</v>
      </c>
      <c r="V92" s="687"/>
      <c r="W92" s="687"/>
      <c r="X92" s="687"/>
      <c r="Y92" s="687"/>
      <c r="Z92" s="687"/>
      <c r="AA92" s="688"/>
      <c r="AB92" s="762">
        <v>43997</v>
      </c>
      <c r="AC92" s="763"/>
      <c r="AD92" s="763"/>
      <c r="AE92" s="763"/>
      <c r="AF92" s="763"/>
      <c r="AG92" s="763"/>
      <c r="AH92" s="763"/>
      <c r="AI92" s="763"/>
      <c r="AJ92" s="763"/>
      <c r="AK92" s="763"/>
      <c r="AL92" s="763"/>
      <c r="AM92" s="763"/>
      <c r="AN92" s="764"/>
    </row>
    <row r="93" spans="1:40" ht="15" customHeight="1" thickBot="1">
      <c r="A93" s="544" t="s">
        <v>1181</v>
      </c>
      <c r="B93" s="545"/>
      <c r="C93" s="545"/>
      <c r="D93" s="545"/>
      <c r="E93" s="545"/>
      <c r="F93" s="545"/>
      <c r="G93" s="546"/>
      <c r="H93" s="774" t="s">
        <v>915</v>
      </c>
      <c r="I93" s="772"/>
      <c r="J93" s="772"/>
      <c r="K93" s="772"/>
      <c r="L93" s="772"/>
      <c r="M93" s="772"/>
      <c r="N93" s="201"/>
      <c r="O93" s="201"/>
      <c r="P93" s="201"/>
      <c r="Q93" s="201"/>
      <c r="R93" s="201"/>
      <c r="S93" s="201"/>
      <c r="T93" s="202"/>
      <c r="U93" s="544" t="s">
        <v>921</v>
      </c>
      <c r="V93" s="545"/>
      <c r="W93" s="545"/>
      <c r="X93" s="545"/>
      <c r="Y93" s="545"/>
      <c r="Z93" s="545"/>
      <c r="AA93" s="546"/>
      <c r="AB93" s="792" t="s">
        <v>916</v>
      </c>
      <c r="AC93" s="756"/>
      <c r="AD93" s="756"/>
      <c r="AE93" s="756"/>
      <c r="AF93" s="756"/>
      <c r="AG93" s="756"/>
      <c r="AH93" s="201"/>
      <c r="AI93" s="201"/>
      <c r="AJ93" s="201"/>
      <c r="AK93" s="201"/>
      <c r="AL93" s="201"/>
      <c r="AM93" s="201"/>
      <c r="AN93" s="202"/>
    </row>
    <row r="94" spans="1:40" ht="15" customHeight="1" thickBot="1">
      <c r="A94" s="544" t="s">
        <v>1184</v>
      </c>
      <c r="B94" s="545"/>
      <c r="C94" s="545"/>
      <c r="D94" s="545"/>
      <c r="E94" s="545"/>
      <c r="F94" s="545"/>
      <c r="G94" s="546"/>
      <c r="H94" s="792" t="s">
        <v>917</v>
      </c>
      <c r="I94" s="756"/>
      <c r="J94" s="756"/>
      <c r="K94" s="756"/>
      <c r="L94" s="756"/>
      <c r="M94" s="756"/>
      <c r="N94" s="201"/>
      <c r="O94" s="201"/>
      <c r="P94" s="201"/>
      <c r="Q94" s="201"/>
      <c r="R94" s="201"/>
      <c r="S94" s="201"/>
      <c r="T94" s="202"/>
    </row>
    <row r="96" spans="1:40" ht="15" customHeight="1">
      <c r="A96" s="1" t="s">
        <v>1552</v>
      </c>
      <c r="J96" s="1" t="s">
        <v>934</v>
      </c>
    </row>
    <row r="97" spans="1:40" ht="15" customHeight="1" thickBot="1">
      <c r="H97" s="1" t="s">
        <v>627</v>
      </c>
      <c r="AB97" s="1" t="s">
        <v>628</v>
      </c>
    </row>
    <row r="98" spans="1:40" ht="15" customHeight="1" thickBot="1">
      <c r="A98" s="556" t="s">
        <v>1143</v>
      </c>
      <c r="B98" s="557"/>
      <c r="C98" s="557"/>
      <c r="D98" s="557"/>
      <c r="E98" s="557"/>
      <c r="F98" s="557"/>
      <c r="G98" s="558"/>
      <c r="H98" s="793" t="s">
        <v>912</v>
      </c>
      <c r="I98" s="775"/>
      <c r="J98" s="775"/>
      <c r="K98" s="775"/>
      <c r="L98" s="775"/>
      <c r="M98" s="775"/>
      <c r="N98" s="775"/>
      <c r="O98" s="775"/>
      <c r="P98" s="775"/>
      <c r="Q98" s="775"/>
      <c r="R98" s="775"/>
      <c r="S98" s="775"/>
      <c r="T98" s="776"/>
      <c r="U98" s="587" t="s">
        <v>1146</v>
      </c>
      <c r="V98" s="588"/>
      <c r="W98" s="588"/>
      <c r="X98" s="588"/>
      <c r="Y98" s="588"/>
      <c r="Z98" s="588"/>
      <c r="AA98" s="589"/>
      <c r="AB98" s="759" t="s">
        <v>918</v>
      </c>
      <c r="AC98" s="759"/>
      <c r="AD98" s="759"/>
      <c r="AE98" s="759"/>
      <c r="AF98" s="759"/>
      <c r="AG98" s="759"/>
      <c r="AH98" s="201"/>
      <c r="AI98" s="201"/>
      <c r="AJ98" s="201"/>
      <c r="AK98" s="201"/>
      <c r="AL98" s="201"/>
      <c r="AM98" s="201"/>
      <c r="AN98" s="202"/>
    </row>
    <row r="99" spans="1:40" ht="15" customHeight="1" thickBot="1">
      <c r="A99" s="549"/>
      <c r="B99" s="550"/>
      <c r="C99" s="550"/>
      <c r="D99" s="550"/>
      <c r="E99" s="550"/>
      <c r="F99" s="550"/>
      <c r="G99" s="551"/>
      <c r="H99" s="760"/>
      <c r="I99" s="760"/>
      <c r="J99" s="760"/>
      <c r="K99" s="760"/>
      <c r="L99" s="760"/>
      <c r="M99" s="760"/>
      <c r="N99" s="760"/>
      <c r="O99" s="760"/>
      <c r="P99" s="760"/>
      <c r="Q99" s="760"/>
      <c r="R99" s="760"/>
      <c r="S99" s="760"/>
      <c r="T99" s="761"/>
      <c r="U99" s="582" t="s">
        <v>1147</v>
      </c>
      <c r="V99" s="583"/>
      <c r="W99" s="583"/>
      <c r="X99" s="583"/>
      <c r="Y99" s="583"/>
      <c r="Z99" s="583"/>
      <c r="AA99" s="584"/>
      <c r="AB99" s="777" t="s">
        <v>906</v>
      </c>
      <c r="AC99" s="777"/>
      <c r="AD99" s="777"/>
      <c r="AE99" s="777"/>
      <c r="AF99" s="777"/>
      <c r="AG99" s="777"/>
      <c r="AH99" s="203"/>
      <c r="AI99" s="203"/>
      <c r="AJ99" s="203"/>
      <c r="AK99" s="203"/>
      <c r="AL99" s="203"/>
      <c r="AM99" s="203"/>
      <c r="AN99" s="204"/>
    </row>
    <row r="100" spans="1:40" ht="15" customHeight="1" thickBot="1">
      <c r="A100" s="582" t="s">
        <v>1148</v>
      </c>
      <c r="B100" s="583"/>
      <c r="C100" s="583"/>
      <c r="D100" s="583"/>
      <c r="E100" s="583"/>
      <c r="F100" s="583"/>
      <c r="G100" s="584"/>
      <c r="H100" s="757" t="s">
        <v>909</v>
      </c>
      <c r="I100" s="757"/>
      <c r="J100" s="757"/>
      <c r="K100" s="757"/>
      <c r="L100" s="757"/>
      <c r="M100" s="757"/>
      <c r="N100" s="757"/>
      <c r="O100" s="757"/>
      <c r="P100" s="757"/>
      <c r="Q100" s="757"/>
      <c r="R100" s="757"/>
      <c r="S100" s="757"/>
      <c r="T100" s="757"/>
      <c r="U100" s="587" t="s">
        <v>1144</v>
      </c>
      <c r="V100" s="588"/>
      <c r="W100" s="588"/>
      <c r="X100" s="588"/>
      <c r="Y100" s="588"/>
      <c r="Z100" s="588"/>
      <c r="AA100" s="589"/>
      <c r="AB100" s="790" t="s">
        <v>908</v>
      </c>
      <c r="AC100" s="759"/>
      <c r="AD100" s="759"/>
      <c r="AE100" s="759"/>
      <c r="AF100" s="759"/>
      <c r="AG100" s="759"/>
      <c r="AH100" s="201"/>
      <c r="AI100" s="201"/>
      <c r="AJ100" s="201"/>
      <c r="AK100" s="201"/>
      <c r="AL100" s="201"/>
      <c r="AM100" s="201"/>
      <c r="AN100" s="202"/>
    </row>
    <row r="101" spans="1:40" ht="15" customHeight="1" thickBot="1">
      <c r="A101" s="582"/>
      <c r="B101" s="583"/>
      <c r="C101" s="583"/>
      <c r="D101" s="583"/>
      <c r="E101" s="583"/>
      <c r="F101" s="583"/>
      <c r="G101" s="584"/>
      <c r="H101" s="791"/>
      <c r="I101" s="791"/>
      <c r="J101" s="791"/>
      <c r="K101" s="791"/>
      <c r="L101" s="791"/>
      <c r="M101" s="791"/>
      <c r="N101" s="791"/>
      <c r="O101" s="791"/>
      <c r="P101" s="791"/>
      <c r="Q101" s="791"/>
      <c r="R101" s="791"/>
      <c r="S101" s="791"/>
      <c r="T101" s="791"/>
      <c r="U101" s="582" t="s">
        <v>1154</v>
      </c>
      <c r="V101" s="583"/>
      <c r="W101" s="583"/>
      <c r="X101" s="583"/>
      <c r="Y101" s="583"/>
      <c r="Z101" s="583"/>
      <c r="AA101" s="584"/>
      <c r="AB101" s="613"/>
      <c r="AC101" s="613"/>
      <c r="AD101" s="613"/>
      <c r="AE101" s="613"/>
      <c r="AF101" s="613"/>
      <c r="AG101" s="613"/>
      <c r="AH101" s="203"/>
      <c r="AI101" s="203"/>
      <c r="AJ101" s="203"/>
      <c r="AK101" s="203"/>
      <c r="AL101" s="203"/>
      <c r="AM101" s="203"/>
      <c r="AN101" s="204"/>
    </row>
    <row r="102" spans="1:40" ht="15" customHeight="1" thickBot="1">
      <c r="A102" s="552" t="s">
        <v>1163</v>
      </c>
      <c r="B102" s="553"/>
      <c r="C102" s="553"/>
      <c r="D102" s="553"/>
      <c r="E102" s="553"/>
      <c r="F102" s="553"/>
      <c r="G102" s="554"/>
      <c r="H102" s="788" t="s">
        <v>1125</v>
      </c>
      <c r="I102" s="789"/>
      <c r="J102" s="789"/>
      <c r="K102" s="789"/>
      <c r="L102" s="789"/>
      <c r="M102" s="789"/>
      <c r="N102" s="789"/>
      <c r="O102" s="789"/>
      <c r="P102" s="789"/>
      <c r="Q102" s="631" t="s">
        <v>1164</v>
      </c>
      <c r="R102" s="631"/>
      <c r="S102" s="631"/>
      <c r="T102" s="632"/>
      <c r="U102" s="552" t="s">
        <v>1163</v>
      </c>
      <c r="V102" s="553"/>
      <c r="W102" s="553"/>
      <c r="X102" s="553"/>
      <c r="Y102" s="553"/>
      <c r="Z102" s="553"/>
      <c r="AA102" s="554"/>
      <c r="AB102" s="711"/>
      <c r="AC102" s="712"/>
      <c r="AD102" s="712"/>
      <c r="AE102" s="712"/>
      <c r="AF102" s="712"/>
      <c r="AG102" s="712"/>
      <c r="AH102" s="712"/>
      <c r="AI102" s="712"/>
      <c r="AJ102" s="712"/>
      <c r="AK102" s="708" t="s">
        <v>1164</v>
      </c>
      <c r="AL102" s="708"/>
      <c r="AM102" s="708"/>
      <c r="AN102" s="709"/>
    </row>
    <row r="103" spans="1:40" ht="15" customHeight="1" thickBot="1">
      <c r="A103" s="664" t="s">
        <v>1165</v>
      </c>
      <c r="B103" s="665"/>
      <c r="C103" s="665"/>
      <c r="D103" s="665"/>
      <c r="E103" s="665"/>
      <c r="F103" s="665"/>
      <c r="G103" s="666"/>
      <c r="H103" s="782" t="s">
        <v>1349</v>
      </c>
      <c r="I103" s="783"/>
      <c r="J103" s="784" t="s">
        <v>1470</v>
      </c>
      <c r="K103" s="783"/>
      <c r="L103" s="784" t="s">
        <v>1323</v>
      </c>
      <c r="M103" s="782"/>
      <c r="N103" s="783"/>
      <c r="O103" s="785" t="s">
        <v>904</v>
      </c>
      <c r="P103" s="786"/>
      <c r="Q103" s="786"/>
      <c r="R103" s="786"/>
      <c r="S103" s="786"/>
      <c r="T103" s="787"/>
      <c r="U103" s="587" t="s">
        <v>1165</v>
      </c>
      <c r="V103" s="588"/>
      <c r="W103" s="588"/>
      <c r="X103" s="588"/>
      <c r="Y103" s="588"/>
      <c r="Z103" s="588"/>
      <c r="AA103" s="589"/>
      <c r="AB103" s="620"/>
      <c r="AC103" s="616"/>
      <c r="AD103" s="614"/>
      <c r="AE103" s="616"/>
      <c r="AF103" s="614"/>
      <c r="AG103" s="615"/>
      <c r="AH103" s="616"/>
      <c r="AI103" s="617" t="s">
        <v>932</v>
      </c>
      <c r="AJ103" s="618"/>
      <c r="AK103" s="618"/>
      <c r="AL103" s="618"/>
      <c r="AM103" s="618"/>
      <c r="AN103" s="619"/>
    </row>
    <row r="104" spans="1:40" ht="15" customHeight="1" thickBot="1">
      <c r="A104" s="658" t="s">
        <v>1145</v>
      </c>
      <c r="B104" s="659"/>
      <c r="C104" s="659"/>
      <c r="D104" s="659"/>
      <c r="E104" s="659"/>
      <c r="F104" s="659"/>
      <c r="G104" s="660"/>
      <c r="H104" s="779">
        <v>43839</v>
      </c>
      <c r="I104" s="780"/>
      <c r="J104" s="780"/>
      <c r="K104" s="780"/>
      <c r="L104" s="780"/>
      <c r="M104" s="780"/>
      <c r="N104" s="780"/>
      <c r="O104" s="780"/>
      <c r="P104" s="780"/>
      <c r="Q104" s="780"/>
      <c r="R104" s="780"/>
      <c r="S104" s="780"/>
      <c r="T104" s="781"/>
      <c r="U104" s="702" t="s">
        <v>1145</v>
      </c>
      <c r="V104" s="703"/>
      <c r="W104" s="703"/>
      <c r="X104" s="703"/>
      <c r="Y104" s="703"/>
      <c r="Z104" s="703"/>
      <c r="AA104" s="704"/>
      <c r="AB104" s="706" t="s">
        <v>933</v>
      </c>
      <c r="AC104" s="706"/>
      <c r="AD104" s="706"/>
      <c r="AE104" s="706"/>
      <c r="AF104" s="706"/>
      <c r="AG104" s="706"/>
      <c r="AH104" s="706"/>
      <c r="AI104" s="706"/>
      <c r="AJ104" s="706"/>
      <c r="AK104" s="706"/>
      <c r="AL104" s="706"/>
      <c r="AM104" s="706"/>
      <c r="AN104" s="707"/>
    </row>
    <row r="105" spans="1:40" ht="15" customHeight="1">
      <c r="A105" s="719" t="s">
        <v>1520</v>
      </c>
      <c r="B105" s="720"/>
      <c r="C105" s="720"/>
      <c r="D105" s="720"/>
      <c r="E105" s="720"/>
      <c r="F105" s="720"/>
      <c r="G105" s="721"/>
      <c r="H105" s="633" t="s">
        <v>1521</v>
      </c>
      <c r="I105" s="634"/>
      <c r="J105" s="634"/>
      <c r="K105" s="634"/>
      <c r="L105" s="634"/>
      <c r="M105" s="635"/>
      <c r="N105" s="639" t="s">
        <v>1523</v>
      </c>
      <c r="O105" s="639"/>
      <c r="P105" s="639"/>
      <c r="Q105" s="639"/>
      <c r="R105" s="639"/>
      <c r="S105" s="639"/>
      <c r="T105" s="639"/>
      <c r="U105" s="639"/>
      <c r="V105" s="639"/>
      <c r="W105" s="639" t="s">
        <v>1524</v>
      </c>
      <c r="X105" s="639"/>
      <c r="Y105" s="639"/>
      <c r="Z105" s="639"/>
      <c r="AA105" s="639"/>
      <c r="AB105" s="639"/>
      <c r="AC105" s="639"/>
      <c r="AD105" s="639"/>
      <c r="AE105" s="639"/>
      <c r="AF105" s="639" t="s">
        <v>1525</v>
      </c>
      <c r="AG105" s="639"/>
      <c r="AH105" s="639"/>
      <c r="AI105" s="639"/>
      <c r="AJ105" s="639"/>
      <c r="AK105" s="639"/>
      <c r="AL105" s="639"/>
      <c r="AM105" s="639"/>
      <c r="AN105" s="640"/>
    </row>
    <row r="106" spans="1:40" ht="15" customHeight="1">
      <c r="A106" s="722"/>
      <c r="B106" s="723"/>
      <c r="C106" s="723"/>
      <c r="D106" s="723"/>
      <c r="E106" s="723"/>
      <c r="F106" s="723"/>
      <c r="G106" s="724"/>
      <c r="H106" s="636"/>
      <c r="I106" s="637"/>
      <c r="J106" s="637"/>
      <c r="K106" s="637"/>
      <c r="L106" s="637"/>
      <c r="M106" s="638"/>
      <c r="N106" s="800" t="s">
        <v>1531</v>
      </c>
      <c r="O106" s="801"/>
      <c r="P106" s="801"/>
      <c r="Q106" s="801"/>
      <c r="R106" s="801"/>
      <c r="S106" s="801"/>
      <c r="T106" s="801"/>
      <c r="U106" s="801"/>
      <c r="V106" s="802"/>
      <c r="W106" s="800" t="s">
        <v>1532</v>
      </c>
      <c r="X106" s="801"/>
      <c r="Y106" s="801"/>
      <c r="Z106" s="801"/>
      <c r="AA106" s="801"/>
      <c r="AB106" s="801"/>
      <c r="AC106" s="801"/>
      <c r="AD106" s="801"/>
      <c r="AE106" s="802"/>
      <c r="AF106" s="800" t="s">
        <v>1532</v>
      </c>
      <c r="AG106" s="801"/>
      <c r="AH106" s="801"/>
      <c r="AI106" s="801"/>
      <c r="AJ106" s="801"/>
      <c r="AK106" s="801"/>
      <c r="AL106" s="801"/>
      <c r="AM106" s="801"/>
      <c r="AN106" s="820"/>
    </row>
    <row r="107" spans="1:40" ht="15" customHeight="1">
      <c r="A107" s="722"/>
      <c r="B107" s="723"/>
      <c r="C107" s="723"/>
      <c r="D107" s="723"/>
      <c r="E107" s="723"/>
      <c r="F107" s="723"/>
      <c r="G107" s="724"/>
      <c r="H107" s="574" t="s">
        <v>1536</v>
      </c>
      <c r="I107" s="575"/>
      <c r="J107" s="575"/>
      <c r="K107" s="575"/>
      <c r="L107" s="575"/>
      <c r="M107" s="576"/>
      <c r="N107" s="569" t="s">
        <v>1530</v>
      </c>
      <c r="O107" s="569"/>
      <c r="P107" s="569"/>
      <c r="Q107" s="569"/>
      <c r="R107" s="569"/>
      <c r="S107" s="569"/>
      <c r="T107" s="580" t="s">
        <v>1523</v>
      </c>
      <c r="U107" s="581"/>
      <c r="V107" s="581"/>
      <c r="W107" s="581"/>
      <c r="X107" s="581"/>
      <c r="Y107" s="581"/>
      <c r="Z107" s="581"/>
      <c r="AA107" s="580" t="s">
        <v>1524</v>
      </c>
      <c r="AB107" s="581"/>
      <c r="AC107" s="581"/>
      <c r="AD107" s="581"/>
      <c r="AE107" s="581"/>
      <c r="AF107" s="581"/>
      <c r="AG107" s="581"/>
      <c r="AH107" s="580" t="s">
        <v>1525</v>
      </c>
      <c r="AI107" s="581"/>
      <c r="AJ107" s="581"/>
      <c r="AK107" s="581"/>
      <c r="AL107" s="581"/>
      <c r="AM107" s="581"/>
      <c r="AN107" s="606"/>
    </row>
    <row r="108" spans="1:40" ht="15" customHeight="1" thickBot="1">
      <c r="A108" s="702"/>
      <c r="B108" s="703"/>
      <c r="C108" s="703"/>
      <c r="D108" s="703"/>
      <c r="E108" s="703"/>
      <c r="F108" s="703"/>
      <c r="G108" s="704"/>
      <c r="H108" s="577"/>
      <c r="I108" s="578"/>
      <c r="J108" s="578"/>
      <c r="K108" s="578"/>
      <c r="L108" s="578"/>
      <c r="M108" s="579"/>
      <c r="N108" s="796" t="s">
        <v>1547</v>
      </c>
      <c r="O108" s="796"/>
      <c r="P108" s="796"/>
      <c r="Q108" s="796"/>
      <c r="R108" s="796"/>
      <c r="S108" s="796"/>
      <c r="T108" s="797" t="s">
        <v>1548</v>
      </c>
      <c r="U108" s="798"/>
      <c r="V108" s="798"/>
      <c r="W108" s="798"/>
      <c r="X108" s="798"/>
      <c r="Y108" s="798"/>
      <c r="Z108" s="798"/>
      <c r="AA108" s="797"/>
      <c r="AB108" s="798"/>
      <c r="AC108" s="798"/>
      <c r="AD108" s="798"/>
      <c r="AE108" s="798"/>
      <c r="AF108" s="798"/>
      <c r="AG108" s="798"/>
      <c r="AH108" s="797"/>
      <c r="AI108" s="798"/>
      <c r="AJ108" s="798"/>
      <c r="AK108" s="798"/>
      <c r="AL108" s="798"/>
      <c r="AM108" s="798"/>
      <c r="AN108" s="799"/>
    </row>
    <row r="109" spans="1:40" ht="15" customHeight="1">
      <c r="A109" s="717" t="s">
        <v>1157</v>
      </c>
      <c r="B109" s="677"/>
      <c r="C109" s="677"/>
      <c r="D109" s="677"/>
      <c r="E109" s="677"/>
      <c r="F109" s="677"/>
      <c r="G109" s="718"/>
      <c r="H109" s="774" t="s">
        <v>920</v>
      </c>
      <c r="I109" s="772"/>
      <c r="J109" s="772"/>
      <c r="K109" s="772"/>
      <c r="L109" s="772"/>
      <c r="M109" s="772"/>
      <c r="N109" s="199"/>
      <c r="O109" s="199"/>
      <c r="P109" s="199"/>
      <c r="Q109" s="199"/>
      <c r="R109" s="199"/>
      <c r="S109" s="199"/>
      <c r="T109" s="200"/>
      <c r="U109" s="552" t="s">
        <v>1159</v>
      </c>
      <c r="V109" s="553"/>
      <c r="W109" s="553"/>
      <c r="X109" s="553"/>
      <c r="Y109" s="553"/>
      <c r="Z109" s="553"/>
      <c r="AA109" s="554"/>
      <c r="AB109" s="774" t="s">
        <v>919</v>
      </c>
      <c r="AC109" s="772"/>
      <c r="AD109" s="772"/>
      <c r="AE109" s="772"/>
      <c r="AF109" s="772"/>
      <c r="AG109" s="734" t="s">
        <v>1180</v>
      </c>
      <c r="AH109" s="677"/>
      <c r="AI109" s="677"/>
      <c r="AJ109" s="735"/>
      <c r="AK109" s="771" t="s">
        <v>606</v>
      </c>
      <c r="AL109" s="772"/>
      <c r="AM109" s="772"/>
      <c r="AN109" s="773"/>
    </row>
    <row r="110" spans="1:40" ht="15" customHeight="1">
      <c r="A110" s="582" t="s">
        <v>1173</v>
      </c>
      <c r="B110" s="583"/>
      <c r="C110" s="583"/>
      <c r="D110" s="583"/>
      <c r="E110" s="583"/>
      <c r="F110" s="583"/>
      <c r="G110" s="584"/>
      <c r="H110" s="757" t="s">
        <v>629</v>
      </c>
      <c r="I110" s="757"/>
      <c r="J110" s="757"/>
      <c r="K110" s="757"/>
      <c r="L110" s="757"/>
      <c r="M110" s="757"/>
      <c r="N110" s="757"/>
      <c r="O110" s="757"/>
      <c r="P110" s="757"/>
      <c r="Q110" s="757"/>
      <c r="R110" s="757"/>
      <c r="S110" s="757"/>
      <c r="T110" s="758"/>
      <c r="U110" s="699" t="s">
        <v>1166</v>
      </c>
      <c r="V110" s="700"/>
      <c r="W110" s="700"/>
      <c r="X110" s="700"/>
      <c r="Y110" s="700"/>
      <c r="Z110" s="700"/>
      <c r="AA110" s="701"/>
      <c r="AB110" s="777" t="s">
        <v>902</v>
      </c>
      <c r="AC110" s="777"/>
      <c r="AD110" s="777"/>
      <c r="AE110" s="777"/>
      <c r="AF110" s="777"/>
      <c r="AG110" s="777"/>
      <c r="AH110" s="777"/>
      <c r="AI110" s="777"/>
      <c r="AJ110" s="777"/>
      <c r="AK110" s="777"/>
      <c r="AL110" s="777"/>
      <c r="AM110" s="777"/>
      <c r="AN110" s="778"/>
    </row>
    <row r="111" spans="1:40" ht="15" customHeight="1" thickBot="1">
      <c r="A111" s="549" t="s">
        <v>1174</v>
      </c>
      <c r="B111" s="550"/>
      <c r="C111" s="550"/>
      <c r="D111" s="550"/>
      <c r="E111" s="550"/>
      <c r="F111" s="550"/>
      <c r="G111" s="551"/>
      <c r="H111" s="760" t="s">
        <v>1032</v>
      </c>
      <c r="I111" s="760"/>
      <c r="J111" s="760"/>
      <c r="K111" s="760"/>
      <c r="L111" s="760"/>
      <c r="M111" s="760"/>
      <c r="N111" s="760"/>
      <c r="O111" s="760"/>
      <c r="P111" s="760"/>
      <c r="Q111" s="760"/>
      <c r="R111" s="760"/>
      <c r="S111" s="760"/>
      <c r="T111" s="761"/>
      <c r="U111" s="730"/>
      <c r="V111" s="731"/>
      <c r="W111" s="731"/>
      <c r="X111" s="731"/>
      <c r="Y111" s="731"/>
      <c r="Z111" s="731"/>
      <c r="AA111" s="732"/>
      <c r="AB111" s="585"/>
      <c r="AC111" s="585"/>
      <c r="AD111" s="585"/>
      <c r="AE111" s="585"/>
      <c r="AF111" s="585"/>
      <c r="AG111" s="585"/>
      <c r="AH111" s="585"/>
      <c r="AI111" s="585"/>
      <c r="AJ111" s="585"/>
      <c r="AK111" s="585"/>
      <c r="AL111" s="585"/>
      <c r="AM111" s="585"/>
      <c r="AN111" s="586"/>
    </row>
    <row r="112" spans="1:40" ht="15" customHeight="1">
      <c r="A112" s="556" t="s">
        <v>927</v>
      </c>
      <c r="B112" s="557"/>
      <c r="C112" s="557"/>
      <c r="D112" s="557"/>
      <c r="E112" s="557"/>
      <c r="F112" s="557"/>
      <c r="G112" s="558"/>
      <c r="H112" s="775" t="s">
        <v>949</v>
      </c>
      <c r="I112" s="775"/>
      <c r="J112" s="775"/>
      <c r="K112" s="775"/>
      <c r="L112" s="775"/>
      <c r="M112" s="775"/>
      <c r="N112" s="775"/>
      <c r="O112" s="775"/>
      <c r="P112" s="775"/>
      <c r="Q112" s="775"/>
      <c r="R112" s="775"/>
      <c r="S112" s="775"/>
      <c r="T112" s="775"/>
      <c r="U112" s="775"/>
      <c r="V112" s="775"/>
      <c r="W112" s="775"/>
      <c r="X112" s="775"/>
      <c r="Y112" s="775"/>
      <c r="Z112" s="775"/>
      <c r="AA112" s="775"/>
      <c r="AB112" s="775"/>
      <c r="AC112" s="775"/>
      <c r="AD112" s="775"/>
      <c r="AE112" s="775"/>
      <c r="AF112" s="775"/>
      <c r="AG112" s="775"/>
      <c r="AH112" s="775"/>
      <c r="AI112" s="775"/>
      <c r="AJ112" s="775"/>
      <c r="AK112" s="775"/>
      <c r="AL112" s="775"/>
      <c r="AM112" s="775"/>
      <c r="AN112" s="776"/>
    </row>
    <row r="113" spans="1:40" ht="15" customHeight="1" thickBot="1">
      <c r="A113" s="549" t="s">
        <v>1155</v>
      </c>
      <c r="B113" s="550"/>
      <c r="C113" s="550"/>
      <c r="D113" s="550"/>
      <c r="E113" s="550"/>
      <c r="F113" s="550"/>
      <c r="G113" s="551"/>
      <c r="H113" s="585"/>
      <c r="I113" s="585"/>
      <c r="J113" s="585"/>
      <c r="K113" s="585"/>
      <c r="L113" s="585"/>
      <c r="M113" s="585"/>
      <c r="N113" s="585"/>
      <c r="O113" s="585"/>
      <c r="P113" s="585"/>
      <c r="Q113" s="585"/>
      <c r="R113" s="585"/>
      <c r="S113" s="585"/>
      <c r="T113" s="585"/>
      <c r="U113" s="585"/>
      <c r="V113" s="585"/>
      <c r="W113" s="585"/>
      <c r="X113" s="585"/>
      <c r="Y113" s="585"/>
      <c r="Z113" s="585"/>
      <c r="AA113" s="585"/>
      <c r="AB113" s="585"/>
      <c r="AC113" s="585"/>
      <c r="AD113" s="585"/>
      <c r="AE113" s="585"/>
      <c r="AF113" s="585"/>
      <c r="AG113" s="585"/>
      <c r="AH113" s="585"/>
      <c r="AI113" s="585"/>
      <c r="AJ113" s="585"/>
      <c r="AK113" s="585"/>
      <c r="AL113" s="585"/>
      <c r="AM113" s="585"/>
      <c r="AN113" s="586"/>
    </row>
    <row r="114" spans="1:40" ht="15" customHeight="1">
      <c r="A114" s="556" t="s">
        <v>922</v>
      </c>
      <c r="B114" s="557"/>
      <c r="C114" s="557"/>
      <c r="D114" s="656"/>
      <c r="E114" s="176"/>
      <c r="F114" s="177" t="s">
        <v>1151</v>
      </c>
      <c r="G114" s="180"/>
      <c r="H114" s="765">
        <v>44119</v>
      </c>
      <c r="I114" s="766"/>
      <c r="J114" s="766"/>
      <c r="K114" s="766"/>
      <c r="L114" s="766"/>
      <c r="M114" s="766"/>
      <c r="N114" s="766"/>
      <c r="O114" s="766"/>
      <c r="P114" s="766"/>
      <c r="Q114" s="766"/>
      <c r="R114" s="766"/>
      <c r="S114" s="766"/>
      <c r="T114" s="767"/>
      <c r="U114" s="552" t="s">
        <v>1168</v>
      </c>
      <c r="V114" s="553"/>
      <c r="W114" s="553"/>
      <c r="X114" s="553"/>
      <c r="Y114" s="553"/>
      <c r="Z114" s="553"/>
      <c r="AA114" s="554"/>
      <c r="AB114" s="555"/>
      <c r="AC114" s="555"/>
      <c r="AD114" s="555"/>
      <c r="AE114" s="555"/>
      <c r="AF114" s="555"/>
      <c r="AG114" s="555"/>
      <c r="AH114" s="199"/>
      <c r="AI114" s="199"/>
      <c r="AJ114" s="199"/>
      <c r="AK114" s="199"/>
      <c r="AL114" s="199"/>
      <c r="AM114" s="199"/>
      <c r="AN114" s="200"/>
    </row>
    <row r="115" spans="1:40" ht="15" customHeight="1" thickBot="1">
      <c r="A115" s="549" t="s">
        <v>630</v>
      </c>
      <c r="B115" s="550"/>
      <c r="C115" s="550"/>
      <c r="D115" s="725"/>
      <c r="E115" s="181"/>
      <c r="F115" s="182" t="s">
        <v>1152</v>
      </c>
      <c r="G115" s="183"/>
      <c r="H115" s="768">
        <v>44190</v>
      </c>
      <c r="I115" s="769"/>
      <c r="J115" s="769"/>
      <c r="K115" s="769"/>
      <c r="L115" s="769"/>
      <c r="M115" s="769"/>
      <c r="N115" s="769"/>
      <c r="O115" s="769"/>
      <c r="P115" s="769"/>
      <c r="Q115" s="769"/>
      <c r="R115" s="769"/>
      <c r="S115" s="769"/>
      <c r="T115" s="770"/>
      <c r="U115" s="595" t="s">
        <v>1166</v>
      </c>
      <c r="V115" s="596"/>
      <c r="W115" s="596"/>
      <c r="X115" s="596"/>
      <c r="Y115" s="596"/>
      <c r="Z115" s="596"/>
      <c r="AA115" s="597"/>
      <c r="AB115" s="626"/>
      <c r="AC115" s="626"/>
      <c r="AD115" s="626"/>
      <c r="AE115" s="626"/>
      <c r="AF115" s="626"/>
      <c r="AG115" s="626"/>
      <c r="AH115" s="626"/>
      <c r="AI115" s="626"/>
      <c r="AJ115" s="626"/>
      <c r="AK115" s="626"/>
      <c r="AL115" s="626"/>
      <c r="AM115" s="626"/>
      <c r="AN115" s="627"/>
    </row>
    <row r="116" spans="1:40" ht="15" customHeight="1" thickBot="1">
      <c r="A116" s="544" t="s">
        <v>929</v>
      </c>
      <c r="B116" s="545"/>
      <c r="C116" s="545"/>
      <c r="D116" s="545"/>
      <c r="E116" s="545"/>
      <c r="F116" s="545"/>
      <c r="G116" s="546"/>
      <c r="H116" s="590"/>
      <c r="I116" s="590"/>
      <c r="J116" s="590"/>
      <c r="K116" s="590"/>
      <c r="L116" s="590"/>
      <c r="M116" s="590"/>
      <c r="N116" s="201"/>
      <c r="O116" s="201"/>
      <c r="P116" s="201"/>
      <c r="Q116" s="201"/>
      <c r="R116" s="201"/>
      <c r="S116" s="201"/>
      <c r="T116" s="202"/>
      <c r="U116" s="598"/>
      <c r="V116" s="599"/>
      <c r="W116" s="599"/>
      <c r="X116" s="599"/>
      <c r="Y116" s="599"/>
      <c r="Z116" s="599"/>
      <c r="AA116" s="600"/>
      <c r="AB116" s="694"/>
      <c r="AC116" s="694"/>
      <c r="AD116" s="694"/>
      <c r="AE116" s="694"/>
      <c r="AF116" s="694"/>
      <c r="AG116" s="694"/>
      <c r="AH116" s="694"/>
      <c r="AI116" s="694"/>
      <c r="AJ116" s="694"/>
      <c r="AK116" s="694"/>
      <c r="AL116" s="694"/>
      <c r="AM116" s="694"/>
      <c r="AN116" s="695"/>
    </row>
    <row r="117" spans="1:40" ht="15" customHeight="1" thickBot="1">
      <c r="A117" s="582" t="s">
        <v>1173</v>
      </c>
      <c r="B117" s="583"/>
      <c r="C117" s="583"/>
      <c r="D117" s="583"/>
      <c r="E117" s="583"/>
      <c r="F117" s="583"/>
      <c r="G117" s="584"/>
      <c r="H117" s="757" t="s">
        <v>629</v>
      </c>
      <c r="I117" s="757"/>
      <c r="J117" s="757"/>
      <c r="K117" s="757"/>
      <c r="L117" s="757"/>
      <c r="M117" s="757"/>
      <c r="N117" s="757"/>
      <c r="O117" s="757"/>
      <c r="P117" s="757"/>
      <c r="Q117" s="757"/>
      <c r="R117" s="757"/>
      <c r="S117" s="757"/>
      <c r="T117" s="758"/>
      <c r="U117" s="683" t="s">
        <v>1169</v>
      </c>
      <c r="V117" s="684"/>
      <c r="W117" s="684"/>
      <c r="X117" s="684"/>
      <c r="Y117" s="684"/>
      <c r="Z117" s="684"/>
      <c r="AA117" s="685"/>
      <c r="AB117" s="601"/>
      <c r="AC117" s="601"/>
      <c r="AD117" s="601"/>
      <c r="AE117" s="601"/>
      <c r="AF117" s="601"/>
      <c r="AG117" s="601"/>
      <c r="AH117" s="601"/>
      <c r="AI117" s="601"/>
      <c r="AJ117" s="601"/>
      <c r="AK117" s="601"/>
      <c r="AL117" s="601"/>
      <c r="AM117" s="601"/>
      <c r="AN117" s="602"/>
    </row>
    <row r="118" spans="1:40" ht="15" customHeight="1" thickBot="1">
      <c r="A118" s="549" t="s">
        <v>1174</v>
      </c>
      <c r="B118" s="550"/>
      <c r="C118" s="550"/>
      <c r="D118" s="550"/>
      <c r="E118" s="550"/>
      <c r="F118" s="550"/>
      <c r="G118" s="551"/>
      <c r="H118" s="760" t="s">
        <v>1032</v>
      </c>
      <c r="I118" s="760"/>
      <c r="J118" s="760"/>
      <c r="K118" s="760"/>
      <c r="L118" s="760"/>
      <c r="M118" s="760"/>
      <c r="N118" s="760"/>
      <c r="O118" s="760"/>
      <c r="P118" s="760"/>
      <c r="Q118" s="760"/>
      <c r="R118" s="760"/>
      <c r="S118" s="760"/>
      <c r="T118" s="761"/>
      <c r="U118" s="686" t="s">
        <v>931</v>
      </c>
      <c r="V118" s="687"/>
      <c r="W118" s="687"/>
      <c r="X118" s="687"/>
      <c r="Y118" s="687"/>
      <c r="Z118" s="687"/>
      <c r="AA118" s="688"/>
      <c r="AB118" s="762">
        <v>43999</v>
      </c>
      <c r="AC118" s="763"/>
      <c r="AD118" s="763"/>
      <c r="AE118" s="763"/>
      <c r="AF118" s="763"/>
      <c r="AG118" s="763"/>
      <c r="AH118" s="763"/>
      <c r="AI118" s="763"/>
      <c r="AJ118" s="763"/>
      <c r="AK118" s="763"/>
      <c r="AL118" s="763"/>
      <c r="AM118" s="763"/>
      <c r="AN118" s="764"/>
    </row>
    <row r="119" spans="1:40" ht="15" customHeight="1" thickBot="1">
      <c r="A119" s="544" t="s">
        <v>1181</v>
      </c>
      <c r="B119" s="545"/>
      <c r="C119" s="545"/>
      <c r="D119" s="545"/>
      <c r="E119" s="545"/>
      <c r="F119" s="545"/>
      <c r="G119" s="546"/>
      <c r="H119" s="756" t="str">
        <f>H109</f>
        <v>□□　義則</v>
      </c>
      <c r="I119" s="756"/>
      <c r="J119" s="756"/>
      <c r="K119" s="756"/>
      <c r="L119" s="756"/>
      <c r="M119" s="756"/>
      <c r="N119" s="201"/>
      <c r="O119" s="201"/>
      <c r="P119" s="201"/>
      <c r="Q119" s="201"/>
      <c r="R119" s="201"/>
      <c r="S119" s="201"/>
      <c r="T119" s="202"/>
      <c r="U119" s="544" t="s">
        <v>921</v>
      </c>
      <c r="V119" s="545"/>
      <c r="W119" s="545"/>
      <c r="X119" s="545"/>
      <c r="Y119" s="545"/>
      <c r="Z119" s="545"/>
      <c r="AA119" s="546"/>
      <c r="AB119" s="759" t="str">
        <f>AB98</f>
        <v>××　守一</v>
      </c>
      <c r="AC119" s="759"/>
      <c r="AD119" s="759"/>
      <c r="AE119" s="759"/>
      <c r="AF119" s="759"/>
      <c r="AG119" s="759"/>
      <c r="AH119" s="201"/>
      <c r="AI119" s="201"/>
      <c r="AJ119" s="201"/>
      <c r="AK119" s="201"/>
      <c r="AL119" s="201"/>
      <c r="AM119" s="201"/>
      <c r="AN119" s="202"/>
    </row>
    <row r="120" spans="1:40" ht="15" customHeight="1" thickBot="1">
      <c r="A120" s="544" t="s">
        <v>1184</v>
      </c>
      <c r="B120" s="545"/>
      <c r="C120" s="545"/>
      <c r="D120" s="545"/>
      <c r="E120" s="545"/>
      <c r="F120" s="545"/>
      <c r="G120" s="546"/>
      <c r="H120" s="756" t="str">
        <f>AB109</f>
        <v>△△　修</v>
      </c>
      <c r="I120" s="756"/>
      <c r="J120" s="756"/>
      <c r="K120" s="756"/>
      <c r="L120" s="756"/>
      <c r="M120" s="756"/>
      <c r="N120" s="201"/>
      <c r="O120" s="201"/>
      <c r="P120" s="201"/>
      <c r="Q120" s="201"/>
      <c r="R120" s="201"/>
      <c r="S120" s="201"/>
      <c r="T120" s="202"/>
    </row>
  </sheetData>
  <mergeCells count="419">
    <mergeCell ref="H105:M106"/>
    <mergeCell ref="N105:V105"/>
    <mergeCell ref="W105:AE105"/>
    <mergeCell ref="AF105:AN105"/>
    <mergeCell ref="N106:V106"/>
    <mergeCell ref="W106:AE106"/>
    <mergeCell ref="AF106:AN106"/>
    <mergeCell ref="H107:M108"/>
    <mergeCell ref="N107:S107"/>
    <mergeCell ref="T107:Z107"/>
    <mergeCell ref="AA107:AG107"/>
    <mergeCell ref="AH107:AN107"/>
    <mergeCell ref="N108:S108"/>
    <mergeCell ref="T108:Z108"/>
    <mergeCell ref="AA108:AG108"/>
    <mergeCell ref="AH108:AN108"/>
    <mergeCell ref="W80:AE80"/>
    <mergeCell ref="AF80:AN80"/>
    <mergeCell ref="H81:M82"/>
    <mergeCell ref="N81:S81"/>
    <mergeCell ref="T81:Z81"/>
    <mergeCell ref="AA81:AG81"/>
    <mergeCell ref="AH81:AN81"/>
    <mergeCell ref="N82:S82"/>
    <mergeCell ref="T82:Z82"/>
    <mergeCell ref="AA82:AG82"/>
    <mergeCell ref="U41:AA41"/>
    <mergeCell ref="U36:AA37"/>
    <mergeCell ref="AB41:AG41"/>
    <mergeCell ref="U50:AA50"/>
    <mergeCell ref="AB50:AJ50"/>
    <mergeCell ref="AK50:AN50"/>
    <mergeCell ref="AI51:AN51"/>
    <mergeCell ref="A53:G56"/>
    <mergeCell ref="H53:M54"/>
    <mergeCell ref="N54:V54"/>
    <mergeCell ref="W54:AE54"/>
    <mergeCell ref="N53:V53"/>
    <mergeCell ref="W53:AE53"/>
    <mergeCell ref="AH56:AN56"/>
    <mergeCell ref="AF53:AN53"/>
    <mergeCell ref="AF54:AN54"/>
    <mergeCell ref="H55:M56"/>
    <mergeCell ref="N55:S55"/>
    <mergeCell ref="T55:Z55"/>
    <mergeCell ref="AA55:AG55"/>
    <mergeCell ref="AH55:AN55"/>
    <mergeCell ref="T56:Z56"/>
    <mergeCell ref="AA56:AG56"/>
    <mergeCell ref="U42:AA42"/>
    <mergeCell ref="H14:T14"/>
    <mergeCell ref="U15:AA15"/>
    <mergeCell ref="H20:T20"/>
    <mergeCell ref="AB19:AN19"/>
    <mergeCell ref="AB20:AN20"/>
    <mergeCell ref="W27:AB27"/>
    <mergeCell ref="AC27:AH27"/>
    <mergeCell ref="AI27:AN27"/>
    <mergeCell ref="AK16:AN16"/>
    <mergeCell ref="U17:AA17"/>
    <mergeCell ref="H23:M24"/>
    <mergeCell ref="N23:V23"/>
    <mergeCell ref="W23:AE23"/>
    <mergeCell ref="AF23:AN23"/>
    <mergeCell ref="N24:V24"/>
    <mergeCell ref="W24:AE24"/>
    <mergeCell ref="AC25:AH25"/>
    <mergeCell ref="AI25:AN25"/>
    <mergeCell ref="N26:P26"/>
    <mergeCell ref="Q26:V26"/>
    <mergeCell ref="W26:AB26"/>
    <mergeCell ref="AC26:AH26"/>
    <mergeCell ref="AI26:AN26"/>
    <mergeCell ref="Q16:T16"/>
    <mergeCell ref="A12:G13"/>
    <mergeCell ref="A14:G15"/>
    <mergeCell ref="A61:G61"/>
    <mergeCell ref="A60:G60"/>
    <mergeCell ref="H18:T18"/>
    <mergeCell ref="H60:AN60"/>
    <mergeCell ref="H61:AN61"/>
    <mergeCell ref="A39:G39"/>
    <mergeCell ref="U28:AA28"/>
    <mergeCell ref="AB28:AG28"/>
    <mergeCell ref="A31:G31"/>
    <mergeCell ref="A28:G28"/>
    <mergeCell ref="AB38:AN38"/>
    <mergeCell ref="A41:G42"/>
    <mergeCell ref="H28:M28"/>
    <mergeCell ref="U19:X20"/>
    <mergeCell ref="AB17:AC17"/>
    <mergeCell ref="AD17:AE17"/>
    <mergeCell ref="H33:T33"/>
    <mergeCell ref="A16:G16"/>
    <mergeCell ref="H41:T41"/>
    <mergeCell ref="A21:G22"/>
    <mergeCell ref="AB14:AG14"/>
    <mergeCell ref="AB42:AG42"/>
    <mergeCell ref="AB31:AG31"/>
    <mergeCell ref="U40:AA40"/>
    <mergeCell ref="AB40:AG40"/>
    <mergeCell ref="A18:G18"/>
    <mergeCell ref="U31:AA31"/>
    <mergeCell ref="H34:T34"/>
    <mergeCell ref="AB33:AG33"/>
    <mergeCell ref="AB32:AG32"/>
    <mergeCell ref="A23:G27"/>
    <mergeCell ref="N27:P27"/>
    <mergeCell ref="H16:P16"/>
    <mergeCell ref="H30:T30"/>
    <mergeCell ref="U30:AA30"/>
    <mergeCell ref="Q27:V27"/>
    <mergeCell ref="AF17:AH17"/>
    <mergeCell ref="AB16:AJ16"/>
    <mergeCell ref="H22:AN22"/>
    <mergeCell ref="AI17:AN17"/>
    <mergeCell ref="O17:T17"/>
    <mergeCell ref="J17:K17"/>
    <mergeCell ref="AF24:AN24"/>
    <mergeCell ref="H25:M27"/>
    <mergeCell ref="N25:P25"/>
    <mergeCell ref="H21:AN21"/>
    <mergeCell ref="AB18:AN18"/>
    <mergeCell ref="AB5:AG5"/>
    <mergeCell ref="U6:AA6"/>
    <mergeCell ref="AB6:AG6"/>
    <mergeCell ref="AB7:AN7"/>
    <mergeCell ref="U3:AA3"/>
    <mergeCell ref="AB3:AG3"/>
    <mergeCell ref="U4:AA4"/>
    <mergeCell ref="AB4:AG4"/>
    <mergeCell ref="A36:G37"/>
    <mergeCell ref="H36:T36"/>
    <mergeCell ref="H37:T37"/>
    <mergeCell ref="A3:G4"/>
    <mergeCell ref="H3:T3"/>
    <mergeCell ref="H4:T4"/>
    <mergeCell ref="A5:G6"/>
    <mergeCell ref="H5:T5"/>
    <mergeCell ref="H6:T6"/>
    <mergeCell ref="A7:G7"/>
    <mergeCell ref="A35:G35"/>
    <mergeCell ref="H35:M35"/>
    <mergeCell ref="AB35:AG35"/>
    <mergeCell ref="AB36:AN36"/>
    <mergeCell ref="AB37:AN37"/>
    <mergeCell ref="AB34:AG34"/>
    <mergeCell ref="U7:AA7"/>
    <mergeCell ref="U5:AA5"/>
    <mergeCell ref="H7:T7"/>
    <mergeCell ref="A29:G29"/>
    <mergeCell ref="H29:T29"/>
    <mergeCell ref="U29:AA29"/>
    <mergeCell ref="A19:G20"/>
    <mergeCell ref="A17:G17"/>
    <mergeCell ref="H17:I17"/>
    <mergeCell ref="U16:AA16"/>
    <mergeCell ref="U18:AA18"/>
    <mergeCell ref="U12:AA12"/>
    <mergeCell ref="U13:AA13"/>
    <mergeCell ref="U14:AA14"/>
    <mergeCell ref="H19:T19"/>
    <mergeCell ref="Q25:V25"/>
    <mergeCell ref="W25:AB25"/>
    <mergeCell ref="AB12:AG12"/>
    <mergeCell ref="H12:T12"/>
    <mergeCell ref="H13:T13"/>
    <mergeCell ref="AB13:AG13"/>
    <mergeCell ref="AB15:AG15"/>
    <mergeCell ref="H15:T15"/>
    <mergeCell ref="L17:N17"/>
    <mergeCell ref="H8:T8"/>
    <mergeCell ref="A46:G47"/>
    <mergeCell ref="H46:T46"/>
    <mergeCell ref="U46:AA46"/>
    <mergeCell ref="AB46:AG46"/>
    <mergeCell ref="H47:T47"/>
    <mergeCell ref="U47:AA47"/>
    <mergeCell ref="AB47:AG47"/>
    <mergeCell ref="H31:L31"/>
    <mergeCell ref="A8:G8"/>
    <mergeCell ref="A40:G40"/>
    <mergeCell ref="H39:AN39"/>
    <mergeCell ref="A38:G38"/>
    <mergeCell ref="H38:T38"/>
    <mergeCell ref="U38:AA38"/>
    <mergeCell ref="U33:AA33"/>
    <mergeCell ref="U35:AA35"/>
    <mergeCell ref="AB29:AN29"/>
    <mergeCell ref="M31:P31"/>
    <mergeCell ref="Q31:T31"/>
    <mergeCell ref="AB30:AN30"/>
    <mergeCell ref="A33:G33"/>
    <mergeCell ref="U32:AA32"/>
    <mergeCell ref="A30:G30"/>
    <mergeCell ref="A48:G49"/>
    <mergeCell ref="H48:T48"/>
    <mergeCell ref="U48:AA48"/>
    <mergeCell ref="AB48:AG48"/>
    <mergeCell ref="H49:T49"/>
    <mergeCell ref="U49:AA49"/>
    <mergeCell ref="AB49:AG49"/>
    <mergeCell ref="AB51:AC51"/>
    <mergeCell ref="AD51:AE51"/>
    <mergeCell ref="AF51:AH51"/>
    <mergeCell ref="A52:G52"/>
    <mergeCell ref="H52:T52"/>
    <mergeCell ref="U52:AA52"/>
    <mergeCell ref="AB52:AN52"/>
    <mergeCell ref="A51:G51"/>
    <mergeCell ref="H51:I51"/>
    <mergeCell ref="J51:K51"/>
    <mergeCell ref="L51:N51"/>
    <mergeCell ref="O51:T51"/>
    <mergeCell ref="U51:AA51"/>
    <mergeCell ref="AK57:AN57"/>
    <mergeCell ref="U58:AA59"/>
    <mergeCell ref="AB58:AN58"/>
    <mergeCell ref="AB59:AN59"/>
    <mergeCell ref="AG57:AJ57"/>
    <mergeCell ref="U62:AA62"/>
    <mergeCell ref="AB62:AG62"/>
    <mergeCell ref="A59:G59"/>
    <mergeCell ref="H59:T59"/>
    <mergeCell ref="U57:AA57"/>
    <mergeCell ref="AB57:AF57"/>
    <mergeCell ref="A57:G57"/>
    <mergeCell ref="H57:M57"/>
    <mergeCell ref="A58:G58"/>
    <mergeCell ref="H58:T58"/>
    <mergeCell ref="U63:AA64"/>
    <mergeCell ref="AB63:AN63"/>
    <mergeCell ref="AB64:AN64"/>
    <mergeCell ref="A72:G73"/>
    <mergeCell ref="H72:T72"/>
    <mergeCell ref="U72:AA72"/>
    <mergeCell ref="AB72:AG72"/>
    <mergeCell ref="H73:T73"/>
    <mergeCell ref="U73:AA73"/>
    <mergeCell ref="AB73:AG73"/>
    <mergeCell ref="A65:G65"/>
    <mergeCell ref="H65:T65"/>
    <mergeCell ref="H63:T63"/>
    <mergeCell ref="A63:D63"/>
    <mergeCell ref="A68:G68"/>
    <mergeCell ref="H68:M68"/>
    <mergeCell ref="U67:AA67"/>
    <mergeCell ref="AB67:AG67"/>
    <mergeCell ref="U65:AA65"/>
    <mergeCell ref="AB65:AN65"/>
    <mergeCell ref="A67:G67"/>
    <mergeCell ref="H67:M67"/>
    <mergeCell ref="U66:AA66"/>
    <mergeCell ref="AB66:AN66"/>
    <mergeCell ref="U76:AA76"/>
    <mergeCell ref="AB76:AJ76"/>
    <mergeCell ref="AK76:AN76"/>
    <mergeCell ref="A74:G75"/>
    <mergeCell ref="H74:T74"/>
    <mergeCell ref="U74:AA74"/>
    <mergeCell ref="AB74:AG74"/>
    <mergeCell ref="H75:T75"/>
    <mergeCell ref="U75:AA75"/>
    <mergeCell ref="AB75:AG75"/>
    <mergeCell ref="AF77:AH77"/>
    <mergeCell ref="AG83:AJ83"/>
    <mergeCell ref="AI77:AN77"/>
    <mergeCell ref="AK83:AN83"/>
    <mergeCell ref="AB84:AN84"/>
    <mergeCell ref="AB77:AC77"/>
    <mergeCell ref="AD77:AE77"/>
    <mergeCell ref="A78:G78"/>
    <mergeCell ref="H78:T78"/>
    <mergeCell ref="U78:AA78"/>
    <mergeCell ref="AB78:AN78"/>
    <mergeCell ref="A77:G77"/>
    <mergeCell ref="H77:I77"/>
    <mergeCell ref="J77:K77"/>
    <mergeCell ref="L77:N77"/>
    <mergeCell ref="O77:T77"/>
    <mergeCell ref="U77:AA77"/>
    <mergeCell ref="AH82:AN82"/>
    <mergeCell ref="A79:G82"/>
    <mergeCell ref="H79:M80"/>
    <mergeCell ref="N79:V79"/>
    <mergeCell ref="W79:AE79"/>
    <mergeCell ref="AF79:AN79"/>
    <mergeCell ref="N80:V80"/>
    <mergeCell ref="AB88:AG88"/>
    <mergeCell ref="A86:G86"/>
    <mergeCell ref="H86:AN86"/>
    <mergeCell ref="A87:G87"/>
    <mergeCell ref="H87:AN87"/>
    <mergeCell ref="A85:G85"/>
    <mergeCell ref="H85:T85"/>
    <mergeCell ref="AB85:AN85"/>
    <mergeCell ref="H83:M83"/>
    <mergeCell ref="H88:T88"/>
    <mergeCell ref="U88:AA88"/>
    <mergeCell ref="A84:G84"/>
    <mergeCell ref="H84:T84"/>
    <mergeCell ref="U84:AA85"/>
    <mergeCell ref="U83:AA83"/>
    <mergeCell ref="A83:G83"/>
    <mergeCell ref="AB83:AF83"/>
    <mergeCell ref="U93:AA93"/>
    <mergeCell ref="AB93:AG93"/>
    <mergeCell ref="A92:G92"/>
    <mergeCell ref="H92:T92"/>
    <mergeCell ref="U92:AA92"/>
    <mergeCell ref="AB92:AN92"/>
    <mergeCell ref="U91:AA91"/>
    <mergeCell ref="AB91:AN91"/>
    <mergeCell ref="A89:D89"/>
    <mergeCell ref="H89:T89"/>
    <mergeCell ref="U89:AA90"/>
    <mergeCell ref="AB89:AN89"/>
    <mergeCell ref="A90:G90"/>
    <mergeCell ref="H90:M90"/>
    <mergeCell ref="AB90:AN90"/>
    <mergeCell ref="A94:G94"/>
    <mergeCell ref="H94:M94"/>
    <mergeCell ref="H40:Q40"/>
    <mergeCell ref="A98:G99"/>
    <mergeCell ref="H98:T98"/>
    <mergeCell ref="A93:G93"/>
    <mergeCell ref="H93:M93"/>
    <mergeCell ref="A91:G91"/>
    <mergeCell ref="H91:T91"/>
    <mergeCell ref="A88:D88"/>
    <mergeCell ref="A76:G76"/>
    <mergeCell ref="H76:P76"/>
    <mergeCell ref="Q76:T76"/>
    <mergeCell ref="H62:T62"/>
    <mergeCell ref="A62:D62"/>
    <mergeCell ref="A50:G50"/>
    <mergeCell ref="H50:P50"/>
    <mergeCell ref="Q50:T50"/>
    <mergeCell ref="H42:T42"/>
    <mergeCell ref="A66:G66"/>
    <mergeCell ref="H66:T66"/>
    <mergeCell ref="A64:G64"/>
    <mergeCell ref="H64:M64"/>
    <mergeCell ref="N56:S56"/>
    <mergeCell ref="U101:AA101"/>
    <mergeCell ref="AB101:AG101"/>
    <mergeCell ref="A102:G102"/>
    <mergeCell ref="H102:P102"/>
    <mergeCell ref="Q102:T102"/>
    <mergeCell ref="U102:AA102"/>
    <mergeCell ref="AB102:AJ102"/>
    <mergeCell ref="U98:AA98"/>
    <mergeCell ref="AB98:AG98"/>
    <mergeCell ref="H99:T99"/>
    <mergeCell ref="U99:AA99"/>
    <mergeCell ref="AB99:AG99"/>
    <mergeCell ref="A100:G101"/>
    <mergeCell ref="H100:T100"/>
    <mergeCell ref="U100:AA100"/>
    <mergeCell ref="AB100:AG100"/>
    <mergeCell ref="H101:T101"/>
    <mergeCell ref="AK102:AN102"/>
    <mergeCell ref="A103:G103"/>
    <mergeCell ref="H103:I103"/>
    <mergeCell ref="J103:K103"/>
    <mergeCell ref="L103:N103"/>
    <mergeCell ref="O103:T103"/>
    <mergeCell ref="U103:AA103"/>
    <mergeCell ref="AB103:AC103"/>
    <mergeCell ref="AD103:AE103"/>
    <mergeCell ref="AF103:AH103"/>
    <mergeCell ref="H115:T115"/>
    <mergeCell ref="U115:AA116"/>
    <mergeCell ref="AB115:AN115"/>
    <mergeCell ref="AI103:AN103"/>
    <mergeCell ref="AK109:AN109"/>
    <mergeCell ref="A109:G109"/>
    <mergeCell ref="H109:M109"/>
    <mergeCell ref="A112:G112"/>
    <mergeCell ref="H112:AN112"/>
    <mergeCell ref="A110:G110"/>
    <mergeCell ref="H110:T110"/>
    <mergeCell ref="U110:AA111"/>
    <mergeCell ref="AB110:AN110"/>
    <mergeCell ref="A104:G104"/>
    <mergeCell ref="H104:T104"/>
    <mergeCell ref="U104:AA104"/>
    <mergeCell ref="AB104:AN104"/>
    <mergeCell ref="AB111:AN111"/>
    <mergeCell ref="U109:AA109"/>
    <mergeCell ref="AB109:AF109"/>
    <mergeCell ref="AG109:AJ109"/>
    <mergeCell ref="A111:G111"/>
    <mergeCell ref="H111:T111"/>
    <mergeCell ref="A105:G108"/>
    <mergeCell ref="A113:G113"/>
    <mergeCell ref="H113:AN113"/>
    <mergeCell ref="A120:G120"/>
    <mergeCell ref="H120:M120"/>
    <mergeCell ref="A119:G119"/>
    <mergeCell ref="H119:M119"/>
    <mergeCell ref="A117:G117"/>
    <mergeCell ref="H117:T117"/>
    <mergeCell ref="A116:G116"/>
    <mergeCell ref="H116:M116"/>
    <mergeCell ref="AB116:AN116"/>
    <mergeCell ref="U119:AA119"/>
    <mergeCell ref="AB119:AG119"/>
    <mergeCell ref="A118:G118"/>
    <mergeCell ref="H118:T118"/>
    <mergeCell ref="U118:AA118"/>
    <mergeCell ref="AB118:AN118"/>
    <mergeCell ref="A114:D114"/>
    <mergeCell ref="H114:T114"/>
    <mergeCell ref="U114:AA114"/>
    <mergeCell ref="AB114:AG114"/>
    <mergeCell ref="U117:AA117"/>
    <mergeCell ref="AB117:AN117"/>
    <mergeCell ref="A115:D115"/>
  </mergeCells>
  <phoneticPr fontId="3"/>
  <dataValidations count="1">
    <dataValidation type="list" allowBlank="1" showInputMessage="1" showErrorMessage="1" sqref="N24:AN24 N54:AN54 N80:AN80 N106:AN106" xr:uid="{00000000-0002-0000-0200-000000000000}">
      <formula1>$AP$24:$AR$24</formula1>
    </dataValidation>
  </dataValidations>
  <pageMargins left="0.2" right="0.2" top="0.2" bottom="0.21" header="0.2" footer="0.21"/>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A50"/>
  <sheetViews>
    <sheetView workbookViewId="0">
      <selection activeCell="AE6" sqref="AE6"/>
    </sheetView>
  </sheetViews>
  <sheetFormatPr defaultColWidth="9" defaultRowHeight="19.5" customHeight="1"/>
  <cols>
    <col min="1" max="2" width="5.125" style="1" customWidth="1"/>
    <col min="3" max="4" width="3.125" style="1" customWidth="1"/>
    <col min="5" max="5" width="5.625" style="1" customWidth="1"/>
    <col min="6" max="7" width="2.125" style="1" customWidth="1"/>
    <col min="8" max="8" width="5.625" style="1" customWidth="1"/>
    <col min="9" max="9" width="2.625" style="1" customWidth="1"/>
    <col min="10" max="11" width="3.125" style="1" customWidth="1"/>
    <col min="12" max="15" width="2.625" style="1" customWidth="1"/>
    <col min="16" max="16" width="4.125" style="1" customWidth="1"/>
    <col min="17" max="19" width="2.625" style="1" customWidth="1"/>
    <col min="20" max="20" width="4.625" style="1" customWidth="1"/>
    <col min="21" max="21" width="5.375" style="1" customWidth="1"/>
    <col min="22" max="22" width="1.25" style="1" customWidth="1"/>
    <col min="23" max="23" width="5.625" style="1" customWidth="1"/>
    <col min="24" max="24" width="1.25" style="1" customWidth="1"/>
    <col min="25" max="25" width="1.75" style="1" customWidth="1"/>
    <col min="26" max="26" width="7.625" style="1" customWidth="1"/>
    <col min="27" max="27" width="3.125" style="1" customWidth="1"/>
    <col min="28" max="16384" width="9" style="1"/>
  </cols>
  <sheetData>
    <row r="1" spans="1:27" ht="19.5" customHeight="1">
      <c r="A1" s="1061"/>
      <c r="B1" s="1061"/>
      <c r="C1" s="1061"/>
      <c r="D1" s="1061"/>
      <c r="E1" s="1061"/>
      <c r="W1" s="1061" t="s">
        <v>676</v>
      </c>
      <c r="X1" s="1061"/>
      <c r="Y1" s="1061"/>
      <c r="Z1" s="1061"/>
      <c r="AA1" s="1061"/>
    </row>
    <row r="2" spans="1:27" ht="7.5" customHeight="1"/>
    <row r="3" spans="1:27" ht="16.5" customHeight="1">
      <c r="K3" s="1808" t="s">
        <v>1134</v>
      </c>
      <c r="L3" s="1808"/>
      <c r="M3" s="1808"/>
      <c r="N3" s="1808"/>
      <c r="O3" s="1808"/>
      <c r="P3" s="1808"/>
      <c r="Q3" s="1808"/>
      <c r="R3" s="1808"/>
    </row>
    <row r="4" spans="1:27" ht="15" customHeight="1">
      <c r="G4" s="115" t="s">
        <v>76</v>
      </c>
      <c r="R4" s="116" t="s">
        <v>73</v>
      </c>
      <c r="T4" s="1808" t="s">
        <v>75</v>
      </c>
      <c r="U4" s="1808"/>
    </row>
    <row r="5" spans="1:27" ht="16.5" customHeight="1">
      <c r="K5" s="1808" t="s">
        <v>1135</v>
      </c>
      <c r="L5" s="1808"/>
      <c r="M5" s="1808"/>
      <c r="N5" s="1808"/>
      <c r="O5" s="1808"/>
      <c r="P5" s="1808"/>
      <c r="Q5" s="1808"/>
      <c r="R5" s="1808"/>
    </row>
    <row r="7" spans="1:27" ht="19.5" customHeight="1">
      <c r="A7" s="830" t="s">
        <v>71</v>
      </c>
      <c r="B7" s="830"/>
      <c r="C7" s="830"/>
      <c r="D7" s="1061" t="str">
        <f>IF(入力!H40="","",入力!H40)</f>
        <v/>
      </c>
      <c r="E7" s="1061"/>
      <c r="F7" s="1061"/>
      <c r="G7" s="1061"/>
      <c r="H7" s="1061"/>
      <c r="I7" s="1061"/>
      <c r="J7" s="1061" t="s">
        <v>851</v>
      </c>
      <c r="K7" s="1061"/>
      <c r="L7" s="1061"/>
      <c r="N7" s="1061" t="s">
        <v>70</v>
      </c>
      <c r="O7" s="1061"/>
      <c r="P7" s="1061"/>
      <c r="Q7" s="1061"/>
      <c r="R7" s="1061" t="str">
        <f>IF(入力!H46="","",入力!H46)</f>
        <v/>
      </c>
      <c r="S7" s="1061"/>
      <c r="T7" s="1061"/>
      <c r="U7" s="1061"/>
      <c r="V7" s="1061"/>
      <c r="W7" s="1061"/>
      <c r="X7" s="1061"/>
      <c r="Y7" s="1061"/>
      <c r="Z7" s="1061"/>
      <c r="AA7" s="1061"/>
    </row>
    <row r="8" spans="1:27" ht="4.5" customHeight="1">
      <c r="D8" s="23"/>
      <c r="E8" s="23"/>
      <c r="F8" s="23"/>
      <c r="G8" s="23"/>
      <c r="H8" s="23"/>
      <c r="I8" s="23"/>
      <c r="J8" s="23"/>
      <c r="K8" s="23"/>
      <c r="L8" s="23"/>
      <c r="N8" s="4"/>
      <c r="O8" s="4"/>
      <c r="P8" s="4"/>
      <c r="Q8" s="4"/>
      <c r="R8" s="101"/>
      <c r="S8" s="23"/>
      <c r="T8" s="23"/>
      <c r="U8" s="23"/>
      <c r="V8" s="23"/>
      <c r="W8" s="23"/>
      <c r="X8" s="23"/>
      <c r="Y8" s="23"/>
      <c r="Z8" s="23"/>
      <c r="AA8" s="23"/>
    </row>
    <row r="9" spans="1:27" ht="16.5" customHeight="1">
      <c r="N9" s="829" t="s">
        <v>68</v>
      </c>
      <c r="O9" s="829"/>
      <c r="P9" s="829"/>
      <c r="Q9" s="829"/>
      <c r="R9" s="108"/>
    </row>
    <row r="10" spans="1:27" ht="4.5" customHeight="1">
      <c r="N10" s="829"/>
      <c r="O10" s="829"/>
      <c r="P10" s="829"/>
      <c r="Q10" s="829"/>
      <c r="R10" s="117"/>
      <c r="S10" s="23"/>
      <c r="T10" s="23"/>
      <c r="U10" s="23"/>
      <c r="V10" s="23"/>
      <c r="W10" s="23"/>
      <c r="X10" s="23"/>
      <c r="Y10" s="23"/>
      <c r="Z10" s="23"/>
      <c r="AA10" s="23"/>
    </row>
    <row r="11" spans="1:27" ht="13.5" customHeight="1">
      <c r="A11" s="830" t="s">
        <v>72</v>
      </c>
      <c r="B11" s="830"/>
      <c r="C11" s="830"/>
      <c r="D11" s="1061" t="str">
        <f>IF(入力!AB31="","",入力!AB31)</f>
        <v/>
      </c>
      <c r="E11" s="1061"/>
      <c r="F11" s="1061"/>
      <c r="G11" s="1061"/>
      <c r="H11" s="1061"/>
      <c r="I11" s="1061"/>
      <c r="J11" s="1061"/>
      <c r="K11" s="1061"/>
      <c r="L11" s="3" t="s">
        <v>658</v>
      </c>
      <c r="N11" s="1061" t="s">
        <v>69</v>
      </c>
      <c r="O11" s="1061"/>
      <c r="P11" s="1061"/>
      <c r="Q11" s="1061"/>
      <c r="R11" s="5"/>
    </row>
    <row r="12" spans="1:27" ht="4.5" customHeight="1">
      <c r="D12" s="23"/>
      <c r="E12" s="23"/>
      <c r="F12" s="23"/>
      <c r="G12" s="23"/>
      <c r="H12" s="23"/>
      <c r="I12" s="23"/>
      <c r="J12" s="23"/>
      <c r="K12" s="23"/>
      <c r="L12" s="23"/>
      <c r="N12" s="4"/>
      <c r="O12" s="4"/>
      <c r="P12" s="4"/>
      <c r="Q12" s="4"/>
      <c r="R12" s="4"/>
    </row>
    <row r="13" spans="1:27" ht="19.5" customHeight="1">
      <c r="N13" s="1061" t="s">
        <v>67</v>
      </c>
      <c r="O13" s="1061"/>
      <c r="P13" s="1061"/>
      <c r="Q13" s="1061"/>
      <c r="R13" s="1061" t="str">
        <f>IF(入力!AB46="","",入力!AB46)</f>
        <v/>
      </c>
      <c r="S13" s="1061"/>
      <c r="T13" s="1061"/>
      <c r="U13" s="1061"/>
      <c r="V13" s="1061"/>
      <c r="W13" s="1061"/>
      <c r="X13" s="1061"/>
      <c r="Y13" s="1061"/>
      <c r="Z13" s="1061"/>
      <c r="AA13" s="30" t="s">
        <v>702</v>
      </c>
    </row>
    <row r="14" spans="1:27" ht="4.5" customHeight="1">
      <c r="N14" s="5"/>
      <c r="O14" s="5"/>
      <c r="P14" s="5"/>
      <c r="Q14" s="5"/>
      <c r="R14" s="101"/>
      <c r="S14" s="23"/>
      <c r="T14" s="23"/>
      <c r="U14" s="23"/>
      <c r="V14" s="23"/>
      <c r="W14" s="23"/>
      <c r="X14" s="23"/>
      <c r="Y14" s="23"/>
      <c r="Z14" s="23"/>
      <c r="AA14" s="23"/>
    </row>
    <row r="15" spans="1:27" ht="19.5" customHeight="1">
      <c r="N15" s="1061" t="s">
        <v>66</v>
      </c>
      <c r="O15" s="1061"/>
      <c r="P15" s="1061"/>
      <c r="Q15" s="1061"/>
      <c r="R15" s="5"/>
      <c r="S15" s="1097" t="str">
        <f>IF(入力!AB48="","",入力!AB48)</f>
        <v/>
      </c>
      <c r="T15" s="1097"/>
      <c r="U15" s="1097"/>
      <c r="V15" s="1097"/>
      <c r="W15" s="1097"/>
    </row>
    <row r="16" spans="1:27" ht="4.5" customHeight="1">
      <c r="R16" s="23"/>
      <c r="S16" s="23"/>
      <c r="T16" s="23"/>
      <c r="U16" s="23"/>
      <c r="V16" s="23"/>
      <c r="W16" s="23"/>
      <c r="X16" s="23"/>
      <c r="Y16" s="23"/>
      <c r="Z16" s="23"/>
      <c r="AA16" s="23"/>
    </row>
    <row r="18" spans="1:27" ht="19.5" customHeight="1">
      <c r="A18" s="1" t="s">
        <v>64</v>
      </c>
    </row>
    <row r="19" spans="1:27" ht="19.5" customHeight="1">
      <c r="A19" s="1" t="s">
        <v>65</v>
      </c>
    </row>
    <row r="20" spans="1:27" ht="10.5" customHeight="1"/>
    <row r="21" spans="1:27" ht="19.5" customHeight="1">
      <c r="A21" s="1057" t="s">
        <v>251</v>
      </c>
      <c r="B21" s="1057"/>
      <c r="C21" s="1057"/>
      <c r="D21" s="1057"/>
      <c r="E21" s="1057"/>
      <c r="F21" s="1057"/>
      <c r="G21" s="1057"/>
      <c r="H21" s="1057"/>
      <c r="I21" s="1057"/>
      <c r="J21" s="1057"/>
      <c r="K21" s="1057"/>
      <c r="L21" s="1057"/>
      <c r="M21" s="1057"/>
      <c r="N21" s="1057"/>
      <c r="O21" s="1057"/>
      <c r="P21" s="1057"/>
      <c r="Q21" s="1057"/>
      <c r="R21" s="1057"/>
      <c r="S21" s="1057"/>
      <c r="T21" s="1057"/>
      <c r="U21" s="1057"/>
      <c r="V21" s="1057"/>
      <c r="W21" s="1057"/>
      <c r="X21" s="1057"/>
      <c r="Y21" s="1057"/>
      <c r="Z21" s="1057"/>
      <c r="AA21" s="1057"/>
    </row>
    <row r="22" spans="1:27" ht="10.5" customHeight="1"/>
    <row r="23" spans="1:27" ht="18" customHeight="1">
      <c r="A23" s="882" t="s">
        <v>849</v>
      </c>
      <c r="B23" s="882" t="s">
        <v>1136</v>
      </c>
      <c r="C23" s="1120"/>
      <c r="D23" s="1120"/>
      <c r="E23" s="1120"/>
      <c r="F23" s="1839" t="s">
        <v>1137</v>
      </c>
      <c r="G23" s="1839"/>
      <c r="H23" s="1839"/>
      <c r="I23" s="1839"/>
      <c r="J23" s="1839"/>
      <c r="K23" s="1839"/>
      <c r="L23" s="1839" t="s">
        <v>244</v>
      </c>
      <c r="M23" s="1839"/>
      <c r="N23" s="1839"/>
      <c r="O23" s="1839"/>
      <c r="P23" s="1839" t="s">
        <v>246</v>
      </c>
      <c r="Q23" s="1839"/>
      <c r="R23" s="1839"/>
      <c r="S23" s="1839"/>
      <c r="T23" s="1839"/>
      <c r="U23" s="882" t="s">
        <v>161</v>
      </c>
      <c r="V23" s="882"/>
      <c r="W23" s="882"/>
      <c r="X23" s="882"/>
      <c r="Y23" s="882" t="s">
        <v>248</v>
      </c>
      <c r="Z23" s="1120"/>
      <c r="AA23" s="1120"/>
    </row>
    <row r="24" spans="1:27" ht="18" customHeight="1">
      <c r="A24" s="1120"/>
      <c r="B24" s="1120"/>
      <c r="C24" s="1120"/>
      <c r="D24" s="1120"/>
      <c r="E24" s="1120"/>
      <c r="F24" s="1838" t="s">
        <v>1138</v>
      </c>
      <c r="G24" s="1838"/>
      <c r="H24" s="1838"/>
      <c r="I24" s="1838"/>
      <c r="J24" s="1838"/>
      <c r="K24" s="1838"/>
      <c r="L24" s="1838" t="s">
        <v>245</v>
      </c>
      <c r="M24" s="1838"/>
      <c r="N24" s="1838"/>
      <c r="O24" s="1838"/>
      <c r="P24" s="1838" t="s">
        <v>247</v>
      </c>
      <c r="Q24" s="1838"/>
      <c r="R24" s="1838"/>
      <c r="S24" s="1838"/>
      <c r="T24" s="1838"/>
      <c r="U24" s="882"/>
      <c r="V24" s="882"/>
      <c r="W24" s="882"/>
      <c r="X24" s="882"/>
      <c r="Y24" s="1120"/>
      <c r="Z24" s="1120"/>
      <c r="AA24" s="1120"/>
    </row>
    <row r="25" spans="1:27" ht="18" customHeight="1">
      <c r="A25" s="1837">
        <v>1</v>
      </c>
      <c r="B25" s="882"/>
      <c r="C25" s="1120"/>
      <c r="D25" s="1120"/>
      <c r="E25" s="1120"/>
      <c r="F25" s="1839"/>
      <c r="G25" s="1839"/>
      <c r="H25" s="1839"/>
      <c r="I25" s="1839"/>
      <c r="J25" s="1839"/>
      <c r="K25" s="1839"/>
      <c r="L25" s="882"/>
      <c r="M25" s="882"/>
      <c r="N25" s="882"/>
      <c r="O25" s="882"/>
      <c r="P25" s="1766" t="s">
        <v>31</v>
      </c>
      <c r="Q25" s="1767"/>
      <c r="R25" s="1767"/>
      <c r="S25" s="1767"/>
      <c r="T25" s="1768"/>
      <c r="U25" s="882"/>
      <c r="V25" s="882"/>
      <c r="W25" s="882"/>
      <c r="X25" s="882"/>
      <c r="Y25" s="882"/>
      <c r="Z25" s="1120"/>
      <c r="AA25" s="1120"/>
    </row>
    <row r="26" spans="1:27" ht="18" customHeight="1">
      <c r="A26" s="1837"/>
      <c r="B26" s="1120"/>
      <c r="C26" s="1120"/>
      <c r="D26" s="1120"/>
      <c r="E26" s="1120"/>
      <c r="F26" s="1838"/>
      <c r="G26" s="1838"/>
      <c r="H26" s="1838"/>
      <c r="I26" s="1838"/>
      <c r="J26" s="1838"/>
      <c r="K26" s="1838"/>
      <c r="L26" s="882"/>
      <c r="M26" s="882"/>
      <c r="N26" s="882"/>
      <c r="O26" s="882"/>
      <c r="P26" s="1766" t="s">
        <v>31</v>
      </c>
      <c r="Q26" s="1767"/>
      <c r="R26" s="1767"/>
      <c r="S26" s="1767"/>
      <c r="T26" s="1768"/>
      <c r="U26" s="882"/>
      <c r="V26" s="882"/>
      <c r="W26" s="882"/>
      <c r="X26" s="882"/>
      <c r="Y26" s="1120"/>
      <c r="Z26" s="1120"/>
      <c r="AA26" s="1120"/>
    </row>
    <row r="27" spans="1:27" ht="18" customHeight="1">
      <c r="A27" s="1837">
        <v>2</v>
      </c>
      <c r="B27" s="882"/>
      <c r="C27" s="1120"/>
      <c r="D27" s="1120"/>
      <c r="E27" s="1120"/>
      <c r="F27" s="1839"/>
      <c r="G27" s="1839"/>
      <c r="H27" s="1839"/>
      <c r="I27" s="1839"/>
      <c r="J27" s="1839"/>
      <c r="K27" s="1839"/>
      <c r="L27" s="882"/>
      <c r="M27" s="882"/>
      <c r="N27" s="882"/>
      <c r="O27" s="882"/>
      <c r="P27" s="1766" t="s">
        <v>31</v>
      </c>
      <c r="Q27" s="1767"/>
      <c r="R27" s="1767"/>
      <c r="S27" s="1767"/>
      <c r="T27" s="1768"/>
      <c r="U27" s="882"/>
      <c r="V27" s="882"/>
      <c r="W27" s="882"/>
      <c r="X27" s="882"/>
      <c r="Y27" s="882"/>
      <c r="Z27" s="1120"/>
      <c r="AA27" s="1120"/>
    </row>
    <row r="28" spans="1:27" ht="18" customHeight="1">
      <c r="A28" s="1837"/>
      <c r="B28" s="1120"/>
      <c r="C28" s="1120"/>
      <c r="D28" s="1120"/>
      <c r="E28" s="1120"/>
      <c r="F28" s="1838"/>
      <c r="G28" s="1838"/>
      <c r="H28" s="1838"/>
      <c r="I28" s="1838"/>
      <c r="J28" s="1838"/>
      <c r="K28" s="1838"/>
      <c r="L28" s="882"/>
      <c r="M28" s="882"/>
      <c r="N28" s="882"/>
      <c r="O28" s="882"/>
      <c r="P28" s="1766" t="s">
        <v>31</v>
      </c>
      <c r="Q28" s="1767"/>
      <c r="R28" s="1767"/>
      <c r="S28" s="1767"/>
      <c r="T28" s="1768"/>
      <c r="U28" s="882"/>
      <c r="V28" s="882"/>
      <c r="W28" s="882"/>
      <c r="X28" s="882"/>
      <c r="Y28" s="1120"/>
      <c r="Z28" s="1120"/>
      <c r="AA28" s="1120"/>
    </row>
    <row r="29" spans="1:27" ht="18" customHeight="1">
      <c r="A29" s="1837">
        <v>3</v>
      </c>
      <c r="B29" s="882"/>
      <c r="C29" s="1120"/>
      <c r="D29" s="1120"/>
      <c r="E29" s="1120"/>
      <c r="F29" s="1839"/>
      <c r="G29" s="1839"/>
      <c r="H29" s="1839"/>
      <c r="I29" s="1839"/>
      <c r="J29" s="1839"/>
      <c r="K29" s="1839"/>
      <c r="L29" s="882"/>
      <c r="M29" s="882"/>
      <c r="N29" s="882"/>
      <c r="O29" s="882"/>
      <c r="P29" s="1766" t="s">
        <v>31</v>
      </c>
      <c r="Q29" s="1767"/>
      <c r="R29" s="1767"/>
      <c r="S29" s="1767"/>
      <c r="T29" s="1768"/>
      <c r="U29" s="882"/>
      <c r="V29" s="882"/>
      <c r="W29" s="882"/>
      <c r="X29" s="882"/>
      <c r="Y29" s="882"/>
      <c r="Z29" s="1120"/>
      <c r="AA29" s="1120"/>
    </row>
    <row r="30" spans="1:27" ht="18" customHeight="1">
      <c r="A30" s="1837"/>
      <c r="B30" s="1120"/>
      <c r="C30" s="1120"/>
      <c r="D30" s="1120"/>
      <c r="E30" s="1120"/>
      <c r="F30" s="1838"/>
      <c r="G30" s="1838"/>
      <c r="H30" s="1838"/>
      <c r="I30" s="1838"/>
      <c r="J30" s="1838"/>
      <c r="K30" s="1838"/>
      <c r="L30" s="882"/>
      <c r="M30" s="882"/>
      <c r="N30" s="882"/>
      <c r="O30" s="882"/>
      <c r="P30" s="1766" t="s">
        <v>31</v>
      </c>
      <c r="Q30" s="1767"/>
      <c r="R30" s="1767"/>
      <c r="S30" s="1767"/>
      <c r="T30" s="1768"/>
      <c r="U30" s="882"/>
      <c r="V30" s="882"/>
      <c r="W30" s="882"/>
      <c r="X30" s="882"/>
      <c r="Y30" s="1120"/>
      <c r="Z30" s="1120"/>
      <c r="AA30" s="1120"/>
    </row>
    <row r="31" spans="1:27" ht="18" customHeight="1">
      <c r="A31" s="1837">
        <v>4</v>
      </c>
      <c r="B31" s="882"/>
      <c r="C31" s="1120"/>
      <c r="D31" s="1120"/>
      <c r="E31" s="1120"/>
      <c r="F31" s="1839"/>
      <c r="G31" s="1839"/>
      <c r="H31" s="1839"/>
      <c r="I31" s="1839"/>
      <c r="J31" s="1839"/>
      <c r="K31" s="1839"/>
      <c r="L31" s="882"/>
      <c r="M31" s="882"/>
      <c r="N31" s="882"/>
      <c r="O31" s="882"/>
      <c r="P31" s="1766" t="s">
        <v>31</v>
      </c>
      <c r="Q31" s="1767"/>
      <c r="R31" s="1767"/>
      <c r="S31" s="1767"/>
      <c r="T31" s="1768"/>
      <c r="U31" s="882"/>
      <c r="V31" s="882"/>
      <c r="W31" s="882"/>
      <c r="X31" s="882"/>
      <c r="Y31" s="882"/>
      <c r="Z31" s="1120"/>
      <c r="AA31" s="1120"/>
    </row>
    <row r="32" spans="1:27" ht="18" customHeight="1">
      <c r="A32" s="1837"/>
      <c r="B32" s="1120"/>
      <c r="C32" s="1120"/>
      <c r="D32" s="1120"/>
      <c r="E32" s="1120"/>
      <c r="F32" s="1838"/>
      <c r="G32" s="1838"/>
      <c r="H32" s="1838"/>
      <c r="I32" s="1838"/>
      <c r="J32" s="1838"/>
      <c r="K32" s="1838"/>
      <c r="L32" s="882"/>
      <c r="M32" s="882"/>
      <c r="N32" s="882"/>
      <c r="O32" s="882"/>
      <c r="P32" s="1766" t="s">
        <v>31</v>
      </c>
      <c r="Q32" s="1767"/>
      <c r="R32" s="1767"/>
      <c r="S32" s="1767"/>
      <c r="T32" s="1768"/>
      <c r="U32" s="882"/>
      <c r="V32" s="882"/>
      <c r="W32" s="882"/>
      <c r="X32" s="882"/>
      <c r="Y32" s="1120"/>
      <c r="Z32" s="1120"/>
      <c r="AA32" s="1120"/>
    </row>
    <row r="33" spans="1:27" ht="18" customHeight="1">
      <c r="A33" s="1837">
        <v>5</v>
      </c>
      <c r="B33" s="882"/>
      <c r="C33" s="1120"/>
      <c r="D33" s="1120"/>
      <c r="E33" s="1120"/>
      <c r="F33" s="1839"/>
      <c r="G33" s="1839"/>
      <c r="H33" s="1839"/>
      <c r="I33" s="1839"/>
      <c r="J33" s="1839"/>
      <c r="K33" s="1839"/>
      <c r="L33" s="882"/>
      <c r="M33" s="882"/>
      <c r="N33" s="882"/>
      <c r="O33" s="882"/>
      <c r="P33" s="1766" t="s">
        <v>31</v>
      </c>
      <c r="Q33" s="1767"/>
      <c r="R33" s="1767"/>
      <c r="S33" s="1767"/>
      <c r="T33" s="1768"/>
      <c r="U33" s="882"/>
      <c r="V33" s="882"/>
      <c r="W33" s="882"/>
      <c r="X33" s="882"/>
      <c r="Y33" s="882"/>
      <c r="Z33" s="1120"/>
      <c r="AA33" s="1120"/>
    </row>
    <row r="34" spans="1:27" ht="18" customHeight="1">
      <c r="A34" s="1837"/>
      <c r="B34" s="1120"/>
      <c r="C34" s="1120"/>
      <c r="D34" s="1120"/>
      <c r="E34" s="1120"/>
      <c r="F34" s="1838"/>
      <c r="G34" s="1838"/>
      <c r="H34" s="1838"/>
      <c r="I34" s="1838"/>
      <c r="J34" s="1838"/>
      <c r="K34" s="1838"/>
      <c r="L34" s="882"/>
      <c r="M34" s="882"/>
      <c r="N34" s="882"/>
      <c r="O34" s="882"/>
      <c r="P34" s="1766" t="s">
        <v>31</v>
      </c>
      <c r="Q34" s="1767"/>
      <c r="R34" s="1767"/>
      <c r="S34" s="1767"/>
      <c r="T34" s="1768"/>
      <c r="U34" s="882"/>
      <c r="V34" s="882"/>
      <c r="W34" s="882"/>
      <c r="X34" s="882"/>
      <c r="Y34" s="1120"/>
      <c r="Z34" s="1120"/>
      <c r="AA34" s="1120"/>
    </row>
    <row r="35" spans="1:27" ht="18" customHeight="1">
      <c r="A35" s="1837">
        <v>6</v>
      </c>
      <c r="B35" s="882"/>
      <c r="C35" s="1120"/>
      <c r="D35" s="1120"/>
      <c r="E35" s="1120"/>
      <c r="F35" s="1839"/>
      <c r="G35" s="1839"/>
      <c r="H35" s="1839"/>
      <c r="I35" s="1839"/>
      <c r="J35" s="1839"/>
      <c r="K35" s="1839"/>
      <c r="L35" s="882"/>
      <c r="M35" s="882"/>
      <c r="N35" s="882"/>
      <c r="O35" s="882"/>
      <c r="P35" s="1766" t="s">
        <v>31</v>
      </c>
      <c r="Q35" s="1767"/>
      <c r="R35" s="1767"/>
      <c r="S35" s="1767"/>
      <c r="T35" s="1768"/>
      <c r="U35" s="882"/>
      <c r="V35" s="882"/>
      <c r="W35" s="882"/>
      <c r="X35" s="882"/>
      <c r="Y35" s="882"/>
      <c r="Z35" s="1120"/>
      <c r="AA35" s="1120"/>
    </row>
    <row r="36" spans="1:27" ht="18" customHeight="1">
      <c r="A36" s="1837"/>
      <c r="B36" s="1120"/>
      <c r="C36" s="1120"/>
      <c r="D36" s="1120"/>
      <c r="E36" s="1120"/>
      <c r="F36" s="1838"/>
      <c r="G36" s="1838"/>
      <c r="H36" s="1838"/>
      <c r="I36" s="1838"/>
      <c r="J36" s="1838"/>
      <c r="K36" s="1838"/>
      <c r="L36" s="882"/>
      <c r="M36" s="882"/>
      <c r="N36" s="882"/>
      <c r="O36" s="882"/>
      <c r="P36" s="1766" t="s">
        <v>31</v>
      </c>
      <c r="Q36" s="1767"/>
      <c r="R36" s="1767"/>
      <c r="S36" s="1767"/>
      <c r="T36" s="1768"/>
      <c r="U36" s="882"/>
      <c r="V36" s="882"/>
      <c r="W36" s="882"/>
      <c r="X36" s="882"/>
      <c r="Y36" s="1120"/>
      <c r="Z36" s="1120"/>
      <c r="AA36" s="1120"/>
    </row>
    <row r="37" spans="1:27" ht="18" customHeight="1">
      <c r="A37" s="1837">
        <v>7</v>
      </c>
      <c r="B37" s="882"/>
      <c r="C37" s="1120"/>
      <c r="D37" s="1120"/>
      <c r="E37" s="1120"/>
      <c r="F37" s="1839"/>
      <c r="G37" s="1839"/>
      <c r="H37" s="1839"/>
      <c r="I37" s="1839"/>
      <c r="J37" s="1839"/>
      <c r="K37" s="1839"/>
      <c r="L37" s="882"/>
      <c r="M37" s="882"/>
      <c r="N37" s="882"/>
      <c r="O37" s="882"/>
      <c r="P37" s="1766" t="s">
        <v>31</v>
      </c>
      <c r="Q37" s="1767"/>
      <c r="R37" s="1767"/>
      <c r="S37" s="1767"/>
      <c r="T37" s="1768"/>
      <c r="U37" s="882"/>
      <c r="V37" s="882"/>
      <c r="W37" s="882"/>
      <c r="X37" s="882"/>
      <c r="Y37" s="882"/>
      <c r="Z37" s="1120"/>
      <c r="AA37" s="1120"/>
    </row>
    <row r="38" spans="1:27" ht="18" customHeight="1">
      <c r="A38" s="1837"/>
      <c r="B38" s="1120"/>
      <c r="C38" s="1120"/>
      <c r="D38" s="1120"/>
      <c r="E38" s="1120"/>
      <c r="F38" s="1838"/>
      <c r="G38" s="1838"/>
      <c r="H38" s="1838"/>
      <c r="I38" s="1838"/>
      <c r="J38" s="1838"/>
      <c r="K38" s="1838"/>
      <c r="L38" s="882"/>
      <c r="M38" s="882"/>
      <c r="N38" s="882"/>
      <c r="O38" s="882"/>
      <c r="P38" s="1766" t="s">
        <v>31</v>
      </c>
      <c r="Q38" s="1767"/>
      <c r="R38" s="1767"/>
      <c r="S38" s="1767"/>
      <c r="T38" s="1768"/>
      <c r="U38" s="882"/>
      <c r="V38" s="882"/>
      <c r="W38" s="882"/>
      <c r="X38" s="882"/>
      <c r="Y38" s="1120"/>
      <c r="Z38" s="1120"/>
      <c r="AA38" s="1120"/>
    </row>
    <row r="39" spans="1:27" ht="18" customHeight="1">
      <c r="A39" s="1837">
        <v>8</v>
      </c>
      <c r="B39" s="882"/>
      <c r="C39" s="1120"/>
      <c r="D39" s="1120"/>
      <c r="E39" s="1120"/>
      <c r="F39" s="1839"/>
      <c r="G39" s="1839"/>
      <c r="H39" s="1839"/>
      <c r="I39" s="1839"/>
      <c r="J39" s="1839"/>
      <c r="K39" s="1839"/>
      <c r="L39" s="882"/>
      <c r="M39" s="882"/>
      <c r="N39" s="882"/>
      <c r="O39" s="882"/>
      <c r="P39" s="1766" t="s">
        <v>31</v>
      </c>
      <c r="Q39" s="1767"/>
      <c r="R39" s="1767"/>
      <c r="S39" s="1767"/>
      <c r="T39" s="1768"/>
      <c r="U39" s="882"/>
      <c r="V39" s="882"/>
      <c r="W39" s="882"/>
      <c r="X39" s="882"/>
      <c r="Y39" s="882"/>
      <c r="Z39" s="1120"/>
      <c r="AA39" s="1120"/>
    </row>
    <row r="40" spans="1:27" ht="18" customHeight="1">
      <c r="A40" s="1837"/>
      <c r="B40" s="1120"/>
      <c r="C40" s="1120"/>
      <c r="D40" s="1120"/>
      <c r="E40" s="1120"/>
      <c r="F40" s="1838"/>
      <c r="G40" s="1838"/>
      <c r="H40" s="1838"/>
      <c r="I40" s="1838"/>
      <c r="J40" s="1838"/>
      <c r="K40" s="1838"/>
      <c r="L40" s="882"/>
      <c r="M40" s="882"/>
      <c r="N40" s="882"/>
      <c r="O40" s="882"/>
      <c r="P40" s="1766" t="s">
        <v>31</v>
      </c>
      <c r="Q40" s="1767"/>
      <c r="R40" s="1767"/>
      <c r="S40" s="1767"/>
      <c r="T40" s="1768"/>
      <c r="U40" s="882"/>
      <c r="V40" s="882"/>
      <c r="W40" s="882"/>
      <c r="X40" s="882"/>
      <c r="Y40" s="1120"/>
      <c r="Z40" s="1120"/>
      <c r="AA40" s="1120"/>
    </row>
    <row r="41" spans="1:27" ht="18" customHeight="1">
      <c r="A41" s="1837">
        <v>9</v>
      </c>
      <c r="B41" s="882"/>
      <c r="C41" s="1120"/>
      <c r="D41" s="1120"/>
      <c r="E41" s="1120"/>
      <c r="F41" s="1839"/>
      <c r="G41" s="1839"/>
      <c r="H41" s="1839"/>
      <c r="I41" s="1839"/>
      <c r="J41" s="1839"/>
      <c r="K41" s="1839"/>
      <c r="L41" s="882"/>
      <c r="M41" s="882"/>
      <c r="N41" s="882"/>
      <c r="O41" s="882"/>
      <c r="P41" s="1766" t="s">
        <v>31</v>
      </c>
      <c r="Q41" s="1767"/>
      <c r="R41" s="1767"/>
      <c r="S41" s="1767"/>
      <c r="T41" s="1768"/>
      <c r="U41" s="882"/>
      <c r="V41" s="882"/>
      <c r="W41" s="882"/>
      <c r="X41" s="882"/>
      <c r="Y41" s="882"/>
      <c r="Z41" s="1120"/>
      <c r="AA41" s="1120"/>
    </row>
    <row r="42" spans="1:27" ht="18" customHeight="1">
      <c r="A42" s="1837"/>
      <c r="B42" s="1120"/>
      <c r="C42" s="1120"/>
      <c r="D42" s="1120"/>
      <c r="E42" s="1120"/>
      <c r="F42" s="1838"/>
      <c r="G42" s="1838"/>
      <c r="H42" s="1838"/>
      <c r="I42" s="1838"/>
      <c r="J42" s="1838"/>
      <c r="K42" s="1838"/>
      <c r="L42" s="882"/>
      <c r="M42" s="882"/>
      <c r="N42" s="882"/>
      <c r="O42" s="882"/>
      <c r="P42" s="1766" t="s">
        <v>31</v>
      </c>
      <c r="Q42" s="1767"/>
      <c r="R42" s="1767"/>
      <c r="S42" s="1767"/>
      <c r="T42" s="1768"/>
      <c r="U42" s="882"/>
      <c r="V42" s="882"/>
      <c r="W42" s="882"/>
      <c r="X42" s="882"/>
      <c r="Y42" s="1120"/>
      <c r="Z42" s="1120"/>
      <c r="AA42" s="1120"/>
    </row>
    <row r="43" spans="1:27" ht="18" customHeight="1">
      <c r="A43" s="1837">
        <v>10</v>
      </c>
      <c r="B43" s="882"/>
      <c r="C43" s="1120"/>
      <c r="D43" s="1120"/>
      <c r="E43" s="1120"/>
      <c r="F43" s="1839"/>
      <c r="G43" s="1839"/>
      <c r="H43" s="1839"/>
      <c r="I43" s="1839"/>
      <c r="J43" s="1839"/>
      <c r="K43" s="1839"/>
      <c r="L43" s="882"/>
      <c r="M43" s="882"/>
      <c r="N43" s="882"/>
      <c r="O43" s="882"/>
      <c r="P43" s="1766" t="s">
        <v>31</v>
      </c>
      <c r="Q43" s="1767"/>
      <c r="R43" s="1767"/>
      <c r="S43" s="1767"/>
      <c r="T43" s="1768"/>
      <c r="U43" s="882"/>
      <c r="V43" s="882"/>
      <c r="W43" s="882"/>
      <c r="X43" s="882"/>
      <c r="Y43" s="882"/>
      <c r="Z43" s="1120"/>
      <c r="AA43" s="1120"/>
    </row>
    <row r="44" spans="1:27" ht="18" customHeight="1">
      <c r="A44" s="1837"/>
      <c r="B44" s="1120"/>
      <c r="C44" s="1120"/>
      <c r="D44" s="1120"/>
      <c r="E44" s="1120"/>
      <c r="F44" s="1838"/>
      <c r="G44" s="1838"/>
      <c r="H44" s="1838"/>
      <c r="I44" s="1838"/>
      <c r="J44" s="1838"/>
      <c r="K44" s="1838"/>
      <c r="L44" s="882"/>
      <c r="M44" s="882"/>
      <c r="N44" s="882"/>
      <c r="O44" s="882"/>
      <c r="P44" s="1766" t="s">
        <v>31</v>
      </c>
      <c r="Q44" s="1767"/>
      <c r="R44" s="1767"/>
      <c r="S44" s="1767"/>
      <c r="T44" s="1768"/>
      <c r="U44" s="882"/>
      <c r="V44" s="882"/>
      <c r="W44" s="882"/>
      <c r="X44" s="882"/>
      <c r="Y44" s="1120"/>
      <c r="Z44" s="1120"/>
      <c r="AA44" s="1120"/>
    </row>
    <row r="45" spans="1:27" ht="19.5" customHeight="1">
      <c r="A45" s="9" t="s">
        <v>249</v>
      </c>
      <c r="B45" s="88"/>
      <c r="C45" s="92"/>
      <c r="D45" s="92"/>
      <c r="E45" s="102"/>
      <c r="F45" s="19"/>
      <c r="G45" s="92"/>
      <c r="H45" s="88"/>
      <c r="I45" s="88"/>
      <c r="J45" s="88"/>
      <c r="K45" s="88"/>
      <c r="L45" s="88"/>
      <c r="M45" s="88"/>
      <c r="N45" s="88"/>
      <c r="O45" s="88"/>
      <c r="P45" s="88"/>
      <c r="Q45" s="88"/>
      <c r="R45" s="88"/>
      <c r="S45" s="88"/>
      <c r="T45" s="88"/>
      <c r="U45" s="88"/>
      <c r="V45" s="88"/>
      <c r="W45" s="88"/>
      <c r="X45" s="88"/>
      <c r="Y45" s="88"/>
      <c r="Z45" s="88"/>
      <c r="AA45" s="89"/>
    </row>
    <row r="46" spans="1:27" ht="21" customHeight="1">
      <c r="A46" s="20" t="s">
        <v>250</v>
      </c>
      <c r="E46" s="22"/>
      <c r="F46" s="128"/>
      <c r="G46" s="133"/>
      <c r="T46" s="3"/>
      <c r="U46" s="3"/>
      <c r="V46" s="3"/>
      <c r="W46" s="3"/>
      <c r="X46" s="3"/>
      <c r="Y46" s="3"/>
      <c r="AA46" s="22"/>
    </row>
    <row r="47" spans="1:27" ht="18" customHeight="1">
      <c r="A47" s="37"/>
      <c r="B47" s="106"/>
      <c r="C47" s="106"/>
      <c r="D47" s="1765" t="s">
        <v>59</v>
      </c>
      <c r="E47" s="1765"/>
      <c r="F47" s="1765"/>
      <c r="G47" s="1765"/>
      <c r="H47" s="1765"/>
      <c r="I47" s="1765"/>
      <c r="J47" s="1765"/>
      <c r="K47" s="1765"/>
      <c r="L47" s="106"/>
      <c r="M47" s="106"/>
      <c r="N47" s="106"/>
      <c r="O47" s="106"/>
      <c r="P47" s="107"/>
      <c r="Q47" s="37"/>
      <c r="R47" s="1072" t="s">
        <v>62</v>
      </c>
      <c r="S47" s="1765"/>
      <c r="T47" s="1765"/>
      <c r="U47" s="1765"/>
      <c r="V47" s="1765"/>
      <c r="W47" s="1765"/>
      <c r="X47" s="1765"/>
      <c r="Y47" s="1765"/>
      <c r="Z47" s="1765"/>
      <c r="AA47" s="107"/>
    </row>
    <row r="48" spans="1:27" ht="19.5" customHeight="1">
      <c r="A48" s="9"/>
      <c r="B48" s="21"/>
      <c r="C48" s="21"/>
      <c r="D48" s="21"/>
      <c r="E48" s="21"/>
      <c r="F48" s="21"/>
      <c r="G48" s="21"/>
      <c r="H48" s="21"/>
      <c r="I48" s="21"/>
      <c r="J48" s="21"/>
      <c r="K48" s="10"/>
      <c r="L48" s="883" t="s">
        <v>252</v>
      </c>
      <c r="M48" s="9"/>
      <c r="N48" s="21"/>
      <c r="O48" s="21"/>
      <c r="P48" s="10"/>
      <c r="Q48" s="1058" t="s">
        <v>253</v>
      </c>
      <c r="R48" s="1059"/>
      <c r="S48" s="1059"/>
      <c r="T48" s="1059"/>
      <c r="U48" s="1059"/>
      <c r="V48" s="1059"/>
      <c r="W48" s="1059"/>
      <c r="X48" s="1060"/>
      <c r="Y48" s="9"/>
      <c r="Z48" s="21"/>
      <c r="AA48" s="10"/>
    </row>
    <row r="49" spans="1:27" ht="19.5" customHeight="1">
      <c r="A49" s="20"/>
      <c r="K49" s="22"/>
      <c r="L49" s="884"/>
      <c r="M49" s="20"/>
      <c r="P49" s="22"/>
      <c r="Q49" s="831"/>
      <c r="R49" s="1061"/>
      <c r="S49" s="1061"/>
      <c r="T49" s="1061"/>
      <c r="U49" s="1061"/>
      <c r="V49" s="1061"/>
      <c r="W49" s="1061"/>
      <c r="X49" s="832"/>
      <c r="Y49" s="20"/>
      <c r="AA49" s="22"/>
    </row>
    <row r="50" spans="1:27" ht="19.5" customHeight="1">
      <c r="A50" s="11"/>
      <c r="B50" s="23"/>
      <c r="C50" s="23"/>
      <c r="D50" s="23"/>
      <c r="E50" s="23"/>
      <c r="F50" s="23"/>
      <c r="G50" s="23"/>
      <c r="H50" s="23"/>
      <c r="I50" s="23"/>
      <c r="J50" s="23"/>
      <c r="K50" s="12"/>
      <c r="L50" s="885"/>
      <c r="M50" s="11"/>
      <c r="N50" s="23"/>
      <c r="O50" s="23"/>
      <c r="P50" s="12"/>
      <c r="Q50" s="1068"/>
      <c r="R50" s="1069"/>
      <c r="S50" s="1069"/>
      <c r="T50" s="1069"/>
      <c r="U50" s="1069"/>
      <c r="V50" s="1069"/>
      <c r="W50" s="1069"/>
      <c r="X50" s="1070"/>
      <c r="Y50" s="11"/>
      <c r="Z50" s="23"/>
      <c r="AA50" s="12"/>
    </row>
  </sheetData>
  <mergeCells count="133">
    <mergeCell ref="A43:A44"/>
    <mergeCell ref="U23:X24"/>
    <mergeCell ref="Y23:AA24"/>
    <mergeCell ref="A25:A26"/>
    <mergeCell ref="A27:A28"/>
    <mergeCell ref="B25:E26"/>
    <mergeCell ref="B27:E28"/>
    <mergeCell ref="F31:K31"/>
    <mergeCell ref="B39:E40"/>
    <mergeCell ref="B41:E42"/>
    <mergeCell ref="B43:E44"/>
    <mergeCell ref="F29:K29"/>
    <mergeCell ref="F30:K30"/>
    <mergeCell ref="F25:K25"/>
    <mergeCell ref="F28:K28"/>
    <mergeCell ref="L29:O29"/>
    <mergeCell ref="P29:T29"/>
    <mergeCell ref="L30:O30"/>
    <mergeCell ref="P30:T30"/>
    <mergeCell ref="L27:O27"/>
    <mergeCell ref="A29:A30"/>
    <mergeCell ref="A31:A32"/>
    <mergeCell ref="B29:E30"/>
    <mergeCell ref="B31:E32"/>
    <mergeCell ref="D47:K47"/>
    <mergeCell ref="U41:X42"/>
    <mergeCell ref="Y41:AA42"/>
    <mergeCell ref="U43:X44"/>
    <mergeCell ref="Y43:AA44"/>
    <mergeCell ref="U37:X38"/>
    <mergeCell ref="U39:X40"/>
    <mergeCell ref="Y39:AA40"/>
    <mergeCell ref="U33:X34"/>
    <mergeCell ref="Y33:AA34"/>
    <mergeCell ref="U35:X36"/>
    <mergeCell ref="Y35:AA36"/>
    <mergeCell ref="P39:T39"/>
    <mergeCell ref="F44:K44"/>
    <mergeCell ref="L40:O40"/>
    <mergeCell ref="L37:O37"/>
    <mergeCell ref="F43:K43"/>
    <mergeCell ref="L39:O39"/>
    <mergeCell ref="L33:O33"/>
    <mergeCell ref="P33:T33"/>
    <mergeCell ref="L34:O34"/>
    <mergeCell ref="P34:T34"/>
    <mergeCell ref="P37:T37"/>
    <mergeCell ref="L38:O38"/>
    <mergeCell ref="L48:L50"/>
    <mergeCell ref="R47:Z47"/>
    <mergeCell ref="Q48:X50"/>
    <mergeCell ref="U29:X30"/>
    <mergeCell ref="Y29:AA30"/>
    <mergeCell ref="U31:X32"/>
    <mergeCell ref="Y31:AA32"/>
    <mergeCell ref="U25:X26"/>
    <mergeCell ref="Y25:AA26"/>
    <mergeCell ref="U27:X28"/>
    <mergeCell ref="Y27:AA28"/>
    <mergeCell ref="Y37:AA38"/>
    <mergeCell ref="P36:T36"/>
    <mergeCell ref="L43:O43"/>
    <mergeCell ref="P43:T43"/>
    <mergeCell ref="L44:O44"/>
    <mergeCell ref="P44:T44"/>
    <mergeCell ref="P40:T40"/>
    <mergeCell ref="L41:O41"/>
    <mergeCell ref="P41:T41"/>
    <mergeCell ref="L42:O42"/>
    <mergeCell ref="P42:T42"/>
    <mergeCell ref="L25:O25"/>
    <mergeCell ref="P25:T25"/>
    <mergeCell ref="J7:L7"/>
    <mergeCell ref="D7:I7"/>
    <mergeCell ref="R7:AA7"/>
    <mergeCell ref="A11:C11"/>
    <mergeCell ref="N11:Q11"/>
    <mergeCell ref="A1:E1"/>
    <mergeCell ref="W1:AA1"/>
    <mergeCell ref="K3:R3"/>
    <mergeCell ref="T4:U4"/>
    <mergeCell ref="K5:R5"/>
    <mergeCell ref="A7:C7"/>
    <mergeCell ref="N7:Q7"/>
    <mergeCell ref="D11:K11"/>
    <mergeCell ref="P23:T23"/>
    <mergeCell ref="N9:Q10"/>
    <mergeCell ref="P24:T24"/>
    <mergeCell ref="A23:A24"/>
    <mergeCell ref="B23:E24"/>
    <mergeCell ref="F23:K23"/>
    <mergeCell ref="F24:K24"/>
    <mergeCell ref="R13:Z13"/>
    <mergeCell ref="N13:Q13"/>
    <mergeCell ref="N15:Q15"/>
    <mergeCell ref="F41:K41"/>
    <mergeCell ref="F42:K42"/>
    <mergeCell ref="F33:K33"/>
    <mergeCell ref="F34:K34"/>
    <mergeCell ref="F35:K35"/>
    <mergeCell ref="F36:K36"/>
    <mergeCell ref="A37:A38"/>
    <mergeCell ref="B37:E38"/>
    <mergeCell ref="A39:A40"/>
    <mergeCell ref="A41:A42"/>
    <mergeCell ref="F37:K37"/>
    <mergeCell ref="F38:K38"/>
    <mergeCell ref="F39:K39"/>
    <mergeCell ref="F40:K40"/>
    <mergeCell ref="P38:T38"/>
    <mergeCell ref="L35:O35"/>
    <mergeCell ref="P35:T35"/>
    <mergeCell ref="L36:O36"/>
    <mergeCell ref="S15:W15"/>
    <mergeCell ref="L26:O26"/>
    <mergeCell ref="P26:T26"/>
    <mergeCell ref="A21:AA21"/>
    <mergeCell ref="A33:A34"/>
    <mergeCell ref="A35:A36"/>
    <mergeCell ref="B33:E34"/>
    <mergeCell ref="B35:E36"/>
    <mergeCell ref="F32:K32"/>
    <mergeCell ref="F26:K26"/>
    <mergeCell ref="F27:K27"/>
    <mergeCell ref="P27:T27"/>
    <mergeCell ref="L28:O28"/>
    <mergeCell ref="P28:T28"/>
    <mergeCell ref="L31:O31"/>
    <mergeCell ref="P31:T31"/>
    <mergeCell ref="L32:O32"/>
    <mergeCell ref="P32:T32"/>
    <mergeCell ref="L23:O23"/>
    <mergeCell ref="L24:O24"/>
  </mergeCells>
  <phoneticPr fontId="3"/>
  <pageMargins left="0.7" right="0.14000000000000001" top="0.59" bottom="0.59" header="0.51200000000000001" footer="0.51200000000000001"/>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A50"/>
  <sheetViews>
    <sheetView workbookViewId="0">
      <selection activeCell="AD14" sqref="AD14"/>
    </sheetView>
  </sheetViews>
  <sheetFormatPr defaultColWidth="9" defaultRowHeight="19.5" customHeight="1"/>
  <cols>
    <col min="1" max="2" width="5.125" style="1" customWidth="1"/>
    <col min="3" max="4" width="3.125" style="1" customWidth="1"/>
    <col min="5" max="5" width="5.625" style="1" customWidth="1"/>
    <col min="6" max="7" width="2.125" style="1" customWidth="1"/>
    <col min="8" max="8" width="5.625" style="1" customWidth="1"/>
    <col min="9" max="9" width="2.625" style="1" customWidth="1"/>
    <col min="10" max="11" width="3.125" style="1" customWidth="1"/>
    <col min="12" max="15" width="2.625" style="1" customWidth="1"/>
    <col min="16" max="16" width="4.125" style="1" customWidth="1"/>
    <col min="17" max="19" width="2.625" style="1" customWidth="1"/>
    <col min="20" max="20" width="4.625" style="1" customWidth="1"/>
    <col min="21" max="21" width="5.375" style="1" customWidth="1"/>
    <col min="22" max="22" width="1.25" style="1" customWidth="1"/>
    <col min="23" max="23" width="5.625" style="1" customWidth="1"/>
    <col min="24" max="24" width="1.25" style="1" customWidth="1"/>
    <col min="25" max="25" width="1.75" style="1" customWidth="1"/>
    <col min="26" max="26" width="7.625" style="1" customWidth="1"/>
    <col min="27" max="27" width="3.125" style="1" customWidth="1"/>
    <col min="28" max="16384" width="9" style="1"/>
  </cols>
  <sheetData>
    <row r="1" spans="1:27" ht="19.5" customHeight="1">
      <c r="A1" s="1061"/>
      <c r="B1" s="1061"/>
      <c r="C1" s="1061"/>
      <c r="D1" s="1061"/>
      <c r="E1" s="1061"/>
      <c r="W1" s="1061" t="s">
        <v>676</v>
      </c>
      <c r="X1" s="1061"/>
      <c r="Y1" s="1061"/>
      <c r="Z1" s="1061"/>
      <c r="AA1" s="1061"/>
    </row>
    <row r="2" spans="1:27" ht="7.5" customHeight="1"/>
    <row r="3" spans="1:27" ht="16.5" customHeight="1">
      <c r="K3" s="1808" t="s">
        <v>1134</v>
      </c>
      <c r="L3" s="1808"/>
      <c r="M3" s="1808"/>
      <c r="N3" s="1808"/>
      <c r="O3" s="1808"/>
      <c r="P3" s="1808"/>
      <c r="Q3" s="1808"/>
      <c r="R3" s="1808"/>
    </row>
    <row r="4" spans="1:27" ht="15" customHeight="1">
      <c r="G4" s="115" t="s">
        <v>76</v>
      </c>
      <c r="R4" s="116" t="s">
        <v>73</v>
      </c>
      <c r="T4" s="1808" t="s">
        <v>75</v>
      </c>
      <c r="U4" s="1808"/>
    </row>
    <row r="5" spans="1:27" ht="16.5" customHeight="1">
      <c r="K5" s="1808" t="s">
        <v>1135</v>
      </c>
      <c r="L5" s="1808"/>
      <c r="M5" s="1808"/>
      <c r="N5" s="1808"/>
      <c r="O5" s="1808"/>
      <c r="P5" s="1808"/>
      <c r="Q5" s="1808"/>
      <c r="R5" s="1808"/>
    </row>
    <row r="7" spans="1:27" ht="19.5" customHeight="1">
      <c r="A7" s="830" t="s">
        <v>71</v>
      </c>
      <c r="B7" s="830"/>
      <c r="C7" s="830"/>
      <c r="D7" s="1061" t="str">
        <f>IF(入力!H40="","",入力!H40)</f>
        <v/>
      </c>
      <c r="E7" s="1061"/>
      <c r="F7" s="1061"/>
      <c r="G7" s="1061"/>
      <c r="H7" s="1061"/>
      <c r="I7" s="1061"/>
      <c r="J7" s="1061" t="s">
        <v>851</v>
      </c>
      <c r="K7" s="1061"/>
      <c r="L7" s="1061"/>
      <c r="N7" s="1061" t="s">
        <v>70</v>
      </c>
      <c r="O7" s="1061"/>
      <c r="P7" s="1061"/>
      <c r="Q7" s="1061"/>
      <c r="R7" s="1061" t="str">
        <f>IF(入力!H46="","",入力!H46)</f>
        <v/>
      </c>
      <c r="S7" s="1061"/>
      <c r="T7" s="1061"/>
      <c r="U7" s="1061"/>
      <c r="V7" s="1061"/>
      <c r="W7" s="1061"/>
      <c r="X7" s="1061"/>
      <c r="Y7" s="1061"/>
      <c r="Z7" s="1061"/>
      <c r="AA7" s="1061"/>
    </row>
    <row r="8" spans="1:27" ht="4.5" customHeight="1">
      <c r="D8" s="23"/>
      <c r="E8" s="23"/>
      <c r="F8" s="23"/>
      <c r="G8" s="23"/>
      <c r="H8" s="23"/>
      <c r="I8" s="23"/>
      <c r="J8" s="23"/>
      <c r="K8" s="23"/>
      <c r="L8" s="23"/>
      <c r="N8" s="4"/>
      <c r="O8" s="4"/>
      <c r="P8" s="4"/>
      <c r="Q8" s="4"/>
      <c r="R8" s="101"/>
      <c r="S8" s="23"/>
      <c r="T8" s="23"/>
      <c r="U8" s="23"/>
      <c r="V8" s="23"/>
      <c r="W8" s="23"/>
      <c r="X8" s="23"/>
      <c r="Y8" s="23"/>
      <c r="Z8" s="23"/>
      <c r="AA8" s="23"/>
    </row>
    <row r="9" spans="1:27" ht="16.5" customHeight="1">
      <c r="N9" s="829" t="s">
        <v>68</v>
      </c>
      <c r="O9" s="829"/>
      <c r="P9" s="829"/>
      <c r="Q9" s="829"/>
      <c r="R9" s="1836" t="str">
        <f>IF(入力!H74="","",入力!H74)</f>
        <v/>
      </c>
      <c r="S9" s="1836"/>
      <c r="T9" s="1836"/>
      <c r="U9" s="1836"/>
      <c r="V9" s="1836"/>
      <c r="W9" s="1836"/>
      <c r="X9" s="1836"/>
      <c r="Y9" s="1836"/>
      <c r="Z9" s="1836"/>
      <c r="AA9" s="1836"/>
    </row>
    <row r="10" spans="1:27" ht="4.5" customHeight="1">
      <c r="N10" s="829"/>
      <c r="O10" s="829"/>
      <c r="P10" s="829"/>
      <c r="Q10" s="829"/>
      <c r="R10" s="117"/>
      <c r="S10" s="23"/>
      <c r="T10" s="23"/>
      <c r="U10" s="23"/>
      <c r="V10" s="23"/>
      <c r="W10" s="23"/>
      <c r="X10" s="23"/>
      <c r="Y10" s="23"/>
      <c r="Z10" s="23"/>
      <c r="AA10" s="23"/>
    </row>
    <row r="11" spans="1:27" ht="13.5" customHeight="1">
      <c r="A11" s="830" t="s">
        <v>72</v>
      </c>
      <c r="B11" s="830"/>
      <c r="C11" s="830"/>
      <c r="D11" s="1061" t="str">
        <f>IF(入力!AB31="","",入力!AB31)</f>
        <v/>
      </c>
      <c r="E11" s="1061"/>
      <c r="F11" s="1061"/>
      <c r="G11" s="1061"/>
      <c r="H11" s="1061"/>
      <c r="I11" s="1061"/>
      <c r="J11" s="1061"/>
      <c r="K11" s="1061"/>
      <c r="L11" s="3" t="s">
        <v>658</v>
      </c>
      <c r="N11" s="1061" t="s">
        <v>69</v>
      </c>
      <c r="O11" s="1061"/>
      <c r="P11" s="1061"/>
      <c r="Q11" s="1061"/>
      <c r="R11" s="5"/>
    </row>
    <row r="12" spans="1:27" ht="4.5" customHeight="1">
      <c r="D12" s="23"/>
      <c r="E12" s="23"/>
      <c r="F12" s="23"/>
      <c r="G12" s="23"/>
      <c r="H12" s="23"/>
      <c r="I12" s="23"/>
      <c r="J12" s="23"/>
      <c r="K12" s="23"/>
      <c r="L12" s="23"/>
      <c r="N12" s="4"/>
      <c r="O12" s="4"/>
      <c r="P12" s="4"/>
      <c r="Q12" s="4"/>
      <c r="R12" s="4"/>
    </row>
    <row r="13" spans="1:27" ht="19.5" customHeight="1">
      <c r="N13" s="1061" t="s">
        <v>67</v>
      </c>
      <c r="O13" s="1061"/>
      <c r="P13" s="1061"/>
      <c r="Q13" s="1061"/>
      <c r="R13" s="1061" t="str">
        <f>IF(入力!AB74="","",入力!AB74)</f>
        <v/>
      </c>
      <c r="S13" s="1061"/>
      <c r="T13" s="1061"/>
      <c r="U13" s="1061"/>
      <c r="V13" s="1061"/>
      <c r="W13" s="1061"/>
      <c r="X13" s="1061"/>
      <c r="Y13" s="1061"/>
      <c r="Z13" s="1061"/>
      <c r="AA13" s="30" t="s">
        <v>702</v>
      </c>
    </row>
    <row r="14" spans="1:27" ht="4.5" customHeight="1">
      <c r="N14" s="5"/>
      <c r="O14" s="5"/>
      <c r="P14" s="5"/>
      <c r="Q14" s="5"/>
      <c r="R14" s="101"/>
      <c r="S14" s="23"/>
      <c r="T14" s="23"/>
      <c r="U14" s="23"/>
      <c r="V14" s="23"/>
      <c r="W14" s="23"/>
      <c r="X14" s="23"/>
      <c r="Y14" s="23"/>
      <c r="Z14" s="23"/>
      <c r="AA14" s="23"/>
    </row>
    <row r="15" spans="1:27" ht="19.5" customHeight="1">
      <c r="N15" s="1061" t="s">
        <v>66</v>
      </c>
      <c r="O15" s="1061"/>
      <c r="P15" s="1061"/>
      <c r="Q15" s="1061"/>
      <c r="R15" s="5"/>
      <c r="S15" s="1097" t="str">
        <f>IF(入力!AB76="","",入力!AB76)</f>
        <v/>
      </c>
      <c r="T15" s="1097"/>
      <c r="U15" s="1097"/>
      <c r="V15" s="1097"/>
      <c r="W15" s="1097"/>
    </row>
    <row r="16" spans="1:27" ht="4.5" customHeight="1">
      <c r="R16" s="23"/>
      <c r="S16" s="23"/>
      <c r="T16" s="23"/>
      <c r="U16" s="23"/>
      <c r="V16" s="23"/>
      <c r="W16" s="23"/>
      <c r="X16" s="23"/>
      <c r="Y16" s="23"/>
      <c r="Z16" s="23"/>
      <c r="AA16" s="23"/>
    </row>
    <row r="18" spans="1:27" ht="19.5" customHeight="1">
      <c r="A18" s="1" t="s">
        <v>64</v>
      </c>
    </row>
    <row r="19" spans="1:27" ht="19.5" customHeight="1">
      <c r="A19" s="1" t="s">
        <v>65</v>
      </c>
    </row>
    <row r="20" spans="1:27" ht="10.5" customHeight="1"/>
    <row r="21" spans="1:27" ht="19.5" customHeight="1">
      <c r="A21" s="1057" t="s">
        <v>251</v>
      </c>
      <c r="B21" s="1057"/>
      <c r="C21" s="1057"/>
      <c r="D21" s="1057"/>
      <c r="E21" s="1057"/>
      <c r="F21" s="1057"/>
      <c r="G21" s="1057"/>
      <c r="H21" s="1057"/>
      <c r="I21" s="1057"/>
      <c r="J21" s="1057"/>
      <c r="K21" s="1057"/>
      <c r="L21" s="1057"/>
      <c r="M21" s="1057"/>
      <c r="N21" s="1057"/>
      <c r="O21" s="1057"/>
      <c r="P21" s="1057"/>
      <c r="Q21" s="1057"/>
      <c r="R21" s="1057"/>
      <c r="S21" s="1057"/>
      <c r="T21" s="1057"/>
      <c r="U21" s="1057"/>
      <c r="V21" s="1057"/>
      <c r="W21" s="1057"/>
      <c r="X21" s="1057"/>
      <c r="Y21" s="1057"/>
      <c r="Z21" s="1057"/>
      <c r="AA21" s="1057"/>
    </row>
    <row r="22" spans="1:27" ht="10.5" customHeight="1"/>
    <row r="23" spans="1:27" ht="18" customHeight="1">
      <c r="A23" s="882" t="s">
        <v>849</v>
      </c>
      <c r="B23" s="882" t="s">
        <v>1136</v>
      </c>
      <c r="C23" s="1120"/>
      <c r="D23" s="1120"/>
      <c r="E23" s="1120"/>
      <c r="F23" s="1839" t="s">
        <v>1137</v>
      </c>
      <c r="G23" s="1839"/>
      <c r="H23" s="1839"/>
      <c r="I23" s="1839"/>
      <c r="J23" s="1839"/>
      <c r="K23" s="1839"/>
      <c r="L23" s="1839" t="s">
        <v>244</v>
      </c>
      <c r="M23" s="1839"/>
      <c r="N23" s="1839"/>
      <c r="O23" s="1839"/>
      <c r="P23" s="1839" t="s">
        <v>246</v>
      </c>
      <c r="Q23" s="1839"/>
      <c r="R23" s="1839"/>
      <c r="S23" s="1839"/>
      <c r="T23" s="1839"/>
      <c r="U23" s="882" t="s">
        <v>161</v>
      </c>
      <c r="V23" s="882"/>
      <c r="W23" s="882"/>
      <c r="X23" s="882"/>
      <c r="Y23" s="882" t="s">
        <v>248</v>
      </c>
      <c r="Z23" s="1120"/>
      <c r="AA23" s="1120"/>
    </row>
    <row r="24" spans="1:27" ht="18" customHeight="1">
      <c r="A24" s="1120"/>
      <c r="B24" s="1120"/>
      <c r="C24" s="1120"/>
      <c r="D24" s="1120"/>
      <c r="E24" s="1120"/>
      <c r="F24" s="1838" t="s">
        <v>1138</v>
      </c>
      <c r="G24" s="1838"/>
      <c r="H24" s="1838"/>
      <c r="I24" s="1838"/>
      <c r="J24" s="1838"/>
      <c r="K24" s="1838"/>
      <c r="L24" s="1838" t="s">
        <v>245</v>
      </c>
      <c r="M24" s="1838"/>
      <c r="N24" s="1838"/>
      <c r="O24" s="1838"/>
      <c r="P24" s="1838" t="s">
        <v>247</v>
      </c>
      <c r="Q24" s="1838"/>
      <c r="R24" s="1838"/>
      <c r="S24" s="1838"/>
      <c r="T24" s="1838"/>
      <c r="U24" s="882"/>
      <c r="V24" s="882"/>
      <c r="W24" s="882"/>
      <c r="X24" s="882"/>
      <c r="Y24" s="1120"/>
      <c r="Z24" s="1120"/>
      <c r="AA24" s="1120"/>
    </row>
    <row r="25" spans="1:27" ht="18" customHeight="1">
      <c r="A25" s="1837">
        <v>1</v>
      </c>
      <c r="B25" s="882"/>
      <c r="C25" s="1120"/>
      <c r="D25" s="1120"/>
      <c r="E25" s="1120"/>
      <c r="F25" s="1839"/>
      <c r="G25" s="1839"/>
      <c r="H25" s="1839"/>
      <c r="I25" s="1839"/>
      <c r="J25" s="1839"/>
      <c r="K25" s="1839"/>
      <c r="L25" s="882"/>
      <c r="M25" s="882"/>
      <c r="N25" s="882"/>
      <c r="O25" s="882"/>
      <c r="P25" s="1766" t="s">
        <v>31</v>
      </c>
      <c r="Q25" s="1767"/>
      <c r="R25" s="1767"/>
      <c r="S25" s="1767"/>
      <c r="T25" s="1768"/>
      <c r="U25" s="882"/>
      <c r="V25" s="882"/>
      <c r="W25" s="882"/>
      <c r="X25" s="882"/>
      <c r="Y25" s="882"/>
      <c r="Z25" s="1120"/>
      <c r="AA25" s="1120"/>
    </row>
    <row r="26" spans="1:27" ht="18" customHeight="1">
      <c r="A26" s="1837"/>
      <c r="B26" s="1120"/>
      <c r="C26" s="1120"/>
      <c r="D26" s="1120"/>
      <c r="E26" s="1120"/>
      <c r="F26" s="1838"/>
      <c r="G26" s="1838"/>
      <c r="H26" s="1838"/>
      <c r="I26" s="1838"/>
      <c r="J26" s="1838"/>
      <c r="K26" s="1838"/>
      <c r="L26" s="882"/>
      <c r="M26" s="882"/>
      <c r="N26" s="882"/>
      <c r="O26" s="882"/>
      <c r="P26" s="1766" t="s">
        <v>31</v>
      </c>
      <c r="Q26" s="1767"/>
      <c r="R26" s="1767"/>
      <c r="S26" s="1767"/>
      <c r="T26" s="1768"/>
      <c r="U26" s="882"/>
      <c r="V26" s="882"/>
      <c r="W26" s="882"/>
      <c r="X26" s="882"/>
      <c r="Y26" s="1120"/>
      <c r="Z26" s="1120"/>
      <c r="AA26" s="1120"/>
    </row>
    <row r="27" spans="1:27" ht="18" customHeight="1">
      <c r="A27" s="1837">
        <v>2</v>
      </c>
      <c r="B27" s="882"/>
      <c r="C27" s="1120"/>
      <c r="D27" s="1120"/>
      <c r="E27" s="1120"/>
      <c r="F27" s="1839"/>
      <c r="G27" s="1839"/>
      <c r="H27" s="1839"/>
      <c r="I27" s="1839"/>
      <c r="J27" s="1839"/>
      <c r="K27" s="1839"/>
      <c r="L27" s="882"/>
      <c r="M27" s="882"/>
      <c r="N27" s="882"/>
      <c r="O27" s="882"/>
      <c r="P27" s="1766" t="s">
        <v>31</v>
      </c>
      <c r="Q27" s="1767"/>
      <c r="R27" s="1767"/>
      <c r="S27" s="1767"/>
      <c r="T27" s="1768"/>
      <c r="U27" s="882"/>
      <c r="V27" s="882"/>
      <c r="W27" s="882"/>
      <c r="X27" s="882"/>
      <c r="Y27" s="882"/>
      <c r="Z27" s="1120"/>
      <c r="AA27" s="1120"/>
    </row>
    <row r="28" spans="1:27" ht="18" customHeight="1">
      <c r="A28" s="1837"/>
      <c r="B28" s="1120"/>
      <c r="C28" s="1120"/>
      <c r="D28" s="1120"/>
      <c r="E28" s="1120"/>
      <c r="F28" s="1838"/>
      <c r="G28" s="1838"/>
      <c r="H28" s="1838"/>
      <c r="I28" s="1838"/>
      <c r="J28" s="1838"/>
      <c r="K28" s="1838"/>
      <c r="L28" s="882"/>
      <c r="M28" s="882"/>
      <c r="N28" s="882"/>
      <c r="O28" s="882"/>
      <c r="P28" s="1766" t="s">
        <v>31</v>
      </c>
      <c r="Q28" s="1767"/>
      <c r="R28" s="1767"/>
      <c r="S28" s="1767"/>
      <c r="T28" s="1768"/>
      <c r="U28" s="882"/>
      <c r="V28" s="882"/>
      <c r="W28" s="882"/>
      <c r="X28" s="882"/>
      <c r="Y28" s="1120"/>
      <c r="Z28" s="1120"/>
      <c r="AA28" s="1120"/>
    </row>
    <row r="29" spans="1:27" ht="18" customHeight="1">
      <c r="A29" s="1837">
        <v>3</v>
      </c>
      <c r="B29" s="882"/>
      <c r="C29" s="1120"/>
      <c r="D29" s="1120"/>
      <c r="E29" s="1120"/>
      <c r="F29" s="1839"/>
      <c r="G29" s="1839"/>
      <c r="H29" s="1839"/>
      <c r="I29" s="1839"/>
      <c r="J29" s="1839"/>
      <c r="K29" s="1839"/>
      <c r="L29" s="882"/>
      <c r="M29" s="882"/>
      <c r="N29" s="882"/>
      <c r="O29" s="882"/>
      <c r="P29" s="1766" t="s">
        <v>31</v>
      </c>
      <c r="Q29" s="1767"/>
      <c r="R29" s="1767"/>
      <c r="S29" s="1767"/>
      <c r="T29" s="1768"/>
      <c r="U29" s="882"/>
      <c r="V29" s="882"/>
      <c r="W29" s="882"/>
      <c r="X29" s="882"/>
      <c r="Y29" s="882"/>
      <c r="Z29" s="1120"/>
      <c r="AA29" s="1120"/>
    </row>
    <row r="30" spans="1:27" ht="18" customHeight="1">
      <c r="A30" s="1837"/>
      <c r="B30" s="1120"/>
      <c r="C30" s="1120"/>
      <c r="D30" s="1120"/>
      <c r="E30" s="1120"/>
      <c r="F30" s="1838"/>
      <c r="G30" s="1838"/>
      <c r="H30" s="1838"/>
      <c r="I30" s="1838"/>
      <c r="J30" s="1838"/>
      <c r="K30" s="1838"/>
      <c r="L30" s="882"/>
      <c r="M30" s="882"/>
      <c r="N30" s="882"/>
      <c r="O30" s="882"/>
      <c r="P30" s="1766" t="s">
        <v>31</v>
      </c>
      <c r="Q30" s="1767"/>
      <c r="R30" s="1767"/>
      <c r="S30" s="1767"/>
      <c r="T30" s="1768"/>
      <c r="U30" s="882"/>
      <c r="V30" s="882"/>
      <c r="W30" s="882"/>
      <c r="X30" s="882"/>
      <c r="Y30" s="1120"/>
      <c r="Z30" s="1120"/>
      <c r="AA30" s="1120"/>
    </row>
    <row r="31" spans="1:27" ht="18" customHeight="1">
      <c r="A31" s="1837">
        <v>4</v>
      </c>
      <c r="B31" s="882"/>
      <c r="C31" s="1120"/>
      <c r="D31" s="1120"/>
      <c r="E31" s="1120"/>
      <c r="F31" s="1839"/>
      <c r="G31" s="1839"/>
      <c r="H31" s="1839"/>
      <c r="I31" s="1839"/>
      <c r="J31" s="1839"/>
      <c r="K31" s="1839"/>
      <c r="L31" s="882"/>
      <c r="M31" s="882"/>
      <c r="N31" s="882"/>
      <c r="O31" s="882"/>
      <c r="P31" s="1766" t="s">
        <v>31</v>
      </c>
      <c r="Q31" s="1767"/>
      <c r="R31" s="1767"/>
      <c r="S31" s="1767"/>
      <c r="T31" s="1768"/>
      <c r="U31" s="882"/>
      <c r="V31" s="882"/>
      <c r="W31" s="882"/>
      <c r="X31" s="882"/>
      <c r="Y31" s="882"/>
      <c r="Z31" s="1120"/>
      <c r="AA31" s="1120"/>
    </row>
    <row r="32" spans="1:27" ht="18" customHeight="1">
      <c r="A32" s="1837"/>
      <c r="B32" s="1120"/>
      <c r="C32" s="1120"/>
      <c r="D32" s="1120"/>
      <c r="E32" s="1120"/>
      <c r="F32" s="1838"/>
      <c r="G32" s="1838"/>
      <c r="H32" s="1838"/>
      <c r="I32" s="1838"/>
      <c r="J32" s="1838"/>
      <c r="K32" s="1838"/>
      <c r="L32" s="882"/>
      <c r="M32" s="882"/>
      <c r="N32" s="882"/>
      <c r="O32" s="882"/>
      <c r="P32" s="1766" t="s">
        <v>31</v>
      </c>
      <c r="Q32" s="1767"/>
      <c r="R32" s="1767"/>
      <c r="S32" s="1767"/>
      <c r="T32" s="1768"/>
      <c r="U32" s="882"/>
      <c r="V32" s="882"/>
      <c r="W32" s="882"/>
      <c r="X32" s="882"/>
      <c r="Y32" s="1120"/>
      <c r="Z32" s="1120"/>
      <c r="AA32" s="1120"/>
    </row>
    <row r="33" spans="1:27" ht="18" customHeight="1">
      <c r="A33" s="1837">
        <v>5</v>
      </c>
      <c r="B33" s="882"/>
      <c r="C33" s="1120"/>
      <c r="D33" s="1120"/>
      <c r="E33" s="1120"/>
      <c r="F33" s="1839"/>
      <c r="G33" s="1839"/>
      <c r="H33" s="1839"/>
      <c r="I33" s="1839"/>
      <c r="J33" s="1839"/>
      <c r="K33" s="1839"/>
      <c r="L33" s="882"/>
      <c r="M33" s="882"/>
      <c r="N33" s="882"/>
      <c r="O33" s="882"/>
      <c r="P33" s="1766" t="s">
        <v>31</v>
      </c>
      <c r="Q33" s="1767"/>
      <c r="R33" s="1767"/>
      <c r="S33" s="1767"/>
      <c r="T33" s="1768"/>
      <c r="U33" s="882"/>
      <c r="V33" s="882"/>
      <c r="W33" s="882"/>
      <c r="X33" s="882"/>
      <c r="Y33" s="882"/>
      <c r="Z33" s="1120"/>
      <c r="AA33" s="1120"/>
    </row>
    <row r="34" spans="1:27" ht="18" customHeight="1">
      <c r="A34" s="1837"/>
      <c r="B34" s="1120"/>
      <c r="C34" s="1120"/>
      <c r="D34" s="1120"/>
      <c r="E34" s="1120"/>
      <c r="F34" s="1838"/>
      <c r="G34" s="1838"/>
      <c r="H34" s="1838"/>
      <c r="I34" s="1838"/>
      <c r="J34" s="1838"/>
      <c r="K34" s="1838"/>
      <c r="L34" s="882"/>
      <c r="M34" s="882"/>
      <c r="N34" s="882"/>
      <c r="O34" s="882"/>
      <c r="P34" s="1766" t="s">
        <v>31</v>
      </c>
      <c r="Q34" s="1767"/>
      <c r="R34" s="1767"/>
      <c r="S34" s="1767"/>
      <c r="T34" s="1768"/>
      <c r="U34" s="882"/>
      <c r="V34" s="882"/>
      <c r="W34" s="882"/>
      <c r="X34" s="882"/>
      <c r="Y34" s="1120"/>
      <c r="Z34" s="1120"/>
      <c r="AA34" s="1120"/>
    </row>
    <row r="35" spans="1:27" ht="18" customHeight="1">
      <c r="A35" s="1837">
        <v>6</v>
      </c>
      <c r="B35" s="882"/>
      <c r="C35" s="1120"/>
      <c r="D35" s="1120"/>
      <c r="E35" s="1120"/>
      <c r="F35" s="1839"/>
      <c r="G35" s="1839"/>
      <c r="H35" s="1839"/>
      <c r="I35" s="1839"/>
      <c r="J35" s="1839"/>
      <c r="K35" s="1839"/>
      <c r="L35" s="882"/>
      <c r="M35" s="882"/>
      <c r="N35" s="882"/>
      <c r="O35" s="882"/>
      <c r="P35" s="1766" t="s">
        <v>31</v>
      </c>
      <c r="Q35" s="1767"/>
      <c r="R35" s="1767"/>
      <c r="S35" s="1767"/>
      <c r="T35" s="1768"/>
      <c r="U35" s="882"/>
      <c r="V35" s="882"/>
      <c r="W35" s="882"/>
      <c r="X35" s="882"/>
      <c r="Y35" s="882"/>
      <c r="Z35" s="1120"/>
      <c r="AA35" s="1120"/>
    </row>
    <row r="36" spans="1:27" ht="18" customHeight="1">
      <c r="A36" s="1837"/>
      <c r="B36" s="1120"/>
      <c r="C36" s="1120"/>
      <c r="D36" s="1120"/>
      <c r="E36" s="1120"/>
      <c r="F36" s="1838"/>
      <c r="G36" s="1838"/>
      <c r="H36" s="1838"/>
      <c r="I36" s="1838"/>
      <c r="J36" s="1838"/>
      <c r="K36" s="1838"/>
      <c r="L36" s="882"/>
      <c r="M36" s="882"/>
      <c r="N36" s="882"/>
      <c r="O36" s="882"/>
      <c r="P36" s="1766" t="s">
        <v>31</v>
      </c>
      <c r="Q36" s="1767"/>
      <c r="R36" s="1767"/>
      <c r="S36" s="1767"/>
      <c r="T36" s="1768"/>
      <c r="U36" s="882"/>
      <c r="V36" s="882"/>
      <c r="W36" s="882"/>
      <c r="X36" s="882"/>
      <c r="Y36" s="1120"/>
      <c r="Z36" s="1120"/>
      <c r="AA36" s="1120"/>
    </row>
    <row r="37" spans="1:27" ht="18" customHeight="1">
      <c r="A37" s="1837">
        <v>7</v>
      </c>
      <c r="B37" s="882"/>
      <c r="C37" s="1120"/>
      <c r="D37" s="1120"/>
      <c r="E37" s="1120"/>
      <c r="F37" s="1839"/>
      <c r="G37" s="1839"/>
      <c r="H37" s="1839"/>
      <c r="I37" s="1839"/>
      <c r="J37" s="1839"/>
      <c r="K37" s="1839"/>
      <c r="L37" s="882"/>
      <c r="M37" s="882"/>
      <c r="N37" s="882"/>
      <c r="O37" s="882"/>
      <c r="P37" s="1766" t="s">
        <v>31</v>
      </c>
      <c r="Q37" s="1767"/>
      <c r="R37" s="1767"/>
      <c r="S37" s="1767"/>
      <c r="T37" s="1768"/>
      <c r="U37" s="882"/>
      <c r="V37" s="882"/>
      <c r="W37" s="882"/>
      <c r="X37" s="882"/>
      <c r="Y37" s="882"/>
      <c r="Z37" s="1120"/>
      <c r="AA37" s="1120"/>
    </row>
    <row r="38" spans="1:27" ht="18" customHeight="1">
      <c r="A38" s="1837"/>
      <c r="B38" s="1120"/>
      <c r="C38" s="1120"/>
      <c r="D38" s="1120"/>
      <c r="E38" s="1120"/>
      <c r="F38" s="1838"/>
      <c r="G38" s="1838"/>
      <c r="H38" s="1838"/>
      <c r="I38" s="1838"/>
      <c r="J38" s="1838"/>
      <c r="K38" s="1838"/>
      <c r="L38" s="882"/>
      <c r="M38" s="882"/>
      <c r="N38" s="882"/>
      <c r="O38" s="882"/>
      <c r="P38" s="1766" t="s">
        <v>31</v>
      </c>
      <c r="Q38" s="1767"/>
      <c r="R38" s="1767"/>
      <c r="S38" s="1767"/>
      <c r="T38" s="1768"/>
      <c r="U38" s="882"/>
      <c r="V38" s="882"/>
      <c r="W38" s="882"/>
      <c r="X38" s="882"/>
      <c r="Y38" s="1120"/>
      <c r="Z38" s="1120"/>
      <c r="AA38" s="1120"/>
    </row>
    <row r="39" spans="1:27" ht="18" customHeight="1">
      <c r="A39" s="1837">
        <v>8</v>
      </c>
      <c r="B39" s="882"/>
      <c r="C39" s="1120"/>
      <c r="D39" s="1120"/>
      <c r="E39" s="1120"/>
      <c r="F39" s="1839"/>
      <c r="G39" s="1839"/>
      <c r="H39" s="1839"/>
      <c r="I39" s="1839"/>
      <c r="J39" s="1839"/>
      <c r="K39" s="1839"/>
      <c r="L39" s="882"/>
      <c r="M39" s="882"/>
      <c r="N39" s="882"/>
      <c r="O39" s="882"/>
      <c r="P39" s="1766" t="s">
        <v>31</v>
      </c>
      <c r="Q39" s="1767"/>
      <c r="R39" s="1767"/>
      <c r="S39" s="1767"/>
      <c r="T39" s="1768"/>
      <c r="U39" s="882"/>
      <c r="V39" s="882"/>
      <c r="W39" s="882"/>
      <c r="X39" s="882"/>
      <c r="Y39" s="882"/>
      <c r="Z39" s="1120"/>
      <c r="AA39" s="1120"/>
    </row>
    <row r="40" spans="1:27" ht="18" customHeight="1">
      <c r="A40" s="1837"/>
      <c r="B40" s="1120"/>
      <c r="C40" s="1120"/>
      <c r="D40" s="1120"/>
      <c r="E40" s="1120"/>
      <c r="F40" s="1838"/>
      <c r="G40" s="1838"/>
      <c r="H40" s="1838"/>
      <c r="I40" s="1838"/>
      <c r="J40" s="1838"/>
      <c r="K40" s="1838"/>
      <c r="L40" s="882"/>
      <c r="M40" s="882"/>
      <c r="N40" s="882"/>
      <c r="O40" s="882"/>
      <c r="P40" s="1766" t="s">
        <v>31</v>
      </c>
      <c r="Q40" s="1767"/>
      <c r="R40" s="1767"/>
      <c r="S40" s="1767"/>
      <c r="T40" s="1768"/>
      <c r="U40" s="882"/>
      <c r="V40" s="882"/>
      <c r="W40" s="882"/>
      <c r="X40" s="882"/>
      <c r="Y40" s="1120"/>
      <c r="Z40" s="1120"/>
      <c r="AA40" s="1120"/>
    </row>
    <row r="41" spans="1:27" ht="18" customHeight="1">
      <c r="A41" s="1837">
        <v>9</v>
      </c>
      <c r="B41" s="882"/>
      <c r="C41" s="1120"/>
      <c r="D41" s="1120"/>
      <c r="E41" s="1120"/>
      <c r="F41" s="1839"/>
      <c r="G41" s="1839"/>
      <c r="H41" s="1839"/>
      <c r="I41" s="1839"/>
      <c r="J41" s="1839"/>
      <c r="K41" s="1839"/>
      <c r="L41" s="882"/>
      <c r="M41" s="882"/>
      <c r="N41" s="882"/>
      <c r="O41" s="882"/>
      <c r="P41" s="1766" t="s">
        <v>31</v>
      </c>
      <c r="Q41" s="1767"/>
      <c r="R41" s="1767"/>
      <c r="S41" s="1767"/>
      <c r="T41" s="1768"/>
      <c r="U41" s="882"/>
      <c r="V41" s="882"/>
      <c r="W41" s="882"/>
      <c r="X41" s="882"/>
      <c r="Y41" s="882"/>
      <c r="Z41" s="1120"/>
      <c r="AA41" s="1120"/>
    </row>
    <row r="42" spans="1:27" ht="18" customHeight="1">
      <c r="A42" s="1837"/>
      <c r="B42" s="1120"/>
      <c r="C42" s="1120"/>
      <c r="D42" s="1120"/>
      <c r="E42" s="1120"/>
      <c r="F42" s="1838"/>
      <c r="G42" s="1838"/>
      <c r="H42" s="1838"/>
      <c r="I42" s="1838"/>
      <c r="J42" s="1838"/>
      <c r="K42" s="1838"/>
      <c r="L42" s="882"/>
      <c r="M42" s="882"/>
      <c r="N42" s="882"/>
      <c r="O42" s="882"/>
      <c r="P42" s="1766" t="s">
        <v>31</v>
      </c>
      <c r="Q42" s="1767"/>
      <c r="R42" s="1767"/>
      <c r="S42" s="1767"/>
      <c r="T42" s="1768"/>
      <c r="U42" s="882"/>
      <c r="V42" s="882"/>
      <c r="W42" s="882"/>
      <c r="X42" s="882"/>
      <c r="Y42" s="1120"/>
      <c r="Z42" s="1120"/>
      <c r="AA42" s="1120"/>
    </row>
    <row r="43" spans="1:27" ht="18" customHeight="1">
      <c r="A43" s="1837">
        <v>10</v>
      </c>
      <c r="B43" s="882"/>
      <c r="C43" s="1120"/>
      <c r="D43" s="1120"/>
      <c r="E43" s="1120"/>
      <c r="F43" s="1839"/>
      <c r="G43" s="1839"/>
      <c r="H43" s="1839"/>
      <c r="I43" s="1839"/>
      <c r="J43" s="1839"/>
      <c r="K43" s="1839"/>
      <c r="L43" s="882"/>
      <c r="M43" s="882"/>
      <c r="N43" s="882"/>
      <c r="O43" s="882"/>
      <c r="P43" s="1766" t="s">
        <v>31</v>
      </c>
      <c r="Q43" s="1767"/>
      <c r="R43" s="1767"/>
      <c r="S43" s="1767"/>
      <c r="T43" s="1768"/>
      <c r="U43" s="882"/>
      <c r="V43" s="882"/>
      <c r="W43" s="882"/>
      <c r="X43" s="882"/>
      <c r="Y43" s="882"/>
      <c r="Z43" s="1120"/>
      <c r="AA43" s="1120"/>
    </row>
    <row r="44" spans="1:27" ht="18" customHeight="1">
      <c r="A44" s="1837"/>
      <c r="B44" s="1120"/>
      <c r="C44" s="1120"/>
      <c r="D44" s="1120"/>
      <c r="E44" s="1120"/>
      <c r="F44" s="1838"/>
      <c r="G44" s="1838"/>
      <c r="H44" s="1838"/>
      <c r="I44" s="1838"/>
      <c r="J44" s="1838"/>
      <c r="K44" s="1838"/>
      <c r="L44" s="882"/>
      <c r="M44" s="882"/>
      <c r="N44" s="882"/>
      <c r="O44" s="882"/>
      <c r="P44" s="1766" t="s">
        <v>31</v>
      </c>
      <c r="Q44" s="1767"/>
      <c r="R44" s="1767"/>
      <c r="S44" s="1767"/>
      <c r="T44" s="1768"/>
      <c r="U44" s="882"/>
      <c r="V44" s="882"/>
      <c r="W44" s="882"/>
      <c r="X44" s="882"/>
      <c r="Y44" s="1120"/>
      <c r="Z44" s="1120"/>
      <c r="AA44" s="1120"/>
    </row>
    <row r="45" spans="1:27" ht="19.5" customHeight="1">
      <c r="A45" s="9" t="s">
        <v>249</v>
      </c>
      <c r="B45" s="88"/>
      <c r="C45" s="92"/>
      <c r="D45" s="92"/>
      <c r="E45" s="102"/>
      <c r="F45" s="19"/>
      <c r="G45" s="92"/>
      <c r="H45" s="88"/>
      <c r="I45" s="88"/>
      <c r="J45" s="88"/>
      <c r="K45" s="88"/>
      <c r="L45" s="88"/>
      <c r="M45" s="88"/>
      <c r="N45" s="88"/>
      <c r="O45" s="88"/>
      <c r="P45" s="88"/>
      <c r="Q45" s="88"/>
      <c r="R45" s="88"/>
      <c r="S45" s="88"/>
      <c r="T45" s="88"/>
      <c r="U45" s="88"/>
      <c r="V45" s="88"/>
      <c r="W45" s="88"/>
      <c r="X45" s="88"/>
      <c r="Y45" s="88"/>
      <c r="Z45" s="88"/>
      <c r="AA45" s="89"/>
    </row>
    <row r="46" spans="1:27" ht="21" customHeight="1">
      <c r="A46" s="20" t="s">
        <v>250</v>
      </c>
      <c r="E46" s="22"/>
      <c r="F46" s="128"/>
      <c r="G46" s="133"/>
      <c r="T46" s="3"/>
      <c r="U46" s="3"/>
      <c r="V46" s="3"/>
      <c r="W46" s="3"/>
      <c r="X46" s="3"/>
      <c r="Y46" s="3"/>
      <c r="AA46" s="22"/>
    </row>
    <row r="47" spans="1:27" ht="18" customHeight="1">
      <c r="A47" s="37"/>
      <c r="B47" s="106"/>
      <c r="C47" s="106"/>
      <c r="D47" s="1765" t="s">
        <v>59</v>
      </c>
      <c r="E47" s="1765"/>
      <c r="F47" s="1765"/>
      <c r="G47" s="1765"/>
      <c r="H47" s="1765"/>
      <c r="I47" s="1765"/>
      <c r="J47" s="1765"/>
      <c r="K47" s="1765"/>
      <c r="L47" s="106"/>
      <c r="M47" s="106"/>
      <c r="N47" s="106"/>
      <c r="O47" s="106"/>
      <c r="P47" s="107"/>
      <c r="Q47" s="37"/>
      <c r="R47" s="1072" t="s">
        <v>62</v>
      </c>
      <c r="S47" s="1765"/>
      <c r="T47" s="1765"/>
      <c r="U47" s="1765"/>
      <c r="V47" s="1765"/>
      <c r="W47" s="1765"/>
      <c r="X47" s="1765"/>
      <c r="Y47" s="1765"/>
      <c r="Z47" s="1765"/>
      <c r="AA47" s="107"/>
    </row>
    <row r="48" spans="1:27" ht="19.5" customHeight="1">
      <c r="A48" s="9"/>
      <c r="B48" s="21"/>
      <c r="C48" s="21"/>
      <c r="D48" s="21"/>
      <c r="E48" s="21"/>
      <c r="F48" s="21"/>
      <c r="G48" s="21"/>
      <c r="H48" s="21"/>
      <c r="I48" s="21"/>
      <c r="J48" s="21"/>
      <c r="K48" s="10"/>
      <c r="L48" s="883" t="s">
        <v>252</v>
      </c>
      <c r="M48" s="9"/>
      <c r="N48" s="21"/>
      <c r="O48" s="21"/>
      <c r="P48" s="10"/>
      <c r="Q48" s="1058" t="s">
        <v>253</v>
      </c>
      <c r="R48" s="1059"/>
      <c r="S48" s="1059"/>
      <c r="T48" s="1059"/>
      <c r="U48" s="1059"/>
      <c r="V48" s="1059"/>
      <c r="W48" s="1059"/>
      <c r="X48" s="1060"/>
      <c r="Y48" s="9"/>
      <c r="Z48" s="21"/>
      <c r="AA48" s="10"/>
    </row>
    <row r="49" spans="1:27" ht="19.5" customHeight="1">
      <c r="A49" s="20"/>
      <c r="K49" s="22"/>
      <c r="L49" s="884"/>
      <c r="M49" s="20"/>
      <c r="P49" s="22"/>
      <c r="Q49" s="831"/>
      <c r="R49" s="1061"/>
      <c r="S49" s="1061"/>
      <c r="T49" s="1061"/>
      <c r="U49" s="1061"/>
      <c r="V49" s="1061"/>
      <c r="W49" s="1061"/>
      <c r="X49" s="832"/>
      <c r="Y49" s="20"/>
      <c r="AA49" s="22"/>
    </row>
    <row r="50" spans="1:27" ht="19.5" customHeight="1">
      <c r="A50" s="11"/>
      <c r="B50" s="23"/>
      <c r="C50" s="23"/>
      <c r="D50" s="23"/>
      <c r="E50" s="23"/>
      <c r="F50" s="23"/>
      <c r="G50" s="23"/>
      <c r="H50" s="23"/>
      <c r="I50" s="23"/>
      <c r="J50" s="23"/>
      <c r="K50" s="12"/>
      <c r="L50" s="885"/>
      <c r="M50" s="11"/>
      <c r="N50" s="23"/>
      <c r="O50" s="23"/>
      <c r="P50" s="12"/>
      <c r="Q50" s="1068"/>
      <c r="R50" s="1069"/>
      <c r="S50" s="1069"/>
      <c r="T50" s="1069"/>
      <c r="U50" s="1069"/>
      <c r="V50" s="1069"/>
      <c r="W50" s="1069"/>
      <c r="X50" s="1070"/>
      <c r="Y50" s="11"/>
      <c r="Z50" s="23"/>
      <c r="AA50" s="12"/>
    </row>
  </sheetData>
  <mergeCells count="134">
    <mergeCell ref="N9:Q10"/>
    <mergeCell ref="A11:C11"/>
    <mergeCell ref="D11:K11"/>
    <mergeCell ref="N11:Q11"/>
    <mergeCell ref="N13:Q13"/>
    <mergeCell ref="R13:Z13"/>
    <mergeCell ref="R9:AA9"/>
    <mergeCell ref="A1:E1"/>
    <mergeCell ref="W1:AA1"/>
    <mergeCell ref="K3:R3"/>
    <mergeCell ref="T4:U4"/>
    <mergeCell ref="K5:R5"/>
    <mergeCell ref="A7:C7"/>
    <mergeCell ref="D7:I7"/>
    <mergeCell ref="J7:L7"/>
    <mergeCell ref="N7:Q7"/>
    <mergeCell ref="R7:AA7"/>
    <mergeCell ref="F24:K24"/>
    <mergeCell ref="L24:O24"/>
    <mergeCell ref="P24:T24"/>
    <mergeCell ref="A25:A26"/>
    <mergeCell ref="B25:E26"/>
    <mergeCell ref="F25:K25"/>
    <mergeCell ref="L25:O25"/>
    <mergeCell ref="P25:T25"/>
    <mergeCell ref="N15:Q15"/>
    <mergeCell ref="S15:W15"/>
    <mergeCell ref="A21:AA21"/>
    <mergeCell ref="A23:A24"/>
    <mergeCell ref="B23:E24"/>
    <mergeCell ref="F23:K23"/>
    <mergeCell ref="L23:O23"/>
    <mergeCell ref="P23:T23"/>
    <mergeCell ref="U23:X24"/>
    <mergeCell ref="Y23:AA24"/>
    <mergeCell ref="U25:X26"/>
    <mergeCell ref="Y25:AA26"/>
    <mergeCell ref="F26:K26"/>
    <mergeCell ref="L26:O26"/>
    <mergeCell ref="P26:T26"/>
    <mergeCell ref="A27:A28"/>
    <mergeCell ref="B27:E28"/>
    <mergeCell ref="F27:K27"/>
    <mergeCell ref="L27:O27"/>
    <mergeCell ref="P27:T27"/>
    <mergeCell ref="U27:X28"/>
    <mergeCell ref="Y27:AA28"/>
    <mergeCell ref="F28:K28"/>
    <mergeCell ref="L28:O28"/>
    <mergeCell ref="P28:T28"/>
    <mergeCell ref="A29:A30"/>
    <mergeCell ref="B29:E30"/>
    <mergeCell ref="F29:K29"/>
    <mergeCell ref="L29:O29"/>
    <mergeCell ref="P29:T29"/>
    <mergeCell ref="U29:X30"/>
    <mergeCell ref="Y29:AA30"/>
    <mergeCell ref="F30:K30"/>
    <mergeCell ref="L30:O30"/>
    <mergeCell ref="P30:T30"/>
    <mergeCell ref="A31:A32"/>
    <mergeCell ref="B31:E32"/>
    <mergeCell ref="F31:K31"/>
    <mergeCell ref="L31:O31"/>
    <mergeCell ref="P31:T31"/>
    <mergeCell ref="U31:X32"/>
    <mergeCell ref="Y31:AA32"/>
    <mergeCell ref="F32:K32"/>
    <mergeCell ref="L32:O32"/>
    <mergeCell ref="P32:T32"/>
    <mergeCell ref="P38:T38"/>
    <mergeCell ref="U33:X34"/>
    <mergeCell ref="Y33:AA34"/>
    <mergeCell ref="F34:K34"/>
    <mergeCell ref="L34:O34"/>
    <mergeCell ref="P34:T34"/>
    <mergeCell ref="A35:A36"/>
    <mergeCell ref="B35:E36"/>
    <mergeCell ref="F35:K35"/>
    <mergeCell ref="L35:O35"/>
    <mergeCell ref="P35:T35"/>
    <mergeCell ref="U35:X36"/>
    <mergeCell ref="U37:X38"/>
    <mergeCell ref="A33:A34"/>
    <mergeCell ref="B33:E34"/>
    <mergeCell ref="F33:K33"/>
    <mergeCell ref="L33:O33"/>
    <mergeCell ref="P33:T33"/>
    <mergeCell ref="A37:A38"/>
    <mergeCell ref="B37:E38"/>
    <mergeCell ref="F37:K37"/>
    <mergeCell ref="L37:O37"/>
    <mergeCell ref="P37:T37"/>
    <mergeCell ref="P40:T40"/>
    <mergeCell ref="F38:K38"/>
    <mergeCell ref="L38:O38"/>
    <mergeCell ref="Y35:AA36"/>
    <mergeCell ref="F36:K36"/>
    <mergeCell ref="L36:O36"/>
    <mergeCell ref="P36:T36"/>
    <mergeCell ref="F40:K40"/>
    <mergeCell ref="A43:A44"/>
    <mergeCell ref="B43:E44"/>
    <mergeCell ref="F43:K43"/>
    <mergeCell ref="L43:O43"/>
    <mergeCell ref="F44:K44"/>
    <mergeCell ref="A39:A40"/>
    <mergeCell ref="B39:E40"/>
    <mergeCell ref="F39:K39"/>
    <mergeCell ref="A41:A42"/>
    <mergeCell ref="F41:K41"/>
    <mergeCell ref="U39:X40"/>
    <mergeCell ref="Y39:AA40"/>
    <mergeCell ref="L39:O39"/>
    <mergeCell ref="P39:T39"/>
    <mergeCell ref="L40:O40"/>
    <mergeCell ref="Y37:AA38"/>
    <mergeCell ref="L48:L50"/>
    <mergeCell ref="Q48:X50"/>
    <mergeCell ref="P43:T43"/>
    <mergeCell ref="U43:X44"/>
    <mergeCell ref="L41:O41"/>
    <mergeCell ref="P41:T41"/>
    <mergeCell ref="L42:O42"/>
    <mergeCell ref="D47:K47"/>
    <mergeCell ref="R47:Z47"/>
    <mergeCell ref="Y43:AA44"/>
    <mergeCell ref="L44:O44"/>
    <mergeCell ref="P44:T44"/>
    <mergeCell ref="U41:X42"/>
    <mergeCell ref="Y41:AA42"/>
    <mergeCell ref="F42:K42"/>
    <mergeCell ref="P42:T42"/>
    <mergeCell ref="B41:E42"/>
  </mergeCells>
  <phoneticPr fontId="3"/>
  <pageMargins left="0.59" right="0.41" top="0.77" bottom="0.6" header="0.2" footer="0.21"/>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A50"/>
  <sheetViews>
    <sheetView workbookViewId="0">
      <selection activeCell="AF48" sqref="AF48"/>
    </sheetView>
  </sheetViews>
  <sheetFormatPr defaultColWidth="9" defaultRowHeight="19.5" customHeight="1"/>
  <cols>
    <col min="1" max="2" width="5.125" style="1" customWidth="1"/>
    <col min="3" max="4" width="3.125" style="1" customWidth="1"/>
    <col min="5" max="5" width="5.625" style="1" customWidth="1"/>
    <col min="6" max="7" width="2.125" style="1" customWidth="1"/>
    <col min="8" max="8" width="5.625" style="1" customWidth="1"/>
    <col min="9" max="9" width="2.625" style="1" customWidth="1"/>
    <col min="10" max="11" width="3.125" style="1" customWidth="1"/>
    <col min="12" max="15" width="2.625" style="1" customWidth="1"/>
    <col min="16" max="16" width="4.125" style="1" customWidth="1"/>
    <col min="17" max="19" width="2.625" style="1" customWidth="1"/>
    <col min="20" max="20" width="4.625" style="1" customWidth="1"/>
    <col min="21" max="21" width="5.375" style="1" customWidth="1"/>
    <col min="22" max="22" width="1.25" style="1" customWidth="1"/>
    <col min="23" max="23" width="5.625" style="1" customWidth="1"/>
    <col min="24" max="24" width="1.25" style="1" customWidth="1"/>
    <col min="25" max="25" width="1.75" style="1" customWidth="1"/>
    <col min="26" max="26" width="7.625" style="1" customWidth="1"/>
    <col min="27" max="27" width="3.125" style="1" customWidth="1"/>
    <col min="28" max="16384" width="9" style="1"/>
  </cols>
  <sheetData>
    <row r="1" spans="1:27" ht="19.5" customHeight="1">
      <c r="A1" s="1061"/>
      <c r="B1" s="1061"/>
      <c r="C1" s="1061"/>
      <c r="D1" s="1061"/>
      <c r="E1" s="1061"/>
      <c r="W1" s="1061" t="s">
        <v>676</v>
      </c>
      <c r="X1" s="1061"/>
      <c r="Y1" s="1061"/>
      <c r="Z1" s="1061"/>
      <c r="AA1" s="1061"/>
    </row>
    <row r="2" spans="1:27" ht="7.5" customHeight="1"/>
    <row r="3" spans="1:27" ht="16.5" customHeight="1">
      <c r="K3" s="1808" t="s">
        <v>1134</v>
      </c>
      <c r="L3" s="1808"/>
      <c r="M3" s="1808"/>
      <c r="N3" s="1808"/>
      <c r="O3" s="1808"/>
      <c r="P3" s="1808"/>
      <c r="Q3" s="1808"/>
      <c r="R3" s="1808"/>
    </row>
    <row r="4" spans="1:27" ht="15" customHeight="1">
      <c r="G4" s="115" t="s">
        <v>76</v>
      </c>
      <c r="R4" s="116" t="s">
        <v>73</v>
      </c>
      <c r="T4" s="1808" t="s">
        <v>75</v>
      </c>
      <c r="U4" s="1808"/>
    </row>
    <row r="5" spans="1:27" ht="16.5" customHeight="1">
      <c r="K5" s="1808" t="s">
        <v>1135</v>
      </c>
      <c r="L5" s="1808"/>
      <c r="M5" s="1808"/>
      <c r="N5" s="1808"/>
      <c r="O5" s="1808"/>
      <c r="P5" s="1808"/>
      <c r="Q5" s="1808"/>
      <c r="R5" s="1808"/>
    </row>
    <row r="7" spans="1:27" ht="19.5" customHeight="1">
      <c r="A7" s="830" t="s">
        <v>71</v>
      </c>
      <c r="B7" s="830"/>
      <c r="C7" s="830"/>
      <c r="D7" s="1061" t="str">
        <f>IF(入力!H40="","",入力!H40)</f>
        <v/>
      </c>
      <c r="E7" s="1061"/>
      <c r="F7" s="1061"/>
      <c r="G7" s="1061"/>
      <c r="H7" s="1061"/>
      <c r="I7" s="1061"/>
      <c r="J7" s="1061" t="s">
        <v>851</v>
      </c>
      <c r="K7" s="1061"/>
      <c r="L7" s="1061"/>
      <c r="N7" s="1061" t="s">
        <v>70</v>
      </c>
      <c r="O7" s="1061"/>
      <c r="P7" s="1061"/>
      <c r="Q7" s="1061"/>
      <c r="R7" s="1061" t="str">
        <f>IF(入力!H46="","",入力!H46)</f>
        <v/>
      </c>
      <c r="S7" s="1061"/>
      <c r="T7" s="1061"/>
      <c r="U7" s="1061"/>
      <c r="V7" s="1061"/>
      <c r="W7" s="1061"/>
      <c r="X7" s="1061"/>
      <c r="Y7" s="1061"/>
      <c r="Z7" s="1061"/>
      <c r="AA7" s="1061"/>
    </row>
    <row r="8" spans="1:27" ht="4.5" customHeight="1">
      <c r="D8" s="23"/>
      <c r="E8" s="23"/>
      <c r="F8" s="23"/>
      <c r="G8" s="23"/>
      <c r="H8" s="23"/>
      <c r="I8" s="23"/>
      <c r="J8" s="23"/>
      <c r="K8" s="23"/>
      <c r="L8" s="23"/>
      <c r="N8" s="4"/>
      <c r="O8" s="4"/>
      <c r="P8" s="4"/>
      <c r="Q8" s="4"/>
      <c r="R8" s="101"/>
      <c r="S8" s="23"/>
      <c r="T8" s="23"/>
      <c r="U8" s="23"/>
      <c r="V8" s="23"/>
      <c r="W8" s="23"/>
      <c r="X8" s="23"/>
      <c r="Y8" s="23"/>
      <c r="Z8" s="23"/>
      <c r="AA8" s="23"/>
    </row>
    <row r="9" spans="1:27" ht="16.5" customHeight="1">
      <c r="N9" s="829" t="s">
        <v>68</v>
      </c>
      <c r="O9" s="829"/>
      <c r="P9" s="829"/>
      <c r="Q9" s="829"/>
      <c r="R9" s="1836"/>
      <c r="S9" s="1836"/>
      <c r="T9" s="1836"/>
      <c r="U9" s="1836"/>
      <c r="V9" s="1836"/>
      <c r="W9" s="1836"/>
      <c r="X9" s="1836"/>
      <c r="Y9" s="1836"/>
      <c r="Z9" s="1836"/>
      <c r="AA9" s="1836"/>
    </row>
    <row r="10" spans="1:27" ht="4.5" customHeight="1">
      <c r="N10" s="829"/>
      <c r="O10" s="829"/>
      <c r="P10" s="829"/>
      <c r="Q10" s="829"/>
      <c r="R10" s="117"/>
      <c r="S10" s="23"/>
      <c r="T10" s="23"/>
      <c r="U10" s="23"/>
      <c r="V10" s="23"/>
      <c r="W10" s="23"/>
      <c r="X10" s="23"/>
      <c r="Y10" s="23"/>
      <c r="Z10" s="23"/>
      <c r="AA10" s="23"/>
    </row>
    <row r="11" spans="1:27" ht="13.5" customHeight="1">
      <c r="A11" s="830" t="s">
        <v>72</v>
      </c>
      <c r="B11" s="830"/>
      <c r="C11" s="830"/>
      <c r="D11" s="1061" t="str">
        <f>IF(入力!AB31="","",入力!AB31)</f>
        <v/>
      </c>
      <c r="E11" s="1061"/>
      <c r="F11" s="1061"/>
      <c r="G11" s="1061"/>
      <c r="H11" s="1061"/>
      <c r="I11" s="1061"/>
      <c r="J11" s="1061"/>
      <c r="K11" s="1061"/>
      <c r="L11" s="3" t="s">
        <v>658</v>
      </c>
      <c r="N11" s="1061" t="s">
        <v>69</v>
      </c>
      <c r="O11" s="1061"/>
      <c r="P11" s="1061"/>
      <c r="Q11" s="1061"/>
      <c r="R11" s="5"/>
    </row>
    <row r="12" spans="1:27" ht="4.5" customHeight="1">
      <c r="D12" s="23"/>
      <c r="E12" s="23"/>
      <c r="F12" s="23"/>
      <c r="G12" s="23"/>
      <c r="H12" s="23"/>
      <c r="I12" s="23"/>
      <c r="J12" s="23"/>
      <c r="K12" s="23"/>
      <c r="L12" s="23"/>
      <c r="N12" s="4"/>
      <c r="O12" s="4"/>
      <c r="P12" s="4"/>
      <c r="Q12" s="4"/>
      <c r="R12" s="4"/>
    </row>
    <row r="13" spans="1:27" ht="19.5" customHeight="1">
      <c r="N13" s="1061" t="s">
        <v>67</v>
      </c>
      <c r="O13" s="1061"/>
      <c r="P13" s="1061"/>
      <c r="Q13" s="1061"/>
      <c r="R13" s="1061"/>
      <c r="S13" s="1061"/>
      <c r="T13" s="1061"/>
      <c r="U13" s="1061"/>
      <c r="V13" s="1061"/>
      <c r="W13" s="1061"/>
      <c r="X13" s="1061"/>
      <c r="Y13" s="1061"/>
      <c r="Z13" s="1061"/>
      <c r="AA13" s="30" t="s">
        <v>702</v>
      </c>
    </row>
    <row r="14" spans="1:27" ht="4.5" customHeight="1">
      <c r="N14" s="5"/>
      <c r="O14" s="5"/>
      <c r="P14" s="5"/>
      <c r="Q14" s="5"/>
      <c r="R14" s="101"/>
      <c r="S14" s="23"/>
      <c r="T14" s="23"/>
      <c r="U14" s="23"/>
      <c r="V14" s="23"/>
      <c r="W14" s="23"/>
      <c r="X14" s="23"/>
      <c r="Y14" s="23"/>
      <c r="Z14" s="23"/>
      <c r="AA14" s="23"/>
    </row>
    <row r="15" spans="1:27" ht="19.5" customHeight="1">
      <c r="N15" s="1061" t="s">
        <v>66</v>
      </c>
      <c r="O15" s="1061"/>
      <c r="P15" s="1061"/>
      <c r="Q15" s="1061"/>
      <c r="R15" s="5"/>
      <c r="S15" s="1097"/>
      <c r="T15" s="1097"/>
      <c r="U15" s="1097"/>
      <c r="V15" s="1097"/>
      <c r="W15" s="1097"/>
    </row>
    <row r="16" spans="1:27" ht="4.5" customHeight="1">
      <c r="R16" s="23"/>
      <c r="S16" s="23"/>
      <c r="T16" s="23"/>
      <c r="U16" s="23"/>
      <c r="V16" s="23"/>
      <c r="W16" s="23"/>
      <c r="X16" s="23"/>
      <c r="Y16" s="23"/>
      <c r="Z16" s="23"/>
      <c r="AA16" s="23"/>
    </row>
    <row r="18" spans="1:27" ht="19.5" customHeight="1">
      <c r="A18" s="1" t="s">
        <v>64</v>
      </c>
    </row>
    <row r="19" spans="1:27" ht="19.5" customHeight="1">
      <c r="A19" s="1" t="s">
        <v>65</v>
      </c>
    </row>
    <row r="20" spans="1:27" ht="10.5" customHeight="1"/>
    <row r="21" spans="1:27" ht="19.5" customHeight="1">
      <c r="A21" s="1057" t="s">
        <v>251</v>
      </c>
      <c r="B21" s="1057"/>
      <c r="C21" s="1057"/>
      <c r="D21" s="1057"/>
      <c r="E21" s="1057"/>
      <c r="F21" s="1057"/>
      <c r="G21" s="1057"/>
      <c r="H21" s="1057"/>
      <c r="I21" s="1057"/>
      <c r="J21" s="1057"/>
      <c r="K21" s="1057"/>
      <c r="L21" s="1057"/>
      <c r="M21" s="1057"/>
      <c r="N21" s="1057"/>
      <c r="O21" s="1057"/>
      <c r="P21" s="1057"/>
      <c r="Q21" s="1057"/>
      <c r="R21" s="1057"/>
      <c r="S21" s="1057"/>
      <c r="T21" s="1057"/>
      <c r="U21" s="1057"/>
      <c r="V21" s="1057"/>
      <c r="W21" s="1057"/>
      <c r="X21" s="1057"/>
      <c r="Y21" s="1057"/>
      <c r="Z21" s="1057"/>
      <c r="AA21" s="1057"/>
    </row>
    <row r="22" spans="1:27" ht="10.5" customHeight="1"/>
    <row r="23" spans="1:27" ht="18" customHeight="1">
      <c r="A23" s="882" t="s">
        <v>849</v>
      </c>
      <c r="B23" s="882" t="s">
        <v>1136</v>
      </c>
      <c r="C23" s="1120"/>
      <c r="D23" s="1120"/>
      <c r="E23" s="1120"/>
      <c r="F23" s="1839" t="s">
        <v>1137</v>
      </c>
      <c r="G23" s="1839"/>
      <c r="H23" s="1839"/>
      <c r="I23" s="1839"/>
      <c r="J23" s="1839"/>
      <c r="K23" s="1839"/>
      <c r="L23" s="1839" t="s">
        <v>244</v>
      </c>
      <c r="M23" s="1839"/>
      <c r="N23" s="1839"/>
      <c r="O23" s="1839"/>
      <c r="P23" s="1839" t="s">
        <v>246</v>
      </c>
      <c r="Q23" s="1839"/>
      <c r="R23" s="1839"/>
      <c r="S23" s="1839"/>
      <c r="T23" s="1839"/>
      <c r="U23" s="882" t="s">
        <v>161</v>
      </c>
      <c r="V23" s="882"/>
      <c r="W23" s="882"/>
      <c r="X23" s="882"/>
      <c r="Y23" s="882" t="s">
        <v>248</v>
      </c>
      <c r="Z23" s="1120"/>
      <c r="AA23" s="1120"/>
    </row>
    <row r="24" spans="1:27" ht="18" customHeight="1">
      <c r="A24" s="1120"/>
      <c r="B24" s="1120"/>
      <c r="C24" s="1120"/>
      <c r="D24" s="1120"/>
      <c r="E24" s="1120"/>
      <c r="F24" s="1838" t="s">
        <v>1138</v>
      </c>
      <c r="G24" s="1838"/>
      <c r="H24" s="1838"/>
      <c r="I24" s="1838"/>
      <c r="J24" s="1838"/>
      <c r="K24" s="1838"/>
      <c r="L24" s="1838" t="s">
        <v>245</v>
      </c>
      <c r="M24" s="1838"/>
      <c r="N24" s="1838"/>
      <c r="O24" s="1838"/>
      <c r="P24" s="1838" t="s">
        <v>247</v>
      </c>
      <c r="Q24" s="1838"/>
      <c r="R24" s="1838"/>
      <c r="S24" s="1838"/>
      <c r="T24" s="1838"/>
      <c r="U24" s="882"/>
      <c r="V24" s="882"/>
      <c r="W24" s="882"/>
      <c r="X24" s="882"/>
      <c r="Y24" s="1120"/>
      <c r="Z24" s="1120"/>
      <c r="AA24" s="1120"/>
    </row>
    <row r="25" spans="1:27" ht="18" customHeight="1">
      <c r="A25" s="1837">
        <v>1</v>
      </c>
      <c r="B25" s="882"/>
      <c r="C25" s="1120"/>
      <c r="D25" s="1120"/>
      <c r="E25" s="1120"/>
      <c r="F25" s="1839"/>
      <c r="G25" s="1839"/>
      <c r="H25" s="1839"/>
      <c r="I25" s="1839"/>
      <c r="J25" s="1839"/>
      <c r="K25" s="1839"/>
      <c r="L25" s="882"/>
      <c r="M25" s="882"/>
      <c r="N25" s="882"/>
      <c r="O25" s="882"/>
      <c r="P25" s="1766" t="s">
        <v>31</v>
      </c>
      <c r="Q25" s="1767"/>
      <c r="R25" s="1767"/>
      <c r="S25" s="1767"/>
      <c r="T25" s="1768"/>
      <c r="U25" s="882"/>
      <c r="V25" s="882"/>
      <c r="W25" s="882"/>
      <c r="X25" s="882"/>
      <c r="Y25" s="882"/>
      <c r="Z25" s="1120"/>
      <c r="AA25" s="1120"/>
    </row>
    <row r="26" spans="1:27" ht="18" customHeight="1">
      <c r="A26" s="1837"/>
      <c r="B26" s="1120"/>
      <c r="C26" s="1120"/>
      <c r="D26" s="1120"/>
      <c r="E26" s="1120"/>
      <c r="F26" s="1838"/>
      <c r="G26" s="1838"/>
      <c r="H26" s="1838"/>
      <c r="I26" s="1838"/>
      <c r="J26" s="1838"/>
      <c r="K26" s="1838"/>
      <c r="L26" s="882"/>
      <c r="M26" s="882"/>
      <c r="N26" s="882"/>
      <c r="O26" s="882"/>
      <c r="P26" s="1766" t="s">
        <v>31</v>
      </c>
      <c r="Q26" s="1767"/>
      <c r="R26" s="1767"/>
      <c r="S26" s="1767"/>
      <c r="T26" s="1768"/>
      <c r="U26" s="882"/>
      <c r="V26" s="882"/>
      <c r="W26" s="882"/>
      <c r="X26" s="882"/>
      <c r="Y26" s="1120"/>
      <c r="Z26" s="1120"/>
      <c r="AA26" s="1120"/>
    </row>
    <row r="27" spans="1:27" ht="18" customHeight="1">
      <c r="A27" s="1837">
        <v>2</v>
      </c>
      <c r="B27" s="882"/>
      <c r="C27" s="1120"/>
      <c r="D27" s="1120"/>
      <c r="E27" s="1120"/>
      <c r="F27" s="1839"/>
      <c r="G27" s="1839"/>
      <c r="H27" s="1839"/>
      <c r="I27" s="1839"/>
      <c r="J27" s="1839"/>
      <c r="K27" s="1839"/>
      <c r="L27" s="882"/>
      <c r="M27" s="882"/>
      <c r="N27" s="882"/>
      <c r="O27" s="882"/>
      <c r="P27" s="1766" t="s">
        <v>31</v>
      </c>
      <c r="Q27" s="1767"/>
      <c r="R27" s="1767"/>
      <c r="S27" s="1767"/>
      <c r="T27" s="1768"/>
      <c r="U27" s="882"/>
      <c r="V27" s="882"/>
      <c r="W27" s="882"/>
      <c r="X27" s="882"/>
      <c r="Y27" s="882"/>
      <c r="Z27" s="1120"/>
      <c r="AA27" s="1120"/>
    </row>
    <row r="28" spans="1:27" ht="18" customHeight="1">
      <c r="A28" s="1837"/>
      <c r="B28" s="1120"/>
      <c r="C28" s="1120"/>
      <c r="D28" s="1120"/>
      <c r="E28" s="1120"/>
      <c r="F28" s="1838"/>
      <c r="G28" s="1838"/>
      <c r="H28" s="1838"/>
      <c r="I28" s="1838"/>
      <c r="J28" s="1838"/>
      <c r="K28" s="1838"/>
      <c r="L28" s="882"/>
      <c r="M28" s="882"/>
      <c r="N28" s="882"/>
      <c r="O28" s="882"/>
      <c r="P28" s="1766" t="s">
        <v>31</v>
      </c>
      <c r="Q28" s="1767"/>
      <c r="R28" s="1767"/>
      <c r="S28" s="1767"/>
      <c r="T28" s="1768"/>
      <c r="U28" s="882"/>
      <c r="V28" s="882"/>
      <c r="W28" s="882"/>
      <c r="X28" s="882"/>
      <c r="Y28" s="1120"/>
      <c r="Z28" s="1120"/>
      <c r="AA28" s="1120"/>
    </row>
    <row r="29" spans="1:27" ht="18" customHeight="1">
      <c r="A29" s="1837">
        <v>3</v>
      </c>
      <c r="B29" s="882"/>
      <c r="C29" s="1120"/>
      <c r="D29" s="1120"/>
      <c r="E29" s="1120"/>
      <c r="F29" s="1839"/>
      <c r="G29" s="1839"/>
      <c r="H29" s="1839"/>
      <c r="I29" s="1839"/>
      <c r="J29" s="1839"/>
      <c r="K29" s="1839"/>
      <c r="L29" s="882"/>
      <c r="M29" s="882"/>
      <c r="N29" s="882"/>
      <c r="O29" s="882"/>
      <c r="P29" s="1766" t="s">
        <v>31</v>
      </c>
      <c r="Q29" s="1767"/>
      <c r="R29" s="1767"/>
      <c r="S29" s="1767"/>
      <c r="T29" s="1768"/>
      <c r="U29" s="882"/>
      <c r="V29" s="882"/>
      <c r="W29" s="882"/>
      <c r="X29" s="882"/>
      <c r="Y29" s="882"/>
      <c r="Z29" s="1120"/>
      <c r="AA29" s="1120"/>
    </row>
    <row r="30" spans="1:27" ht="18" customHeight="1">
      <c r="A30" s="1837"/>
      <c r="B30" s="1120"/>
      <c r="C30" s="1120"/>
      <c r="D30" s="1120"/>
      <c r="E30" s="1120"/>
      <c r="F30" s="1838"/>
      <c r="G30" s="1838"/>
      <c r="H30" s="1838"/>
      <c r="I30" s="1838"/>
      <c r="J30" s="1838"/>
      <c r="K30" s="1838"/>
      <c r="L30" s="882"/>
      <c r="M30" s="882"/>
      <c r="N30" s="882"/>
      <c r="O30" s="882"/>
      <c r="P30" s="1766" t="s">
        <v>31</v>
      </c>
      <c r="Q30" s="1767"/>
      <c r="R30" s="1767"/>
      <c r="S30" s="1767"/>
      <c r="T30" s="1768"/>
      <c r="U30" s="882"/>
      <c r="V30" s="882"/>
      <c r="W30" s="882"/>
      <c r="X30" s="882"/>
      <c r="Y30" s="1120"/>
      <c r="Z30" s="1120"/>
      <c r="AA30" s="1120"/>
    </row>
    <row r="31" spans="1:27" ht="18" customHeight="1">
      <c r="A31" s="1837">
        <v>4</v>
      </c>
      <c r="B31" s="882"/>
      <c r="C31" s="1120"/>
      <c r="D31" s="1120"/>
      <c r="E31" s="1120"/>
      <c r="F31" s="1839"/>
      <c r="G31" s="1839"/>
      <c r="H31" s="1839"/>
      <c r="I31" s="1839"/>
      <c r="J31" s="1839"/>
      <c r="K31" s="1839"/>
      <c r="L31" s="882"/>
      <c r="M31" s="882"/>
      <c r="N31" s="882"/>
      <c r="O31" s="882"/>
      <c r="P31" s="1766" t="s">
        <v>31</v>
      </c>
      <c r="Q31" s="1767"/>
      <c r="R31" s="1767"/>
      <c r="S31" s="1767"/>
      <c r="T31" s="1768"/>
      <c r="U31" s="882"/>
      <c r="V31" s="882"/>
      <c r="W31" s="882"/>
      <c r="X31" s="882"/>
      <c r="Y31" s="882"/>
      <c r="Z31" s="1120"/>
      <c r="AA31" s="1120"/>
    </row>
    <row r="32" spans="1:27" ht="18" customHeight="1">
      <c r="A32" s="1837"/>
      <c r="B32" s="1120"/>
      <c r="C32" s="1120"/>
      <c r="D32" s="1120"/>
      <c r="E32" s="1120"/>
      <c r="F32" s="1838"/>
      <c r="G32" s="1838"/>
      <c r="H32" s="1838"/>
      <c r="I32" s="1838"/>
      <c r="J32" s="1838"/>
      <c r="K32" s="1838"/>
      <c r="L32" s="882"/>
      <c r="M32" s="882"/>
      <c r="N32" s="882"/>
      <c r="O32" s="882"/>
      <c r="P32" s="1766" t="s">
        <v>31</v>
      </c>
      <c r="Q32" s="1767"/>
      <c r="R32" s="1767"/>
      <c r="S32" s="1767"/>
      <c r="T32" s="1768"/>
      <c r="U32" s="882"/>
      <c r="V32" s="882"/>
      <c r="W32" s="882"/>
      <c r="X32" s="882"/>
      <c r="Y32" s="1120"/>
      <c r="Z32" s="1120"/>
      <c r="AA32" s="1120"/>
    </row>
    <row r="33" spans="1:27" ht="18" customHeight="1">
      <c r="A33" s="1837">
        <v>5</v>
      </c>
      <c r="B33" s="882"/>
      <c r="C33" s="1120"/>
      <c r="D33" s="1120"/>
      <c r="E33" s="1120"/>
      <c r="F33" s="1839"/>
      <c r="G33" s="1839"/>
      <c r="H33" s="1839"/>
      <c r="I33" s="1839"/>
      <c r="J33" s="1839"/>
      <c r="K33" s="1839"/>
      <c r="L33" s="882"/>
      <c r="M33" s="882"/>
      <c r="N33" s="882"/>
      <c r="O33" s="882"/>
      <c r="P33" s="1766" t="s">
        <v>31</v>
      </c>
      <c r="Q33" s="1767"/>
      <c r="R33" s="1767"/>
      <c r="S33" s="1767"/>
      <c r="T33" s="1768"/>
      <c r="U33" s="882"/>
      <c r="V33" s="882"/>
      <c r="W33" s="882"/>
      <c r="X33" s="882"/>
      <c r="Y33" s="882"/>
      <c r="Z33" s="1120"/>
      <c r="AA33" s="1120"/>
    </row>
    <row r="34" spans="1:27" ht="18" customHeight="1">
      <c r="A34" s="1837"/>
      <c r="B34" s="1120"/>
      <c r="C34" s="1120"/>
      <c r="D34" s="1120"/>
      <c r="E34" s="1120"/>
      <c r="F34" s="1838"/>
      <c r="G34" s="1838"/>
      <c r="H34" s="1838"/>
      <c r="I34" s="1838"/>
      <c r="J34" s="1838"/>
      <c r="K34" s="1838"/>
      <c r="L34" s="882"/>
      <c r="M34" s="882"/>
      <c r="N34" s="882"/>
      <c r="O34" s="882"/>
      <c r="P34" s="1766" t="s">
        <v>31</v>
      </c>
      <c r="Q34" s="1767"/>
      <c r="R34" s="1767"/>
      <c r="S34" s="1767"/>
      <c r="T34" s="1768"/>
      <c r="U34" s="882"/>
      <c r="V34" s="882"/>
      <c r="W34" s="882"/>
      <c r="X34" s="882"/>
      <c r="Y34" s="1120"/>
      <c r="Z34" s="1120"/>
      <c r="AA34" s="1120"/>
    </row>
    <row r="35" spans="1:27" ht="18" customHeight="1">
      <c r="A35" s="1837">
        <v>6</v>
      </c>
      <c r="B35" s="882"/>
      <c r="C35" s="1120"/>
      <c r="D35" s="1120"/>
      <c r="E35" s="1120"/>
      <c r="F35" s="1839"/>
      <c r="G35" s="1839"/>
      <c r="H35" s="1839"/>
      <c r="I35" s="1839"/>
      <c r="J35" s="1839"/>
      <c r="K35" s="1839"/>
      <c r="L35" s="882"/>
      <c r="M35" s="882"/>
      <c r="N35" s="882"/>
      <c r="O35" s="882"/>
      <c r="P35" s="1766" t="s">
        <v>31</v>
      </c>
      <c r="Q35" s="1767"/>
      <c r="R35" s="1767"/>
      <c r="S35" s="1767"/>
      <c r="T35" s="1768"/>
      <c r="U35" s="882"/>
      <c r="V35" s="882"/>
      <c r="W35" s="882"/>
      <c r="X35" s="882"/>
      <c r="Y35" s="882"/>
      <c r="Z35" s="1120"/>
      <c r="AA35" s="1120"/>
    </row>
    <row r="36" spans="1:27" ht="18" customHeight="1">
      <c r="A36" s="1837"/>
      <c r="B36" s="1120"/>
      <c r="C36" s="1120"/>
      <c r="D36" s="1120"/>
      <c r="E36" s="1120"/>
      <c r="F36" s="1838"/>
      <c r="G36" s="1838"/>
      <c r="H36" s="1838"/>
      <c r="I36" s="1838"/>
      <c r="J36" s="1838"/>
      <c r="K36" s="1838"/>
      <c r="L36" s="882"/>
      <c r="M36" s="882"/>
      <c r="N36" s="882"/>
      <c r="O36" s="882"/>
      <c r="P36" s="1766" t="s">
        <v>31</v>
      </c>
      <c r="Q36" s="1767"/>
      <c r="R36" s="1767"/>
      <c r="S36" s="1767"/>
      <c r="T36" s="1768"/>
      <c r="U36" s="882"/>
      <c r="V36" s="882"/>
      <c r="W36" s="882"/>
      <c r="X36" s="882"/>
      <c r="Y36" s="1120"/>
      <c r="Z36" s="1120"/>
      <c r="AA36" s="1120"/>
    </row>
    <row r="37" spans="1:27" ht="18" customHeight="1">
      <c r="A37" s="1837">
        <v>7</v>
      </c>
      <c r="B37" s="882"/>
      <c r="C37" s="1120"/>
      <c r="D37" s="1120"/>
      <c r="E37" s="1120"/>
      <c r="F37" s="1839"/>
      <c r="G37" s="1839"/>
      <c r="H37" s="1839"/>
      <c r="I37" s="1839"/>
      <c r="J37" s="1839"/>
      <c r="K37" s="1839"/>
      <c r="L37" s="882"/>
      <c r="M37" s="882"/>
      <c r="N37" s="882"/>
      <c r="O37" s="882"/>
      <c r="P37" s="1766" t="s">
        <v>31</v>
      </c>
      <c r="Q37" s="1767"/>
      <c r="R37" s="1767"/>
      <c r="S37" s="1767"/>
      <c r="T37" s="1768"/>
      <c r="U37" s="882"/>
      <c r="V37" s="882"/>
      <c r="W37" s="882"/>
      <c r="X37" s="882"/>
      <c r="Y37" s="882"/>
      <c r="Z37" s="1120"/>
      <c r="AA37" s="1120"/>
    </row>
    <row r="38" spans="1:27" ht="18" customHeight="1">
      <c r="A38" s="1837"/>
      <c r="B38" s="1120"/>
      <c r="C38" s="1120"/>
      <c r="D38" s="1120"/>
      <c r="E38" s="1120"/>
      <c r="F38" s="1838"/>
      <c r="G38" s="1838"/>
      <c r="H38" s="1838"/>
      <c r="I38" s="1838"/>
      <c r="J38" s="1838"/>
      <c r="K38" s="1838"/>
      <c r="L38" s="882"/>
      <c r="M38" s="882"/>
      <c r="N38" s="882"/>
      <c r="O38" s="882"/>
      <c r="P38" s="1766" t="s">
        <v>31</v>
      </c>
      <c r="Q38" s="1767"/>
      <c r="R38" s="1767"/>
      <c r="S38" s="1767"/>
      <c r="T38" s="1768"/>
      <c r="U38" s="882"/>
      <c r="V38" s="882"/>
      <c r="W38" s="882"/>
      <c r="X38" s="882"/>
      <c r="Y38" s="1120"/>
      <c r="Z38" s="1120"/>
      <c r="AA38" s="1120"/>
    </row>
    <row r="39" spans="1:27" ht="18" customHeight="1">
      <c r="A39" s="1837">
        <v>8</v>
      </c>
      <c r="B39" s="882"/>
      <c r="C39" s="1120"/>
      <c r="D39" s="1120"/>
      <c r="E39" s="1120"/>
      <c r="F39" s="1839"/>
      <c r="G39" s="1839"/>
      <c r="H39" s="1839"/>
      <c r="I39" s="1839"/>
      <c r="J39" s="1839"/>
      <c r="K39" s="1839"/>
      <c r="L39" s="882"/>
      <c r="M39" s="882"/>
      <c r="N39" s="882"/>
      <c r="O39" s="882"/>
      <c r="P39" s="1766" t="s">
        <v>31</v>
      </c>
      <c r="Q39" s="1767"/>
      <c r="R39" s="1767"/>
      <c r="S39" s="1767"/>
      <c r="T39" s="1768"/>
      <c r="U39" s="882"/>
      <c r="V39" s="882"/>
      <c r="W39" s="882"/>
      <c r="X39" s="882"/>
      <c r="Y39" s="882"/>
      <c r="Z39" s="1120"/>
      <c r="AA39" s="1120"/>
    </row>
    <row r="40" spans="1:27" ht="18" customHeight="1">
      <c r="A40" s="1837"/>
      <c r="B40" s="1120"/>
      <c r="C40" s="1120"/>
      <c r="D40" s="1120"/>
      <c r="E40" s="1120"/>
      <c r="F40" s="1838"/>
      <c r="G40" s="1838"/>
      <c r="H40" s="1838"/>
      <c r="I40" s="1838"/>
      <c r="J40" s="1838"/>
      <c r="K40" s="1838"/>
      <c r="L40" s="882"/>
      <c r="M40" s="882"/>
      <c r="N40" s="882"/>
      <c r="O40" s="882"/>
      <c r="P40" s="1766" t="s">
        <v>31</v>
      </c>
      <c r="Q40" s="1767"/>
      <c r="R40" s="1767"/>
      <c r="S40" s="1767"/>
      <c r="T40" s="1768"/>
      <c r="U40" s="882"/>
      <c r="V40" s="882"/>
      <c r="W40" s="882"/>
      <c r="X40" s="882"/>
      <c r="Y40" s="1120"/>
      <c r="Z40" s="1120"/>
      <c r="AA40" s="1120"/>
    </row>
    <row r="41" spans="1:27" ht="18" customHeight="1">
      <c r="A41" s="1837">
        <v>9</v>
      </c>
      <c r="B41" s="882"/>
      <c r="C41" s="1120"/>
      <c r="D41" s="1120"/>
      <c r="E41" s="1120"/>
      <c r="F41" s="1839"/>
      <c r="G41" s="1839"/>
      <c r="H41" s="1839"/>
      <c r="I41" s="1839"/>
      <c r="J41" s="1839"/>
      <c r="K41" s="1839"/>
      <c r="L41" s="882"/>
      <c r="M41" s="882"/>
      <c r="N41" s="882"/>
      <c r="O41" s="882"/>
      <c r="P41" s="1766" t="s">
        <v>31</v>
      </c>
      <c r="Q41" s="1767"/>
      <c r="R41" s="1767"/>
      <c r="S41" s="1767"/>
      <c r="T41" s="1768"/>
      <c r="U41" s="882"/>
      <c r="V41" s="882"/>
      <c r="W41" s="882"/>
      <c r="X41" s="882"/>
      <c r="Y41" s="882"/>
      <c r="Z41" s="1120"/>
      <c r="AA41" s="1120"/>
    </row>
    <row r="42" spans="1:27" ht="18" customHeight="1">
      <c r="A42" s="1837"/>
      <c r="B42" s="1120"/>
      <c r="C42" s="1120"/>
      <c r="D42" s="1120"/>
      <c r="E42" s="1120"/>
      <c r="F42" s="1838"/>
      <c r="G42" s="1838"/>
      <c r="H42" s="1838"/>
      <c r="I42" s="1838"/>
      <c r="J42" s="1838"/>
      <c r="K42" s="1838"/>
      <c r="L42" s="882"/>
      <c r="M42" s="882"/>
      <c r="N42" s="882"/>
      <c r="O42" s="882"/>
      <c r="P42" s="1766" t="s">
        <v>31</v>
      </c>
      <c r="Q42" s="1767"/>
      <c r="R42" s="1767"/>
      <c r="S42" s="1767"/>
      <c r="T42" s="1768"/>
      <c r="U42" s="882"/>
      <c r="V42" s="882"/>
      <c r="W42" s="882"/>
      <c r="X42" s="882"/>
      <c r="Y42" s="1120"/>
      <c r="Z42" s="1120"/>
      <c r="AA42" s="1120"/>
    </row>
    <row r="43" spans="1:27" ht="18" customHeight="1">
      <c r="A43" s="1837">
        <v>10</v>
      </c>
      <c r="B43" s="882"/>
      <c r="C43" s="1120"/>
      <c r="D43" s="1120"/>
      <c r="E43" s="1120"/>
      <c r="F43" s="1839"/>
      <c r="G43" s="1839"/>
      <c r="H43" s="1839"/>
      <c r="I43" s="1839"/>
      <c r="J43" s="1839"/>
      <c r="K43" s="1839"/>
      <c r="L43" s="882"/>
      <c r="M43" s="882"/>
      <c r="N43" s="882"/>
      <c r="O43" s="882"/>
      <c r="P43" s="1766" t="s">
        <v>31</v>
      </c>
      <c r="Q43" s="1767"/>
      <c r="R43" s="1767"/>
      <c r="S43" s="1767"/>
      <c r="T43" s="1768"/>
      <c r="U43" s="882"/>
      <c r="V43" s="882"/>
      <c r="W43" s="882"/>
      <c r="X43" s="882"/>
      <c r="Y43" s="882"/>
      <c r="Z43" s="1120"/>
      <c r="AA43" s="1120"/>
    </row>
    <row r="44" spans="1:27" ht="18" customHeight="1">
      <c r="A44" s="1837"/>
      <c r="B44" s="1120"/>
      <c r="C44" s="1120"/>
      <c r="D44" s="1120"/>
      <c r="E44" s="1120"/>
      <c r="F44" s="1838"/>
      <c r="G44" s="1838"/>
      <c r="H44" s="1838"/>
      <c r="I44" s="1838"/>
      <c r="J44" s="1838"/>
      <c r="K44" s="1838"/>
      <c r="L44" s="882"/>
      <c r="M44" s="882"/>
      <c r="N44" s="882"/>
      <c r="O44" s="882"/>
      <c r="P44" s="1766" t="s">
        <v>31</v>
      </c>
      <c r="Q44" s="1767"/>
      <c r="R44" s="1767"/>
      <c r="S44" s="1767"/>
      <c r="T44" s="1768"/>
      <c r="U44" s="882"/>
      <c r="V44" s="882"/>
      <c r="W44" s="882"/>
      <c r="X44" s="882"/>
      <c r="Y44" s="1120"/>
      <c r="Z44" s="1120"/>
      <c r="AA44" s="1120"/>
    </row>
    <row r="45" spans="1:27" ht="19.5" customHeight="1">
      <c r="A45" s="9" t="s">
        <v>249</v>
      </c>
      <c r="B45" s="88"/>
      <c r="C45" s="92"/>
      <c r="D45" s="92"/>
      <c r="E45" s="102"/>
      <c r="F45" s="19"/>
      <c r="G45" s="92"/>
      <c r="H45" s="88"/>
      <c r="I45" s="88"/>
      <c r="J45" s="88"/>
      <c r="K45" s="88"/>
      <c r="L45" s="88"/>
      <c r="M45" s="88"/>
      <c r="N45" s="88"/>
      <c r="O45" s="88"/>
      <c r="P45" s="88"/>
      <c r="Q45" s="88"/>
      <c r="R45" s="88"/>
      <c r="S45" s="88"/>
      <c r="T45" s="88"/>
      <c r="U45" s="88"/>
      <c r="V45" s="88"/>
      <c r="W45" s="88"/>
      <c r="X45" s="88"/>
      <c r="Y45" s="88"/>
      <c r="Z45" s="88"/>
      <c r="AA45" s="89"/>
    </row>
    <row r="46" spans="1:27" ht="21" customHeight="1">
      <c r="A46" s="20" t="s">
        <v>250</v>
      </c>
      <c r="E46" s="22"/>
      <c r="F46" s="128"/>
      <c r="G46" s="133"/>
      <c r="T46" s="3"/>
      <c r="U46" s="3"/>
      <c r="V46" s="3"/>
      <c r="W46" s="3"/>
      <c r="X46" s="3"/>
      <c r="Y46" s="3"/>
      <c r="AA46" s="22"/>
    </row>
    <row r="47" spans="1:27" ht="18" customHeight="1">
      <c r="A47" s="37"/>
      <c r="B47" s="106"/>
      <c r="C47" s="106"/>
      <c r="D47" s="1765" t="s">
        <v>59</v>
      </c>
      <c r="E47" s="1765"/>
      <c r="F47" s="1765"/>
      <c r="G47" s="1765"/>
      <c r="H47" s="1765"/>
      <c r="I47" s="1765"/>
      <c r="J47" s="1765"/>
      <c r="K47" s="1765"/>
      <c r="L47" s="106"/>
      <c r="M47" s="106"/>
      <c r="N47" s="106"/>
      <c r="O47" s="106"/>
      <c r="P47" s="107"/>
      <c r="Q47" s="37"/>
      <c r="R47" s="1072" t="s">
        <v>62</v>
      </c>
      <c r="S47" s="1765"/>
      <c r="T47" s="1765"/>
      <c r="U47" s="1765"/>
      <c r="V47" s="1765"/>
      <c r="W47" s="1765"/>
      <c r="X47" s="1765"/>
      <c r="Y47" s="1765"/>
      <c r="Z47" s="1765"/>
      <c r="AA47" s="107"/>
    </row>
    <row r="48" spans="1:27" ht="19.5" customHeight="1">
      <c r="A48" s="9"/>
      <c r="B48" s="21"/>
      <c r="C48" s="21"/>
      <c r="D48" s="21"/>
      <c r="E48" s="21"/>
      <c r="F48" s="21"/>
      <c r="G48" s="21"/>
      <c r="H48" s="21"/>
      <c r="I48" s="21"/>
      <c r="J48" s="21"/>
      <c r="K48" s="10"/>
      <c r="L48" s="883" t="s">
        <v>252</v>
      </c>
      <c r="M48" s="9"/>
      <c r="N48" s="21"/>
      <c r="O48" s="21"/>
      <c r="P48" s="10"/>
      <c r="Q48" s="1058" t="s">
        <v>253</v>
      </c>
      <c r="R48" s="1059"/>
      <c r="S48" s="1059"/>
      <c r="T48" s="1059"/>
      <c r="U48" s="1059"/>
      <c r="V48" s="1059"/>
      <c r="W48" s="1059"/>
      <c r="X48" s="1060"/>
      <c r="Y48" s="9"/>
      <c r="Z48" s="21"/>
      <c r="AA48" s="10"/>
    </row>
    <row r="49" spans="1:27" ht="19.5" customHeight="1">
      <c r="A49" s="20"/>
      <c r="K49" s="22"/>
      <c r="L49" s="884"/>
      <c r="M49" s="20"/>
      <c r="P49" s="22"/>
      <c r="Q49" s="831"/>
      <c r="R49" s="1061"/>
      <c r="S49" s="1061"/>
      <c r="T49" s="1061"/>
      <c r="U49" s="1061"/>
      <c r="V49" s="1061"/>
      <c r="W49" s="1061"/>
      <c r="X49" s="832"/>
      <c r="Y49" s="20"/>
      <c r="AA49" s="22"/>
    </row>
    <row r="50" spans="1:27" ht="19.5" customHeight="1">
      <c r="A50" s="11"/>
      <c r="B50" s="23"/>
      <c r="C50" s="23"/>
      <c r="D50" s="23"/>
      <c r="E50" s="23"/>
      <c r="F50" s="23"/>
      <c r="G50" s="23"/>
      <c r="H50" s="23"/>
      <c r="I50" s="23"/>
      <c r="J50" s="23"/>
      <c r="K50" s="12"/>
      <c r="L50" s="885"/>
      <c r="M50" s="11"/>
      <c r="N50" s="23"/>
      <c r="O50" s="23"/>
      <c r="P50" s="12"/>
      <c r="Q50" s="1068"/>
      <c r="R50" s="1069"/>
      <c r="S50" s="1069"/>
      <c r="T50" s="1069"/>
      <c r="U50" s="1069"/>
      <c r="V50" s="1069"/>
      <c r="W50" s="1069"/>
      <c r="X50" s="1070"/>
      <c r="Y50" s="11"/>
      <c r="Z50" s="23"/>
      <c r="AA50" s="12"/>
    </row>
  </sheetData>
  <mergeCells count="134">
    <mergeCell ref="N9:Q10"/>
    <mergeCell ref="R9:AA9"/>
    <mergeCell ref="A11:C11"/>
    <mergeCell ref="D11:K11"/>
    <mergeCell ref="N11:Q11"/>
    <mergeCell ref="N13:Q13"/>
    <mergeCell ref="R13:Z13"/>
    <mergeCell ref="A1:E1"/>
    <mergeCell ref="W1:AA1"/>
    <mergeCell ref="K3:R3"/>
    <mergeCell ref="T4:U4"/>
    <mergeCell ref="K5:R5"/>
    <mergeCell ref="A7:C7"/>
    <mergeCell ref="D7:I7"/>
    <mergeCell ref="J7:L7"/>
    <mergeCell ref="N7:Q7"/>
    <mergeCell ref="R7:AA7"/>
    <mergeCell ref="F24:K24"/>
    <mergeCell ref="L24:O24"/>
    <mergeCell ref="P24:T24"/>
    <mergeCell ref="A25:A26"/>
    <mergeCell ref="B25:E26"/>
    <mergeCell ref="F25:K25"/>
    <mergeCell ref="L25:O25"/>
    <mergeCell ref="P25:T25"/>
    <mergeCell ref="N15:Q15"/>
    <mergeCell ref="S15:W15"/>
    <mergeCell ref="A21:AA21"/>
    <mergeCell ref="A23:A24"/>
    <mergeCell ref="B23:E24"/>
    <mergeCell ref="F23:K23"/>
    <mergeCell ref="L23:O23"/>
    <mergeCell ref="P23:T23"/>
    <mergeCell ref="U23:X24"/>
    <mergeCell ref="Y23:AA24"/>
    <mergeCell ref="U25:X26"/>
    <mergeCell ref="Y25:AA26"/>
    <mergeCell ref="F26:K26"/>
    <mergeCell ref="L26:O26"/>
    <mergeCell ref="P26:T26"/>
    <mergeCell ref="A27:A28"/>
    <mergeCell ref="B27:E28"/>
    <mergeCell ref="F27:K27"/>
    <mergeCell ref="L27:O27"/>
    <mergeCell ref="P27:T27"/>
    <mergeCell ref="U27:X28"/>
    <mergeCell ref="Y27:AA28"/>
    <mergeCell ref="F28:K28"/>
    <mergeCell ref="L28:O28"/>
    <mergeCell ref="P28:T28"/>
    <mergeCell ref="A29:A30"/>
    <mergeCell ref="B29:E30"/>
    <mergeCell ref="F29:K29"/>
    <mergeCell ref="L29:O29"/>
    <mergeCell ref="P29:T29"/>
    <mergeCell ref="U29:X30"/>
    <mergeCell ref="Y29:AA30"/>
    <mergeCell ref="F30:K30"/>
    <mergeCell ref="L30:O30"/>
    <mergeCell ref="P30:T30"/>
    <mergeCell ref="A31:A32"/>
    <mergeCell ref="B31:E32"/>
    <mergeCell ref="F31:K31"/>
    <mergeCell ref="L31:O31"/>
    <mergeCell ref="P31:T31"/>
    <mergeCell ref="U31:X32"/>
    <mergeCell ref="Y31:AA32"/>
    <mergeCell ref="F32:K32"/>
    <mergeCell ref="L32:O32"/>
    <mergeCell ref="P32:T32"/>
    <mergeCell ref="A33:A34"/>
    <mergeCell ref="B33:E34"/>
    <mergeCell ref="F33:K33"/>
    <mergeCell ref="L33:O33"/>
    <mergeCell ref="P33:T33"/>
    <mergeCell ref="U33:X34"/>
    <mergeCell ref="Y33:AA34"/>
    <mergeCell ref="F34:K34"/>
    <mergeCell ref="L34:O34"/>
    <mergeCell ref="P34:T34"/>
    <mergeCell ref="A35:A36"/>
    <mergeCell ref="B35:E36"/>
    <mergeCell ref="F35:K35"/>
    <mergeCell ref="L35:O35"/>
    <mergeCell ref="P35:T35"/>
    <mergeCell ref="U35:X36"/>
    <mergeCell ref="Y35:AA36"/>
    <mergeCell ref="F36:K36"/>
    <mergeCell ref="L36:O36"/>
    <mergeCell ref="P36:T36"/>
    <mergeCell ref="A37:A38"/>
    <mergeCell ref="B37:E38"/>
    <mergeCell ref="F37:K37"/>
    <mergeCell ref="L37:O37"/>
    <mergeCell ref="P37:T37"/>
    <mergeCell ref="U37:X38"/>
    <mergeCell ref="Y37:AA38"/>
    <mergeCell ref="F38:K38"/>
    <mergeCell ref="L38:O38"/>
    <mergeCell ref="P38:T38"/>
    <mergeCell ref="A39:A40"/>
    <mergeCell ref="B39:E40"/>
    <mergeCell ref="F39:K39"/>
    <mergeCell ref="L39:O39"/>
    <mergeCell ref="P39:T39"/>
    <mergeCell ref="U39:X40"/>
    <mergeCell ref="Y39:AA40"/>
    <mergeCell ref="F40:K40"/>
    <mergeCell ref="L40:O40"/>
    <mergeCell ref="P40:T40"/>
    <mergeCell ref="A41:A42"/>
    <mergeCell ref="B41:E42"/>
    <mergeCell ref="F41:K41"/>
    <mergeCell ref="L41:O41"/>
    <mergeCell ref="P41:T41"/>
    <mergeCell ref="U41:X42"/>
    <mergeCell ref="Y41:AA42"/>
    <mergeCell ref="F42:K42"/>
    <mergeCell ref="L42:O42"/>
    <mergeCell ref="P42:T42"/>
    <mergeCell ref="A43:A44"/>
    <mergeCell ref="B43:E44"/>
    <mergeCell ref="F43:K43"/>
    <mergeCell ref="L43:O43"/>
    <mergeCell ref="P43:T43"/>
    <mergeCell ref="L48:L50"/>
    <mergeCell ref="Q48:X50"/>
    <mergeCell ref="U43:X44"/>
    <mergeCell ref="Y43:AA44"/>
    <mergeCell ref="F44:K44"/>
    <mergeCell ref="L44:O44"/>
    <mergeCell ref="P44:T44"/>
    <mergeCell ref="D47:K47"/>
    <mergeCell ref="R47:Z47"/>
  </mergeCells>
  <phoneticPr fontId="3"/>
  <pageMargins left="0.59" right="0.39" top="0.77" bottom="0.56000000000000005" header="0.2" footer="0.21"/>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35"/>
  <sheetViews>
    <sheetView workbookViewId="0">
      <selection activeCell="P15" sqref="P15"/>
    </sheetView>
  </sheetViews>
  <sheetFormatPr defaultColWidth="9" defaultRowHeight="13.5"/>
  <cols>
    <col min="1" max="1" width="15.625" style="1" customWidth="1"/>
    <col min="2" max="11" width="5.125" style="1" customWidth="1"/>
    <col min="12" max="12" width="4.125" style="1" customWidth="1"/>
    <col min="13" max="13" width="19.875" style="1" customWidth="1"/>
    <col min="14" max="16384" width="9" style="1"/>
  </cols>
  <sheetData>
    <row r="1" spans="1:13">
      <c r="A1" s="1061" t="s">
        <v>1374</v>
      </c>
      <c r="B1" s="1061"/>
      <c r="E1" s="1061" t="s">
        <v>1375</v>
      </c>
      <c r="F1" s="1061"/>
      <c r="H1" s="2" t="s">
        <v>663</v>
      </c>
      <c r="I1" s="1057" t="s">
        <v>664</v>
      </c>
      <c r="J1" s="1057"/>
      <c r="K1" s="2" t="s">
        <v>707</v>
      </c>
    </row>
    <row r="3" spans="1:13" ht="27" customHeight="1">
      <c r="A3" s="1071" t="s">
        <v>256</v>
      </c>
      <c r="B3" s="1072"/>
      <c r="C3" s="1072"/>
      <c r="D3" s="1072"/>
      <c r="E3" s="1072"/>
      <c r="F3" s="1072"/>
      <c r="G3" s="1072"/>
      <c r="H3" s="1072"/>
      <c r="I3" s="1072"/>
      <c r="J3" s="1072"/>
      <c r="K3" s="1073"/>
    </row>
    <row r="4" spans="1:13" ht="16.5" customHeight="1">
      <c r="A4" s="134" t="s">
        <v>254</v>
      </c>
      <c r="B4" s="1108">
        <v>1</v>
      </c>
      <c r="C4" s="1108">
        <v>2</v>
      </c>
      <c r="D4" s="1108">
        <v>3</v>
      </c>
      <c r="E4" s="1108">
        <v>4</v>
      </c>
      <c r="F4" s="1108">
        <v>5</v>
      </c>
      <c r="G4" s="1108">
        <v>6</v>
      </c>
      <c r="H4" s="1108">
        <v>7</v>
      </c>
      <c r="I4" s="1108">
        <v>8</v>
      </c>
      <c r="J4" s="1108">
        <v>9</v>
      </c>
      <c r="K4" s="1841">
        <v>10</v>
      </c>
      <c r="L4" s="1759" t="s">
        <v>574</v>
      </c>
      <c r="M4" s="1840"/>
    </row>
    <row r="5" spans="1:13" ht="15" customHeight="1">
      <c r="A5" s="8" t="s">
        <v>255</v>
      </c>
      <c r="B5" s="1104"/>
      <c r="C5" s="1104"/>
      <c r="D5" s="1104"/>
      <c r="E5" s="1104"/>
      <c r="F5" s="1104"/>
      <c r="G5" s="1104"/>
      <c r="H5" s="1104"/>
      <c r="I5" s="1104"/>
      <c r="J5" s="1104"/>
      <c r="K5" s="1842"/>
      <c r="L5" s="1759"/>
      <c r="M5" s="1840"/>
    </row>
    <row r="6" spans="1:13" ht="24" customHeight="1">
      <c r="A6" s="17" t="s">
        <v>257</v>
      </c>
      <c r="B6" s="15"/>
      <c r="C6" s="15"/>
      <c r="D6" s="15"/>
      <c r="E6" s="15"/>
      <c r="F6" s="15"/>
      <c r="G6" s="15"/>
      <c r="H6" s="15"/>
      <c r="I6" s="15"/>
      <c r="J6" s="15"/>
      <c r="K6" s="15"/>
      <c r="L6" s="2" t="s">
        <v>575</v>
      </c>
      <c r="M6" s="1" t="s">
        <v>595</v>
      </c>
    </row>
    <row r="7" spans="1:13" ht="24" customHeight="1">
      <c r="A7" s="17" t="s">
        <v>258</v>
      </c>
      <c r="B7" s="15"/>
      <c r="C7" s="15"/>
      <c r="D7" s="15"/>
      <c r="E7" s="15"/>
      <c r="F7" s="15"/>
      <c r="G7" s="15"/>
      <c r="H7" s="15"/>
      <c r="I7" s="15"/>
      <c r="J7" s="15"/>
      <c r="K7" s="15"/>
      <c r="L7" s="2" t="s">
        <v>576</v>
      </c>
      <c r="M7" s="1" t="s">
        <v>1356</v>
      </c>
    </row>
    <row r="8" spans="1:13" ht="24" customHeight="1">
      <c r="A8" s="17" t="s">
        <v>259</v>
      </c>
      <c r="B8" s="15"/>
      <c r="C8" s="15"/>
      <c r="D8" s="15"/>
      <c r="E8" s="15"/>
      <c r="F8" s="15"/>
      <c r="G8" s="15"/>
      <c r="H8" s="15"/>
      <c r="I8" s="15"/>
      <c r="J8" s="15"/>
      <c r="K8" s="15"/>
      <c r="L8" s="2" t="s">
        <v>577</v>
      </c>
      <c r="M8" s="1" t="s">
        <v>1357</v>
      </c>
    </row>
    <row r="9" spans="1:13" ht="24" customHeight="1">
      <c r="A9" s="17" t="s">
        <v>260</v>
      </c>
      <c r="B9" s="15"/>
      <c r="C9" s="15"/>
      <c r="D9" s="15"/>
      <c r="E9" s="15"/>
      <c r="F9" s="15"/>
      <c r="G9" s="15"/>
      <c r="H9" s="15"/>
      <c r="I9" s="15"/>
      <c r="J9" s="15"/>
      <c r="K9" s="15"/>
      <c r="L9" s="2" t="s">
        <v>578</v>
      </c>
      <c r="M9" s="1" t="s">
        <v>1358</v>
      </c>
    </row>
    <row r="10" spans="1:13" ht="24" customHeight="1">
      <c r="A10" s="17" t="s">
        <v>261</v>
      </c>
      <c r="B10" s="15"/>
      <c r="C10" s="15"/>
      <c r="D10" s="15"/>
      <c r="E10" s="15"/>
      <c r="F10" s="15"/>
      <c r="G10" s="15"/>
      <c r="H10" s="15"/>
      <c r="I10" s="15"/>
      <c r="J10" s="15"/>
      <c r="K10" s="15"/>
      <c r="L10" s="2" t="s">
        <v>579</v>
      </c>
      <c r="M10" s="1" t="s">
        <v>1359</v>
      </c>
    </row>
    <row r="11" spans="1:13" ht="24" customHeight="1">
      <c r="A11" s="17" t="s">
        <v>262</v>
      </c>
      <c r="B11" s="15"/>
      <c r="C11" s="15"/>
      <c r="D11" s="15"/>
      <c r="E11" s="15"/>
      <c r="F11" s="15"/>
      <c r="G11" s="15"/>
      <c r="H11" s="15"/>
      <c r="I11" s="15"/>
      <c r="J11" s="15"/>
      <c r="K11" s="15"/>
      <c r="L11" s="2" t="s">
        <v>580</v>
      </c>
      <c r="M11" s="1" t="s">
        <v>1360</v>
      </c>
    </row>
    <row r="12" spans="1:13" ht="24" customHeight="1">
      <c r="A12" s="17" t="s">
        <v>263</v>
      </c>
      <c r="B12" s="15"/>
      <c r="C12" s="15"/>
      <c r="D12" s="15"/>
      <c r="E12" s="15"/>
      <c r="F12" s="15"/>
      <c r="G12" s="15"/>
      <c r="H12" s="15"/>
      <c r="I12" s="15"/>
      <c r="J12" s="15"/>
      <c r="K12" s="15"/>
      <c r="L12" s="2" t="s">
        <v>581</v>
      </c>
      <c r="M12" s="1" t="s">
        <v>1361</v>
      </c>
    </row>
    <row r="13" spans="1:13" ht="24" customHeight="1">
      <c r="A13" s="17" t="s">
        <v>264</v>
      </c>
      <c r="B13" s="15"/>
      <c r="C13" s="15"/>
      <c r="D13" s="15"/>
      <c r="E13" s="15"/>
      <c r="F13" s="15"/>
      <c r="G13" s="15"/>
      <c r="H13" s="15"/>
      <c r="I13" s="15"/>
      <c r="J13" s="15"/>
      <c r="K13" s="15"/>
      <c r="L13" s="2" t="s">
        <v>582</v>
      </c>
      <c r="M13" s="1" t="s">
        <v>1362</v>
      </c>
    </row>
    <row r="14" spans="1:13" ht="24" customHeight="1">
      <c r="A14" s="17" t="s">
        <v>265</v>
      </c>
      <c r="B14" s="15"/>
      <c r="C14" s="15"/>
      <c r="D14" s="15"/>
      <c r="E14" s="15"/>
      <c r="F14" s="15"/>
      <c r="G14" s="15"/>
      <c r="H14" s="15"/>
      <c r="I14" s="15"/>
      <c r="J14" s="15"/>
      <c r="K14" s="15"/>
      <c r="L14" s="2" t="s">
        <v>583</v>
      </c>
      <c r="M14" s="1" t="s">
        <v>1363</v>
      </c>
    </row>
    <row r="15" spans="1:13" ht="24" customHeight="1">
      <c r="A15" s="17" t="s">
        <v>266</v>
      </c>
      <c r="B15" s="15"/>
      <c r="C15" s="15"/>
      <c r="D15" s="15"/>
      <c r="E15" s="15"/>
      <c r="F15" s="15"/>
      <c r="G15" s="15"/>
      <c r="H15" s="15"/>
      <c r="I15" s="15"/>
      <c r="J15" s="15"/>
      <c r="K15" s="15"/>
      <c r="L15" s="2" t="s">
        <v>584</v>
      </c>
      <c r="M15" s="1" t="s">
        <v>1364</v>
      </c>
    </row>
    <row r="16" spans="1:13" ht="24" customHeight="1">
      <c r="A16" s="17" t="s">
        <v>267</v>
      </c>
      <c r="B16" s="15"/>
      <c r="C16" s="15"/>
      <c r="D16" s="15"/>
      <c r="E16" s="15"/>
      <c r="F16" s="15"/>
      <c r="G16" s="15"/>
      <c r="H16" s="15"/>
      <c r="I16" s="15"/>
      <c r="J16" s="15"/>
      <c r="K16" s="15"/>
      <c r="L16" s="2" t="s">
        <v>585</v>
      </c>
      <c r="M16" s="1" t="s">
        <v>1365</v>
      </c>
    </row>
    <row r="17" spans="1:13" ht="24" customHeight="1">
      <c r="A17" s="135" t="s">
        <v>268</v>
      </c>
      <c r="B17" s="15"/>
      <c r="C17" s="15"/>
      <c r="D17" s="15"/>
      <c r="E17" s="15"/>
      <c r="F17" s="15"/>
      <c r="G17" s="15"/>
      <c r="H17" s="15"/>
      <c r="I17" s="15"/>
      <c r="J17" s="15"/>
      <c r="K17" s="15"/>
      <c r="L17" s="2" t="s">
        <v>586</v>
      </c>
      <c r="M17" s="1" t="s">
        <v>1366</v>
      </c>
    </row>
    <row r="18" spans="1:13" ht="24" customHeight="1">
      <c r="A18" s="17" t="s">
        <v>269</v>
      </c>
      <c r="B18" s="15"/>
      <c r="C18" s="15"/>
      <c r="D18" s="15"/>
      <c r="E18" s="15"/>
      <c r="F18" s="15"/>
      <c r="G18" s="15"/>
      <c r="H18" s="15"/>
      <c r="I18" s="15"/>
      <c r="J18" s="15"/>
      <c r="K18" s="15"/>
      <c r="L18" s="2" t="s">
        <v>587</v>
      </c>
      <c r="M18" s="1" t="s">
        <v>1367</v>
      </c>
    </row>
    <row r="19" spans="1:13" ht="24" customHeight="1">
      <c r="A19" s="135" t="s">
        <v>82</v>
      </c>
      <c r="B19" s="15"/>
      <c r="C19" s="15"/>
      <c r="D19" s="15"/>
      <c r="E19" s="15"/>
      <c r="F19" s="15"/>
      <c r="G19" s="15"/>
      <c r="H19" s="15"/>
      <c r="I19" s="15"/>
      <c r="J19" s="15"/>
      <c r="K19" s="15"/>
      <c r="L19" s="2" t="s">
        <v>588</v>
      </c>
      <c r="M19" s="1" t="s">
        <v>1368</v>
      </c>
    </row>
    <row r="20" spans="1:13" ht="24" customHeight="1">
      <c r="A20" s="135" t="s">
        <v>1071</v>
      </c>
      <c r="B20" s="15"/>
      <c r="C20" s="15"/>
      <c r="D20" s="15"/>
      <c r="E20" s="15"/>
      <c r="F20" s="15"/>
      <c r="G20" s="15"/>
      <c r="H20" s="15"/>
      <c r="I20" s="15"/>
      <c r="J20" s="15"/>
      <c r="K20" s="15"/>
      <c r="L20" s="2" t="s">
        <v>589</v>
      </c>
      <c r="M20" s="1" t="s">
        <v>1369</v>
      </c>
    </row>
    <row r="21" spans="1:13" ht="24" customHeight="1">
      <c r="A21" s="17" t="s">
        <v>90</v>
      </c>
      <c r="B21" s="15"/>
      <c r="C21" s="15"/>
      <c r="D21" s="15"/>
      <c r="E21" s="15"/>
      <c r="F21" s="15"/>
      <c r="G21" s="15"/>
      <c r="H21" s="15"/>
      <c r="I21" s="15"/>
      <c r="J21" s="15"/>
      <c r="K21" s="15"/>
      <c r="L21" s="2" t="s">
        <v>590</v>
      </c>
      <c r="M21" s="1" t="s">
        <v>1370</v>
      </c>
    </row>
    <row r="22" spans="1:13" ht="24" customHeight="1">
      <c r="A22" s="17" t="s">
        <v>270</v>
      </c>
      <c r="B22" s="15"/>
      <c r="C22" s="15"/>
      <c r="D22" s="15"/>
      <c r="E22" s="15"/>
      <c r="F22" s="15"/>
      <c r="G22" s="15"/>
      <c r="H22" s="15"/>
      <c r="I22" s="15"/>
      <c r="J22" s="15"/>
      <c r="K22" s="15"/>
      <c r="L22" s="2" t="s">
        <v>591</v>
      </c>
      <c r="M22" s="1" t="s">
        <v>1371</v>
      </c>
    </row>
    <row r="23" spans="1:13" ht="24" customHeight="1">
      <c r="A23" s="17" t="s">
        <v>1422</v>
      </c>
      <c r="B23" s="15"/>
      <c r="C23" s="15"/>
      <c r="D23" s="15"/>
      <c r="E23" s="15"/>
      <c r="F23" s="15"/>
      <c r="G23" s="15"/>
      <c r="H23" s="15"/>
      <c r="I23" s="15"/>
      <c r="J23" s="15"/>
      <c r="K23" s="15"/>
      <c r="L23" s="2" t="s">
        <v>592</v>
      </c>
      <c r="M23" s="1" t="s">
        <v>1372</v>
      </c>
    </row>
    <row r="24" spans="1:13" ht="24" customHeight="1">
      <c r="A24" s="882" t="s">
        <v>1423</v>
      </c>
      <c r="B24" s="882"/>
      <c r="C24" s="882"/>
      <c r="D24" s="882"/>
      <c r="E24" s="882"/>
      <c r="F24" s="882"/>
      <c r="G24" s="882"/>
      <c r="H24" s="882"/>
      <c r="I24" s="882"/>
      <c r="J24" s="882"/>
      <c r="K24" s="882"/>
      <c r="L24" s="2" t="s">
        <v>593</v>
      </c>
      <c r="M24" s="1" t="s">
        <v>1373</v>
      </c>
    </row>
    <row r="25" spans="1:13" ht="24" customHeight="1">
      <c r="A25" s="17"/>
      <c r="B25" s="15"/>
      <c r="C25" s="15"/>
      <c r="D25" s="15"/>
      <c r="E25" s="15"/>
      <c r="F25" s="15"/>
      <c r="G25" s="15"/>
      <c r="H25" s="15"/>
      <c r="I25" s="15"/>
      <c r="J25" s="15"/>
      <c r="K25" s="15"/>
      <c r="L25" s="2" t="s">
        <v>594</v>
      </c>
      <c r="M25" s="1" t="s">
        <v>1423</v>
      </c>
    </row>
    <row r="26" spans="1:13" ht="24" customHeight="1">
      <c r="A26" s="17"/>
      <c r="B26" s="15"/>
      <c r="C26" s="15"/>
      <c r="D26" s="15"/>
      <c r="E26" s="15"/>
      <c r="F26" s="15"/>
      <c r="G26" s="15"/>
      <c r="H26" s="15"/>
      <c r="I26" s="15"/>
      <c r="J26" s="15"/>
      <c r="K26" s="15"/>
    </row>
    <row r="27" spans="1:13" ht="24" customHeight="1">
      <c r="A27" s="17"/>
      <c r="B27" s="15"/>
      <c r="C27" s="15"/>
      <c r="D27" s="15"/>
      <c r="E27" s="15"/>
      <c r="F27" s="15"/>
      <c r="G27" s="15"/>
      <c r="H27" s="15"/>
      <c r="I27" s="15"/>
      <c r="J27" s="15"/>
      <c r="K27" s="15"/>
    </row>
    <row r="28" spans="1:13" ht="24" customHeight="1">
      <c r="A28" s="17"/>
      <c r="B28" s="15"/>
      <c r="C28" s="15"/>
      <c r="D28" s="15"/>
      <c r="E28" s="15"/>
      <c r="F28" s="15"/>
      <c r="G28" s="15"/>
      <c r="H28" s="15"/>
      <c r="I28" s="15"/>
      <c r="J28" s="15"/>
      <c r="K28" s="15"/>
    </row>
    <row r="29" spans="1:13" ht="24" customHeight="1">
      <c r="A29" s="17"/>
      <c r="B29" s="15"/>
      <c r="C29" s="15"/>
      <c r="D29" s="15"/>
      <c r="E29" s="15"/>
      <c r="F29" s="15"/>
      <c r="G29" s="15"/>
      <c r="H29" s="15"/>
      <c r="I29" s="15"/>
      <c r="J29" s="15"/>
      <c r="K29" s="15"/>
    </row>
    <row r="30" spans="1:13" ht="24" customHeight="1">
      <c r="A30" s="17"/>
      <c r="B30" s="15"/>
      <c r="C30" s="15"/>
      <c r="D30" s="15"/>
      <c r="E30" s="15"/>
      <c r="F30" s="15"/>
      <c r="G30" s="15"/>
      <c r="H30" s="15"/>
      <c r="I30" s="15"/>
      <c r="J30" s="15"/>
      <c r="K30" s="15"/>
    </row>
    <row r="31" spans="1:13">
      <c r="A31" s="30" t="s">
        <v>1424</v>
      </c>
    </row>
    <row r="32" spans="1:13">
      <c r="A32" s="30" t="s">
        <v>1425</v>
      </c>
    </row>
    <row r="33" spans="1:1">
      <c r="A33" s="30" t="s">
        <v>557</v>
      </c>
    </row>
    <row r="34" spans="1:1">
      <c r="A34" s="30" t="s">
        <v>572</v>
      </c>
    </row>
    <row r="35" spans="1:1">
      <c r="A35" s="30" t="s">
        <v>573</v>
      </c>
    </row>
  </sheetData>
  <mergeCells count="16">
    <mergeCell ref="L4:M5"/>
    <mergeCell ref="A1:B1"/>
    <mergeCell ref="E1:F1"/>
    <mergeCell ref="I1:J1"/>
    <mergeCell ref="J4:J5"/>
    <mergeCell ref="K4:K5"/>
    <mergeCell ref="A3:K3"/>
    <mergeCell ref="A24:K24"/>
    <mergeCell ref="F4:F5"/>
    <mergeCell ref="G4:G5"/>
    <mergeCell ref="H4:H5"/>
    <mergeCell ref="I4:I5"/>
    <mergeCell ref="B4:B5"/>
    <mergeCell ref="C4:C5"/>
    <mergeCell ref="D4:D5"/>
    <mergeCell ref="E4:E5"/>
  </mergeCells>
  <phoneticPr fontId="3"/>
  <pageMargins left="0.57999999999999996" right="0.59" top="1" bottom="1" header="0.51200000000000001" footer="0.51200000000000001"/>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54"/>
  <sheetViews>
    <sheetView workbookViewId="0">
      <selection activeCell="L15" sqref="L15"/>
    </sheetView>
  </sheetViews>
  <sheetFormatPr defaultRowHeight="15" customHeight="1"/>
  <cols>
    <col min="1" max="1" width="10.625" customWidth="1"/>
    <col min="2" max="3" width="5.625" customWidth="1"/>
    <col min="4" max="4" width="10.625" customWidth="1"/>
    <col min="5" max="5" width="1.625" customWidth="1"/>
    <col min="6" max="6" width="9.625" customWidth="1"/>
    <col min="11" max="11" width="8.625" customWidth="1"/>
  </cols>
  <sheetData>
    <row r="1" spans="1:11" ht="15" customHeight="1">
      <c r="A1" s="1843" t="s">
        <v>2022</v>
      </c>
      <c r="B1" s="1844"/>
      <c r="C1" s="1845"/>
      <c r="D1" s="108"/>
      <c r="E1" s="108"/>
    </row>
    <row r="4" spans="1:11" ht="15" customHeight="1">
      <c r="A4" s="93"/>
      <c r="B4" s="94"/>
      <c r="C4" s="94"/>
      <c r="D4" s="94"/>
      <c r="E4" s="94"/>
      <c r="F4" s="94"/>
      <c r="G4" s="94"/>
      <c r="H4" s="94"/>
      <c r="I4" s="94"/>
      <c r="J4" s="94"/>
      <c r="K4" s="95"/>
    </row>
    <row r="5" spans="1:11" ht="27" customHeight="1">
      <c r="A5" s="96"/>
      <c r="D5" s="1850" t="s">
        <v>1379</v>
      </c>
      <c r="E5" s="1850"/>
      <c r="F5" s="829"/>
      <c r="G5" s="829"/>
      <c r="H5" s="829"/>
      <c r="I5" s="829"/>
      <c r="K5" s="97"/>
    </row>
    <row r="6" spans="1:11" ht="15" customHeight="1">
      <c r="A6" s="98"/>
      <c r="B6" s="33"/>
      <c r="C6" s="33"/>
      <c r="D6" s="33"/>
      <c r="E6" s="33"/>
      <c r="F6" s="33"/>
      <c r="G6" s="33"/>
      <c r="H6" s="33"/>
      <c r="I6" s="33"/>
      <c r="J6" s="33"/>
      <c r="K6" s="99"/>
    </row>
    <row r="7" spans="1:11" ht="19.5" customHeight="1">
      <c r="A7" s="9" t="s">
        <v>1378</v>
      </c>
      <c r="B7" s="94"/>
      <c r="C7" s="94"/>
      <c r="D7" s="94"/>
      <c r="E7" s="94"/>
      <c r="F7" s="95"/>
      <c r="G7" t="s">
        <v>68</v>
      </c>
      <c r="H7" s="94"/>
      <c r="I7" s="94"/>
      <c r="J7" s="94"/>
      <c r="K7" s="95"/>
    </row>
    <row r="8" spans="1:11" ht="19.5" customHeight="1">
      <c r="A8" s="96"/>
      <c r="F8" s="97"/>
      <c r="K8" s="97"/>
    </row>
    <row r="9" spans="1:11" ht="19.5" customHeight="1">
      <c r="A9" s="98"/>
      <c r="B9" s="33"/>
      <c r="C9" s="33"/>
      <c r="D9" s="33"/>
      <c r="E9" s="33"/>
      <c r="F9" s="99"/>
      <c r="G9" s="33"/>
      <c r="H9" s="33"/>
      <c r="I9" s="33"/>
      <c r="J9" s="33"/>
      <c r="K9" s="99"/>
    </row>
    <row r="10" spans="1:11" ht="10.5" customHeight="1">
      <c r="A10" s="1846" t="s">
        <v>1376</v>
      </c>
      <c r="B10" s="1058" t="s">
        <v>40</v>
      </c>
      <c r="C10" s="1059"/>
      <c r="D10" s="1059"/>
      <c r="E10" s="1059"/>
      <c r="F10" s="1060"/>
      <c r="G10" s="1153" t="s">
        <v>1377</v>
      </c>
      <c r="H10" s="1153"/>
      <c r="I10" s="94"/>
      <c r="J10" s="94"/>
      <c r="K10" s="95"/>
    </row>
    <row r="11" spans="1:11" ht="10.5" customHeight="1">
      <c r="A11" s="1847"/>
      <c r="B11" s="831"/>
      <c r="C11" s="1061"/>
      <c r="D11" s="1061"/>
      <c r="E11" s="1061"/>
      <c r="F11" s="832"/>
      <c r="G11" s="1146"/>
      <c r="H11" s="1146"/>
      <c r="K11" s="97"/>
    </row>
    <row r="12" spans="1:11" ht="10.5" customHeight="1">
      <c r="A12" s="1847"/>
      <c r="B12" s="831"/>
      <c r="C12" s="1061"/>
      <c r="D12" s="1061"/>
      <c r="E12" s="1061"/>
      <c r="F12" s="832"/>
      <c r="K12" s="97"/>
    </row>
    <row r="13" spans="1:11" ht="10.5" customHeight="1">
      <c r="A13" s="1848" t="s">
        <v>26</v>
      </c>
      <c r="B13" s="831" t="s">
        <v>41</v>
      </c>
      <c r="C13" s="1061"/>
      <c r="D13" s="1061"/>
      <c r="E13" s="1061"/>
      <c r="F13" s="832"/>
      <c r="K13" s="97"/>
    </row>
    <row r="14" spans="1:11" ht="10.5" customHeight="1">
      <c r="A14" s="1848"/>
      <c r="B14" s="831"/>
      <c r="C14" s="1061"/>
      <c r="D14" s="1061"/>
      <c r="E14" s="1061"/>
      <c r="F14" s="832"/>
      <c r="K14" s="97"/>
    </row>
    <row r="15" spans="1:11" ht="10.5" customHeight="1">
      <c r="A15" s="1849"/>
      <c r="B15" s="1068"/>
      <c r="C15" s="1069"/>
      <c r="D15" s="1069"/>
      <c r="E15" s="1069"/>
      <c r="F15" s="1070"/>
      <c r="G15" s="33"/>
      <c r="H15" s="33"/>
      <c r="I15" s="33"/>
      <c r="J15" s="33"/>
      <c r="K15" s="99"/>
    </row>
    <row r="16" spans="1:11" ht="19.5" customHeight="1">
      <c r="A16" s="9" t="s">
        <v>1380</v>
      </c>
      <c r="B16" s="94"/>
      <c r="C16" s="94"/>
      <c r="D16" s="94"/>
      <c r="E16" s="94"/>
      <c r="F16" s="95"/>
      <c r="G16" t="s">
        <v>1382</v>
      </c>
      <c r="H16" s="94"/>
      <c r="I16" s="94"/>
      <c r="J16" s="94"/>
      <c r="K16" s="95"/>
    </row>
    <row r="17" spans="1:11" ht="19.5" customHeight="1">
      <c r="A17" s="96"/>
      <c r="C17" s="1126" t="s">
        <v>1381</v>
      </c>
      <c r="D17" s="1126"/>
      <c r="E17" s="1126"/>
      <c r="F17" s="1776"/>
      <c r="K17" s="97"/>
    </row>
    <row r="18" spans="1:11" ht="19.5" customHeight="1">
      <c r="A18" s="98"/>
      <c r="B18" s="33"/>
      <c r="C18" s="33"/>
      <c r="D18" s="33"/>
      <c r="E18" s="33"/>
      <c r="F18" s="99"/>
      <c r="G18" s="33"/>
      <c r="H18" s="33"/>
      <c r="I18" s="33"/>
      <c r="J18" s="33"/>
      <c r="K18" s="99"/>
    </row>
    <row r="19" spans="1:11" ht="19.5" customHeight="1">
      <c r="A19" s="93"/>
      <c r="B19" s="94"/>
      <c r="C19" s="94"/>
      <c r="D19" s="94"/>
      <c r="E19" s="94"/>
      <c r="F19" s="95"/>
      <c r="G19" s="94"/>
      <c r="H19" s="94"/>
      <c r="I19" s="21" t="s">
        <v>663</v>
      </c>
      <c r="J19" s="21" t="s">
        <v>664</v>
      </c>
      <c r="K19" s="10" t="s">
        <v>1384</v>
      </c>
    </row>
    <row r="20" spans="1:11" ht="19.5" customHeight="1">
      <c r="A20" s="831" t="s">
        <v>1383</v>
      </c>
      <c r="B20" s="1061"/>
      <c r="C20" s="1061"/>
      <c r="D20" s="1061"/>
      <c r="E20" s="1061"/>
      <c r="F20" s="832"/>
      <c r="I20" s="1"/>
      <c r="J20" s="1"/>
      <c r="K20" s="22"/>
    </row>
    <row r="21" spans="1:11" ht="19.5" customHeight="1">
      <c r="A21" s="98"/>
      <c r="B21" s="33"/>
      <c r="C21" s="33"/>
      <c r="D21" s="33"/>
      <c r="E21" s="33"/>
      <c r="F21" s="99"/>
      <c r="G21" s="33"/>
      <c r="H21" s="33"/>
      <c r="I21" s="23" t="s">
        <v>663</v>
      </c>
      <c r="J21" s="23" t="s">
        <v>664</v>
      </c>
      <c r="K21" s="12" t="s">
        <v>1385</v>
      </c>
    </row>
    <row r="22" spans="1:11" ht="15" customHeight="1">
      <c r="A22" s="93"/>
      <c r="B22" s="94"/>
      <c r="C22" s="94"/>
      <c r="D22" s="94"/>
      <c r="E22" s="94"/>
      <c r="F22" s="94"/>
      <c r="G22" s="94"/>
      <c r="H22" s="94"/>
      <c r="I22" s="94"/>
      <c r="J22" s="94"/>
      <c r="K22" s="95"/>
    </row>
    <row r="23" spans="1:11" ht="19.5" customHeight="1">
      <c r="A23" s="100" t="s">
        <v>850</v>
      </c>
      <c r="K23" s="97"/>
    </row>
    <row r="24" spans="1:11" ht="15" customHeight="1">
      <c r="A24" s="98"/>
      <c r="B24" s="33"/>
      <c r="C24" s="33"/>
      <c r="D24" s="33"/>
      <c r="E24" s="33"/>
      <c r="F24" s="33"/>
      <c r="G24" s="33"/>
      <c r="H24" s="33"/>
      <c r="I24" s="33"/>
      <c r="J24" s="33"/>
      <c r="K24" s="99"/>
    </row>
    <row r="30" spans="1:11" ht="15" customHeight="1">
      <c r="A30" s="829"/>
      <c r="B30" s="829"/>
      <c r="C30" s="829"/>
      <c r="D30" s="108"/>
      <c r="E30" s="108"/>
    </row>
    <row r="33" spans="4:8" ht="15" customHeight="1">
      <c r="F33" s="830" t="s">
        <v>559</v>
      </c>
      <c r="G33" s="830"/>
      <c r="H33" s="830"/>
    </row>
    <row r="34" spans="4:8" ht="15" customHeight="1">
      <c r="F34" s="830"/>
      <c r="G34" s="830"/>
      <c r="H34" s="830"/>
    </row>
    <row r="35" spans="4:8" ht="18" customHeight="1">
      <c r="D35" s="4" t="s">
        <v>558</v>
      </c>
      <c r="E35" s="4"/>
    </row>
    <row r="36" spans="4:8" ht="3" customHeight="1">
      <c r="F36" s="33"/>
      <c r="G36" s="33"/>
      <c r="H36" s="33"/>
    </row>
    <row r="37" spans="4:8" ht="18" customHeight="1">
      <c r="D37" s="4" t="s">
        <v>248</v>
      </c>
      <c r="E37" s="4"/>
    </row>
    <row r="38" spans="4:8" ht="3" customHeight="1">
      <c r="F38" s="33"/>
      <c r="G38" s="33"/>
      <c r="H38" s="33"/>
    </row>
    <row r="39" spans="4:8" ht="18" customHeight="1">
      <c r="D39" s="4" t="s">
        <v>570</v>
      </c>
      <c r="F39" s="138" t="s">
        <v>663</v>
      </c>
      <c r="G39" s="138" t="s">
        <v>664</v>
      </c>
      <c r="H39" s="136" t="s">
        <v>707</v>
      </c>
    </row>
    <row r="40" spans="4:8" ht="3" customHeight="1">
      <c r="F40" s="33"/>
      <c r="G40" s="33"/>
      <c r="H40" s="33"/>
    </row>
    <row r="41" spans="4:8" ht="18" customHeight="1">
      <c r="D41" s="4" t="s">
        <v>571</v>
      </c>
      <c r="E41" s="4"/>
    </row>
    <row r="42" spans="4:8" ht="3" customHeight="1">
      <c r="F42" s="33"/>
      <c r="G42" s="33"/>
      <c r="H42" s="33"/>
    </row>
    <row r="43" spans="4:8" ht="18" customHeight="1">
      <c r="D43" s="4" t="s">
        <v>1383</v>
      </c>
      <c r="F43" s="138" t="s">
        <v>561</v>
      </c>
      <c r="G43" s="136" t="s">
        <v>664</v>
      </c>
      <c r="H43" s="136" t="s">
        <v>560</v>
      </c>
    </row>
    <row r="44" spans="4:8" ht="3" customHeight="1">
      <c r="F44" s="33"/>
      <c r="G44" s="33"/>
      <c r="H44" s="33"/>
    </row>
    <row r="45" spans="4:8" ht="18" customHeight="1">
      <c r="D45" s="4" t="s">
        <v>678</v>
      </c>
      <c r="E45" s="4"/>
    </row>
    <row r="46" spans="4:8" ht="3" customHeight="1">
      <c r="F46" s="33"/>
      <c r="G46" s="33"/>
      <c r="H46" s="33"/>
    </row>
    <row r="52" spans="2:7" ht="19.5" customHeight="1">
      <c r="B52" s="108" t="s">
        <v>942</v>
      </c>
      <c r="C52" t="s">
        <v>562</v>
      </c>
    </row>
    <row r="53" spans="2:7" ht="19.5" customHeight="1">
      <c r="C53" t="s">
        <v>563</v>
      </c>
      <c r="E53" t="s">
        <v>567</v>
      </c>
      <c r="G53" t="s">
        <v>565</v>
      </c>
    </row>
    <row r="54" spans="2:7" ht="19.5" customHeight="1">
      <c r="C54" t="s">
        <v>564</v>
      </c>
      <c r="E54" t="s">
        <v>566</v>
      </c>
      <c r="G54" t="s">
        <v>565</v>
      </c>
    </row>
  </sheetData>
  <mergeCells count="13">
    <mergeCell ref="F33:H34"/>
    <mergeCell ref="A30:C30"/>
    <mergeCell ref="C17:F17"/>
    <mergeCell ref="A20:F20"/>
    <mergeCell ref="A1:C1"/>
    <mergeCell ref="A10:A12"/>
    <mergeCell ref="A13:A15"/>
    <mergeCell ref="B10:B12"/>
    <mergeCell ref="B13:B15"/>
    <mergeCell ref="C10:F12"/>
    <mergeCell ref="C13:F15"/>
    <mergeCell ref="D5:I5"/>
    <mergeCell ref="G10:H11"/>
  </mergeCells>
  <phoneticPr fontId="3"/>
  <pageMargins left="0.75" right="0.4" top="0.59" bottom="0.59" header="0.51200000000000001" footer="0.51200000000000001"/>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37"/>
  <sheetViews>
    <sheetView workbookViewId="0">
      <selection activeCell="Z8" sqref="Z8"/>
    </sheetView>
  </sheetViews>
  <sheetFormatPr defaultColWidth="9" defaultRowHeight="27" customHeight="1"/>
  <cols>
    <col min="1" max="1" width="3.625" style="1" customWidth="1"/>
    <col min="2" max="2" width="5.625" style="1" customWidth="1"/>
    <col min="3" max="3" width="3.125" style="1" customWidth="1"/>
    <col min="4" max="4" width="0.875" style="1" customWidth="1"/>
    <col min="5" max="5" width="3.125" style="1" customWidth="1"/>
    <col min="6" max="6" width="9.625" style="1" customWidth="1"/>
    <col min="7" max="7" width="6.125" style="1" customWidth="1"/>
    <col min="8" max="8" width="5.625" style="1" customWidth="1"/>
    <col min="9" max="9" width="0.875" style="1" customWidth="1"/>
    <col min="10" max="10" width="2.625" style="1" customWidth="1"/>
    <col min="11" max="11" width="3.625" style="1" customWidth="1"/>
    <col min="12" max="12" width="1.625" style="1" customWidth="1"/>
    <col min="13" max="13" width="7.625" style="1" customWidth="1"/>
    <col min="14" max="14" width="3.125" style="1" customWidth="1"/>
    <col min="15" max="16" width="1.625" style="1" customWidth="1"/>
    <col min="17" max="17" width="0.875" style="1" customWidth="1"/>
    <col min="18" max="18" width="5.625" style="1" customWidth="1"/>
    <col min="19" max="19" width="0.875" style="1" customWidth="1"/>
    <col min="20" max="20" width="5.625" style="1" customWidth="1"/>
    <col min="21" max="21" width="9.625" style="1" customWidth="1"/>
    <col min="22" max="22" width="6.125" style="1" customWidth="1"/>
    <col min="23" max="16384" width="9" style="1"/>
  </cols>
  <sheetData>
    <row r="1" spans="1:22" ht="24" customHeight="1">
      <c r="A1" s="1220"/>
      <c r="B1" s="1220"/>
      <c r="C1" s="1220"/>
      <c r="D1" s="1220"/>
      <c r="E1" s="1220"/>
    </row>
    <row r="2" spans="1:22" ht="3" customHeight="1">
      <c r="P2" s="9"/>
      <c r="Q2" s="21"/>
      <c r="R2" s="21"/>
      <c r="S2" s="10"/>
      <c r="T2" s="9"/>
      <c r="U2" s="21"/>
      <c r="V2" s="10"/>
    </row>
    <row r="3" spans="1:22" ht="27" customHeight="1">
      <c r="P3" s="1852" t="s">
        <v>551</v>
      </c>
      <c r="Q3" s="1840"/>
      <c r="R3" s="1840"/>
      <c r="S3" s="22"/>
      <c r="T3" s="20"/>
      <c r="V3" s="22"/>
    </row>
    <row r="4" spans="1:22" ht="3" customHeight="1">
      <c r="P4" s="139"/>
      <c r="Q4" s="140"/>
      <c r="R4" s="140"/>
      <c r="S4" s="12"/>
      <c r="T4" s="11"/>
      <c r="U4" s="23"/>
      <c r="V4" s="12"/>
    </row>
    <row r="5" spans="1:22" ht="10.5" customHeight="1"/>
    <row r="6" spans="1:22" ht="24" customHeight="1">
      <c r="U6" s="830" t="s">
        <v>676</v>
      </c>
      <c r="V6" s="830"/>
    </row>
    <row r="7" spans="1:22" ht="27" customHeight="1">
      <c r="G7" s="1851" t="s">
        <v>1454</v>
      </c>
      <c r="H7" s="1851"/>
      <c r="I7" s="1851"/>
      <c r="J7" s="1851"/>
      <c r="K7" s="1851"/>
      <c r="L7" s="1851"/>
      <c r="M7" s="1851"/>
      <c r="N7" s="1851"/>
      <c r="O7" s="1851"/>
      <c r="P7" s="1851"/>
      <c r="Q7" s="1851"/>
      <c r="R7" s="1851"/>
    </row>
    <row r="8" spans="1:22" ht="24" customHeight="1"/>
    <row r="9" spans="1:22" ht="22.5" customHeight="1">
      <c r="A9" s="830" t="s">
        <v>1452</v>
      </c>
      <c r="B9" s="830"/>
      <c r="C9" s="830"/>
      <c r="E9" s="1061" t="str">
        <f>IF(入力!H40="","",入力!H40)</f>
        <v/>
      </c>
      <c r="F9" s="1061"/>
      <c r="G9" s="1061"/>
      <c r="H9" s="1061" t="s">
        <v>1177</v>
      </c>
      <c r="I9" s="1061"/>
      <c r="J9" s="1061"/>
      <c r="M9" s="830" t="s">
        <v>1453</v>
      </c>
      <c r="N9" s="830"/>
      <c r="P9" s="1061" t="str">
        <f>IF(入力!H46="","",入力!H46)</f>
        <v/>
      </c>
      <c r="Q9" s="1061"/>
      <c r="R9" s="1061"/>
      <c r="S9" s="1061"/>
      <c r="T9" s="1061"/>
      <c r="U9" s="1061"/>
      <c r="V9" s="1061"/>
    </row>
    <row r="10" spans="1:22" ht="4.5" customHeight="1">
      <c r="E10" s="23"/>
      <c r="F10" s="23"/>
      <c r="G10" s="23"/>
      <c r="H10" s="23"/>
      <c r="I10" s="23"/>
      <c r="J10" s="23"/>
      <c r="P10" s="23"/>
      <c r="Q10" s="23"/>
      <c r="R10" s="23"/>
      <c r="S10" s="23"/>
      <c r="T10" s="23"/>
      <c r="U10" s="23"/>
      <c r="V10" s="23"/>
    </row>
    <row r="11" spans="1:22" ht="18" customHeight="1">
      <c r="A11" s="830" t="s">
        <v>72</v>
      </c>
      <c r="B11" s="830"/>
      <c r="C11" s="830"/>
      <c r="E11" s="1059" t="str">
        <f>IF(入力!AB31="","",入力!AB31)</f>
        <v/>
      </c>
      <c r="F11" s="1059"/>
      <c r="G11" s="1059"/>
      <c r="H11" s="1059"/>
      <c r="I11" s="1097" t="s">
        <v>658</v>
      </c>
      <c r="J11" s="1097"/>
      <c r="M11" s="830" t="s">
        <v>1451</v>
      </c>
      <c r="N11" s="830"/>
      <c r="P11" s="23"/>
      <c r="Q11" s="23"/>
      <c r="R11" s="23"/>
      <c r="S11" s="23"/>
      <c r="T11" s="23"/>
      <c r="U11" s="23"/>
      <c r="V11" s="23"/>
    </row>
    <row r="12" spans="1:22" ht="9.75" customHeight="1">
      <c r="A12" s="830"/>
      <c r="B12" s="830"/>
      <c r="C12" s="830"/>
      <c r="E12" s="1069"/>
      <c r="F12" s="1069"/>
      <c r="G12" s="1069"/>
      <c r="H12" s="1069"/>
      <c r="I12" s="1098"/>
      <c r="J12" s="1098"/>
      <c r="M12" s="830" t="s">
        <v>853</v>
      </c>
      <c r="N12" s="830"/>
    </row>
    <row r="13" spans="1:22" ht="9.75" customHeight="1">
      <c r="M13" s="830"/>
      <c r="N13" s="830"/>
    </row>
    <row r="14" spans="1:22" ht="7.5" customHeight="1"/>
    <row r="15" spans="1:22" ht="15.75" customHeight="1">
      <c r="M15" s="830" t="s">
        <v>1450</v>
      </c>
      <c r="N15" s="830"/>
      <c r="O15" s="5"/>
      <c r="P15" s="1061" t="str">
        <f>IF(入力!H57="","",入力!H57)</f>
        <v/>
      </c>
      <c r="Q15" s="1061"/>
      <c r="R15" s="1061"/>
      <c r="S15" s="1061"/>
      <c r="T15" s="1061"/>
      <c r="U15" s="1061"/>
      <c r="V15" s="28" t="s">
        <v>163</v>
      </c>
    </row>
    <row r="16" spans="1:22" ht="4.5" customHeight="1">
      <c r="P16" s="23"/>
      <c r="Q16" s="23"/>
      <c r="R16" s="23"/>
      <c r="S16" s="23"/>
      <c r="T16" s="23"/>
      <c r="U16" s="23"/>
      <c r="V16" s="23"/>
    </row>
    <row r="17" spans="1:22" ht="30" customHeight="1"/>
    <row r="18" spans="1:22" ht="15" customHeight="1">
      <c r="F18" s="1061" t="s">
        <v>1449</v>
      </c>
      <c r="G18" s="1061"/>
      <c r="H18" s="1061"/>
      <c r="I18" s="1061"/>
      <c r="J18" s="1061"/>
      <c r="K18" s="1061"/>
      <c r="L18" s="1061"/>
      <c r="M18" s="1061"/>
      <c r="N18" s="1061"/>
      <c r="O18" s="1061"/>
      <c r="P18" s="1061"/>
      <c r="Q18" s="1061"/>
      <c r="R18" s="1061"/>
    </row>
    <row r="19" spans="1:22" ht="19.5" customHeight="1"/>
    <row r="20" spans="1:22" ht="33" customHeight="1">
      <c r="A20" s="882" t="s">
        <v>1383</v>
      </c>
      <c r="B20" s="882"/>
      <c r="C20" s="882"/>
      <c r="D20" s="882"/>
      <c r="E20" s="882"/>
      <c r="F20" s="1071" t="s">
        <v>1439</v>
      </c>
      <c r="G20" s="1072"/>
      <c r="H20" s="1072"/>
      <c r="I20" s="1072"/>
      <c r="J20" s="1072"/>
      <c r="K20" s="1072"/>
      <c r="L20" s="1072"/>
      <c r="M20" s="1072"/>
      <c r="N20" s="1072"/>
      <c r="O20" s="1072"/>
      <c r="P20" s="1072"/>
      <c r="Q20" s="1072"/>
      <c r="R20" s="1072"/>
      <c r="S20" s="1072"/>
      <c r="T20" s="1072"/>
      <c r="U20" s="1072"/>
      <c r="V20" s="1073"/>
    </row>
    <row r="21" spans="1:22" ht="33" customHeight="1">
      <c r="A21" s="882" t="s">
        <v>1434</v>
      </c>
      <c r="B21" s="882"/>
      <c r="C21" s="882"/>
      <c r="D21" s="882"/>
      <c r="E21" s="882"/>
      <c r="F21" s="1071"/>
      <c r="G21" s="1072"/>
      <c r="H21" s="1072"/>
      <c r="I21" s="1072"/>
      <c r="J21" s="1072"/>
      <c r="K21" s="1073"/>
      <c r="L21" s="1071" t="s">
        <v>1448</v>
      </c>
      <c r="M21" s="1072"/>
      <c r="N21" s="1072"/>
      <c r="O21" s="1072"/>
      <c r="P21" s="1072"/>
      <c r="Q21" s="1060"/>
      <c r="R21" s="1071"/>
      <c r="S21" s="1072"/>
      <c r="T21" s="1072"/>
      <c r="U21" s="1072"/>
      <c r="V21" s="1073"/>
    </row>
    <row r="22" spans="1:22" ht="33" customHeight="1">
      <c r="A22" s="1769" t="s">
        <v>1431</v>
      </c>
      <c r="B22" s="882" t="s">
        <v>1432</v>
      </c>
      <c r="C22" s="882"/>
      <c r="D22" s="882"/>
      <c r="E22" s="882"/>
      <c r="F22" s="1071"/>
      <c r="G22" s="1072"/>
      <c r="H22" s="1072"/>
      <c r="I22" s="1072"/>
      <c r="J22" s="1072"/>
      <c r="K22" s="1073"/>
      <c r="L22" s="1071" t="s">
        <v>1447</v>
      </c>
      <c r="M22" s="1072"/>
      <c r="N22" s="1072"/>
      <c r="O22" s="1072"/>
      <c r="P22" s="1072"/>
      <c r="Q22" s="1060"/>
      <c r="R22" s="1071"/>
      <c r="S22" s="1072"/>
      <c r="T22" s="1072"/>
      <c r="U22" s="1072"/>
      <c r="V22" s="1073"/>
    </row>
    <row r="23" spans="1:22" ht="33" customHeight="1">
      <c r="A23" s="1769"/>
      <c r="B23" s="882" t="s">
        <v>1433</v>
      </c>
      <c r="C23" s="882"/>
      <c r="D23" s="882"/>
      <c r="E23" s="882"/>
      <c r="F23" s="1071" t="s">
        <v>1439</v>
      </c>
      <c r="G23" s="1072"/>
      <c r="H23" s="1072"/>
      <c r="I23" s="1072"/>
      <c r="J23" s="1072"/>
      <c r="K23" s="1072"/>
      <c r="L23" s="1072"/>
      <c r="M23" s="1072"/>
      <c r="N23" s="1072"/>
      <c r="O23" s="1072"/>
      <c r="P23" s="1072"/>
      <c r="Q23" s="1072"/>
      <c r="R23" s="1072"/>
      <c r="S23" s="1072"/>
      <c r="T23" s="1072"/>
      <c r="U23" s="1072"/>
      <c r="V23" s="1073"/>
    </row>
    <row r="24" spans="1:22" ht="33" customHeight="1">
      <c r="A24" s="1769" t="s">
        <v>1427</v>
      </c>
      <c r="B24" s="882" t="s">
        <v>1428</v>
      </c>
      <c r="C24" s="882"/>
      <c r="D24" s="882"/>
      <c r="E24" s="882"/>
      <c r="F24" s="1071"/>
      <c r="G24" s="1072"/>
      <c r="H24" s="1072"/>
      <c r="I24" s="1072"/>
      <c r="J24" s="1072"/>
      <c r="K24" s="1073"/>
      <c r="L24" s="1071" t="s">
        <v>1445</v>
      </c>
      <c r="M24" s="1072"/>
      <c r="N24" s="1072"/>
      <c r="O24" s="1072"/>
      <c r="P24" s="1072"/>
      <c r="Q24" s="1060"/>
      <c r="R24" s="1071" t="s">
        <v>1446</v>
      </c>
      <c r="S24" s="1072"/>
      <c r="T24" s="1072"/>
      <c r="U24" s="1072"/>
      <c r="V24" s="1073"/>
    </row>
    <row r="25" spans="1:22" ht="33" customHeight="1">
      <c r="A25" s="1769"/>
      <c r="B25" s="882" t="s">
        <v>1429</v>
      </c>
      <c r="C25" s="882"/>
      <c r="D25" s="882"/>
      <c r="E25" s="882"/>
      <c r="F25" s="1853"/>
      <c r="G25" s="1100"/>
      <c r="H25" s="1100"/>
      <c r="I25" s="1100"/>
      <c r="J25" s="1100"/>
      <c r="K25" s="1100"/>
      <c r="L25" s="1100"/>
      <c r="M25" s="1100"/>
      <c r="N25" s="1100"/>
      <c r="O25" s="1100"/>
      <c r="P25" s="1100"/>
      <c r="Q25" s="1100"/>
      <c r="R25" s="1100"/>
      <c r="S25" s="1100"/>
      <c r="T25" s="1100"/>
      <c r="U25" s="1100"/>
      <c r="V25" s="1854"/>
    </row>
    <row r="26" spans="1:22" ht="33" customHeight="1">
      <c r="A26" s="1769"/>
      <c r="B26" s="882" t="s">
        <v>1430</v>
      </c>
      <c r="C26" s="882"/>
      <c r="D26" s="882"/>
      <c r="E26" s="882"/>
      <c r="F26" s="1071"/>
      <c r="G26" s="1072"/>
      <c r="H26" s="1072"/>
      <c r="I26" s="1072"/>
      <c r="J26" s="1072"/>
      <c r="K26" s="1073"/>
      <c r="L26" s="1071" t="s">
        <v>1444</v>
      </c>
      <c r="M26" s="1072"/>
      <c r="N26" s="1072"/>
      <c r="O26" s="1072"/>
      <c r="P26" s="1072"/>
      <c r="Q26" s="1060"/>
      <c r="R26" s="1121"/>
      <c r="S26" s="1765"/>
      <c r="T26" s="1765"/>
      <c r="U26" s="1765"/>
      <c r="V26" s="1770"/>
    </row>
    <row r="27" spans="1:22" ht="33" customHeight="1">
      <c r="A27" s="1769" t="s">
        <v>1426</v>
      </c>
      <c r="B27" s="882" t="s">
        <v>568</v>
      </c>
      <c r="C27" s="882"/>
      <c r="D27" s="882"/>
      <c r="E27" s="882"/>
      <c r="F27" s="1071"/>
      <c r="G27" s="1072"/>
      <c r="H27" s="1072"/>
      <c r="I27" s="1072"/>
      <c r="J27" s="1072"/>
      <c r="K27" s="1073"/>
      <c r="L27" s="1071" t="s">
        <v>1437</v>
      </c>
      <c r="M27" s="1072"/>
      <c r="N27" s="1072"/>
      <c r="O27" s="1072"/>
      <c r="P27" s="1072"/>
      <c r="Q27" s="1060"/>
      <c r="R27" s="1091"/>
      <c r="S27" s="1092"/>
      <c r="T27" s="1092"/>
      <c r="U27" s="1092"/>
      <c r="V27" s="39" t="s">
        <v>674</v>
      </c>
    </row>
    <row r="28" spans="1:22" ht="33" customHeight="1">
      <c r="A28" s="1769"/>
      <c r="B28" s="882" t="s">
        <v>569</v>
      </c>
      <c r="C28" s="882"/>
      <c r="D28" s="882"/>
      <c r="E28" s="882"/>
      <c r="F28" s="1071" t="s">
        <v>1439</v>
      </c>
      <c r="G28" s="1072"/>
      <c r="H28" s="1072"/>
      <c r="I28" s="1072"/>
      <c r="J28" s="1072"/>
      <c r="K28" s="1072"/>
      <c r="L28" s="1072"/>
      <c r="M28" s="1072"/>
      <c r="N28" s="1072"/>
      <c r="O28" s="1072"/>
      <c r="P28" s="1072"/>
      <c r="Q28" s="1072"/>
      <c r="R28" s="1072"/>
      <c r="S28" s="1072"/>
      <c r="T28" s="1072"/>
      <c r="U28" s="1072"/>
      <c r="V28" s="1073"/>
    </row>
    <row r="29" spans="1:22" ht="33" customHeight="1">
      <c r="A29" s="1769" t="s">
        <v>27</v>
      </c>
      <c r="B29" s="882" t="s">
        <v>568</v>
      </c>
      <c r="C29" s="1839"/>
      <c r="D29" s="1839"/>
      <c r="E29" s="1839"/>
      <c r="F29" s="1071"/>
      <c r="G29" s="1072"/>
      <c r="H29" s="1072"/>
      <c r="I29" s="1072"/>
      <c r="J29" s="1072"/>
      <c r="K29" s="1073"/>
      <c r="L29" s="1071" t="s">
        <v>1437</v>
      </c>
      <c r="M29" s="1072"/>
      <c r="N29" s="1072"/>
      <c r="O29" s="1072"/>
      <c r="P29" s="1072"/>
      <c r="Q29" s="1060"/>
      <c r="R29" s="1091"/>
      <c r="S29" s="1092"/>
      <c r="T29" s="1092"/>
      <c r="U29" s="1092"/>
      <c r="V29" s="39" t="s">
        <v>674</v>
      </c>
    </row>
    <row r="30" spans="1:22" ht="33" customHeight="1">
      <c r="A30" s="1769"/>
      <c r="B30" s="132" t="s">
        <v>29</v>
      </c>
      <c r="C30" s="1121"/>
      <c r="D30" s="1765"/>
      <c r="E30" s="1765"/>
      <c r="F30" s="1765"/>
      <c r="G30" s="107" t="s">
        <v>1436</v>
      </c>
      <c r="H30" s="17" t="s">
        <v>30</v>
      </c>
      <c r="I30" s="1121"/>
      <c r="J30" s="1765"/>
      <c r="K30" s="1765"/>
      <c r="L30" s="1765"/>
      <c r="M30" s="1765"/>
      <c r="N30" s="1072" t="s">
        <v>1436</v>
      </c>
      <c r="O30" s="1072"/>
      <c r="P30" s="1073"/>
      <c r="Q30" s="1071" t="s">
        <v>1438</v>
      </c>
      <c r="R30" s="1073"/>
      <c r="S30" s="1121"/>
      <c r="T30" s="1765"/>
      <c r="U30" s="1765"/>
      <c r="V30" s="107" t="s">
        <v>1436</v>
      </c>
    </row>
    <row r="31" spans="1:22" ht="33" customHeight="1">
      <c r="A31" s="1769"/>
      <c r="B31" s="882" t="s">
        <v>569</v>
      </c>
      <c r="C31" s="1838"/>
      <c r="D31" s="1838"/>
      <c r="E31" s="1838"/>
      <c r="F31" s="1071" t="s">
        <v>1439</v>
      </c>
      <c r="G31" s="1072"/>
      <c r="H31" s="1072"/>
      <c r="I31" s="1072"/>
      <c r="J31" s="1072"/>
      <c r="K31" s="1072"/>
      <c r="L31" s="1072"/>
      <c r="M31" s="1072"/>
      <c r="N31" s="1072"/>
      <c r="O31" s="1072"/>
      <c r="P31" s="1072"/>
      <c r="Q31" s="1072"/>
      <c r="R31" s="1072"/>
      <c r="S31" s="1072"/>
      <c r="T31" s="1072"/>
      <c r="U31" s="1072"/>
      <c r="V31" s="1073"/>
    </row>
    <row r="32" spans="1:22" ht="33" customHeight="1">
      <c r="A32" s="882" t="s">
        <v>1435</v>
      </c>
      <c r="B32" s="882"/>
      <c r="C32" s="882"/>
      <c r="D32" s="882"/>
      <c r="E32" s="882"/>
      <c r="F32" s="1853" t="s">
        <v>1440</v>
      </c>
      <c r="G32" s="1100"/>
      <c r="H32" s="1100" t="s">
        <v>1441</v>
      </c>
      <c r="I32" s="1100"/>
      <c r="J32" s="1100"/>
      <c r="K32" s="1100"/>
      <c r="L32" s="1855" t="s">
        <v>1442</v>
      </c>
      <c r="M32" s="1855"/>
      <c r="N32" s="1855"/>
      <c r="O32" s="1100"/>
      <c r="P32" s="1100"/>
      <c r="Q32" s="1100"/>
      <c r="R32" s="1100"/>
      <c r="S32" s="1100"/>
      <c r="T32" s="137" t="s">
        <v>1443</v>
      </c>
      <c r="U32" s="38"/>
      <c r="V32" s="39"/>
    </row>
    <row r="33" spans="1:20" ht="7.5" customHeight="1">
      <c r="A33" s="5"/>
      <c r="B33" s="5"/>
      <c r="C33" s="5"/>
      <c r="D33" s="5"/>
      <c r="E33" s="5"/>
      <c r="L33" s="3"/>
      <c r="M33" s="3"/>
      <c r="N33" s="3"/>
      <c r="T33" s="2"/>
    </row>
    <row r="34" spans="1:20" ht="13.5" customHeight="1">
      <c r="B34" s="141" t="s">
        <v>552</v>
      </c>
      <c r="D34" s="1" t="s">
        <v>553</v>
      </c>
    </row>
    <row r="35" spans="1:20" ht="13.5" customHeight="1">
      <c r="B35" s="141">
        <v>2</v>
      </c>
      <c r="D35" s="1" t="s">
        <v>554</v>
      </c>
    </row>
    <row r="36" spans="1:20" ht="13.5" customHeight="1">
      <c r="B36" s="141">
        <v>3</v>
      </c>
      <c r="D36" s="1" t="s">
        <v>555</v>
      </c>
    </row>
    <row r="37" spans="1:20" ht="13.5" customHeight="1">
      <c r="B37" s="141">
        <v>4</v>
      </c>
      <c r="D37" s="1" t="s">
        <v>556</v>
      </c>
    </row>
  </sheetData>
  <mergeCells count="65">
    <mergeCell ref="A32:E32"/>
    <mergeCell ref="C30:F30"/>
    <mergeCell ref="L29:Q29"/>
    <mergeCell ref="Q30:R30"/>
    <mergeCell ref="H32:K32"/>
    <mergeCell ref="R29:U29"/>
    <mergeCell ref="F32:G32"/>
    <mergeCell ref="I30:M30"/>
    <mergeCell ref="L32:M32"/>
    <mergeCell ref="N32:S32"/>
    <mergeCell ref="A29:A31"/>
    <mergeCell ref="B29:E29"/>
    <mergeCell ref="B31:E31"/>
    <mergeCell ref="F31:V31"/>
    <mergeCell ref="S30:U30"/>
    <mergeCell ref="F29:K29"/>
    <mergeCell ref="A24:A26"/>
    <mergeCell ref="B24:E24"/>
    <mergeCell ref="N30:P30"/>
    <mergeCell ref="B25:E25"/>
    <mergeCell ref="B26:E26"/>
    <mergeCell ref="A27:A28"/>
    <mergeCell ref="B27:E27"/>
    <mergeCell ref="B28:E28"/>
    <mergeCell ref="L27:Q27"/>
    <mergeCell ref="L26:Q26"/>
    <mergeCell ref="F26:K26"/>
    <mergeCell ref="F27:K27"/>
    <mergeCell ref="F28:V28"/>
    <mergeCell ref="F25:V25"/>
    <mergeCell ref="L24:Q24"/>
    <mergeCell ref="F24:K24"/>
    <mergeCell ref="A11:C12"/>
    <mergeCell ref="I11:J12"/>
    <mergeCell ref="E11:H12"/>
    <mergeCell ref="F23:V23"/>
    <mergeCell ref="L22:Q22"/>
    <mergeCell ref="F22:K22"/>
    <mergeCell ref="R22:V22"/>
    <mergeCell ref="A20:E20"/>
    <mergeCell ref="A22:A23"/>
    <mergeCell ref="B22:E22"/>
    <mergeCell ref="B23:E23"/>
    <mergeCell ref="A21:E21"/>
    <mergeCell ref="R27:U27"/>
    <mergeCell ref="R26:V26"/>
    <mergeCell ref="F20:V20"/>
    <mergeCell ref="M11:N11"/>
    <mergeCell ref="F18:R18"/>
    <mergeCell ref="M15:N15"/>
    <mergeCell ref="M12:N13"/>
    <mergeCell ref="P15:U15"/>
    <mergeCell ref="R24:V24"/>
    <mergeCell ref="L21:Q21"/>
    <mergeCell ref="R21:V21"/>
    <mergeCell ref="F21:K21"/>
    <mergeCell ref="A1:E1"/>
    <mergeCell ref="M9:N9"/>
    <mergeCell ref="G7:R7"/>
    <mergeCell ref="U6:V6"/>
    <mergeCell ref="P3:R3"/>
    <mergeCell ref="A9:C9"/>
    <mergeCell ref="P9:V9"/>
    <mergeCell ref="E9:G9"/>
    <mergeCell ref="H9:J9"/>
  </mergeCells>
  <phoneticPr fontId="3"/>
  <pageMargins left="0.75" right="0.4" top="0.78" bottom="0.78" header="0.51200000000000001" footer="0.51200000000000001"/>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V37"/>
  <sheetViews>
    <sheetView workbookViewId="0">
      <selection activeCell="Y9" sqref="Y9"/>
    </sheetView>
  </sheetViews>
  <sheetFormatPr defaultColWidth="9" defaultRowHeight="27" customHeight="1"/>
  <cols>
    <col min="1" max="1" width="3.625" style="1" customWidth="1"/>
    <col min="2" max="2" width="5.625" style="1" customWidth="1"/>
    <col min="3" max="3" width="3.125" style="1" customWidth="1"/>
    <col min="4" max="4" width="0.875" style="1" customWidth="1"/>
    <col min="5" max="5" width="3.125" style="1" customWidth="1"/>
    <col min="6" max="6" width="9.625" style="1" customWidth="1"/>
    <col min="7" max="7" width="6.125" style="1" customWidth="1"/>
    <col min="8" max="8" width="5.625" style="1" customWidth="1"/>
    <col min="9" max="9" width="0.875" style="1" customWidth="1"/>
    <col min="10" max="10" width="2.625" style="1" customWidth="1"/>
    <col min="11" max="11" width="3.625" style="1" customWidth="1"/>
    <col min="12" max="12" width="1.625" style="1" customWidth="1"/>
    <col min="13" max="13" width="7.625" style="1" customWidth="1"/>
    <col min="14" max="14" width="3.125" style="1" customWidth="1"/>
    <col min="15" max="16" width="1.625" style="1" customWidth="1"/>
    <col min="17" max="17" width="0.875" style="1" customWidth="1"/>
    <col min="18" max="18" width="5.625" style="1" customWidth="1"/>
    <col min="19" max="19" width="0.875" style="1" customWidth="1"/>
    <col min="20" max="20" width="5.625" style="1" customWidth="1"/>
    <col min="21" max="21" width="9.625" style="1" customWidth="1"/>
    <col min="22" max="22" width="6.125" style="1" customWidth="1"/>
    <col min="23" max="16384" width="9" style="1"/>
  </cols>
  <sheetData>
    <row r="1" spans="1:22" ht="24" customHeight="1">
      <c r="A1" s="1220"/>
      <c r="B1" s="1220"/>
      <c r="C1" s="1220"/>
      <c r="D1" s="1220"/>
      <c r="E1" s="1220"/>
    </row>
    <row r="2" spans="1:22" ht="3" customHeight="1">
      <c r="P2" s="9"/>
      <c r="Q2" s="21"/>
      <c r="R2" s="21"/>
      <c r="S2" s="10"/>
      <c r="T2" s="9"/>
      <c r="U2" s="21"/>
      <c r="V2" s="10"/>
    </row>
    <row r="3" spans="1:22" ht="27" customHeight="1">
      <c r="P3" s="1852" t="s">
        <v>551</v>
      </c>
      <c r="Q3" s="1840"/>
      <c r="R3" s="1840"/>
      <c r="S3" s="22"/>
      <c r="T3" s="20"/>
      <c r="V3" s="22"/>
    </row>
    <row r="4" spans="1:22" ht="3" customHeight="1">
      <c r="P4" s="139"/>
      <c r="Q4" s="140"/>
      <c r="R4" s="140"/>
      <c r="S4" s="12"/>
      <c r="T4" s="11"/>
      <c r="U4" s="23"/>
      <c r="V4" s="12"/>
    </row>
    <row r="5" spans="1:22" ht="10.5" customHeight="1"/>
    <row r="6" spans="1:22" ht="24" customHeight="1">
      <c r="U6" s="830" t="s">
        <v>676</v>
      </c>
      <c r="V6" s="830"/>
    </row>
    <row r="7" spans="1:22" ht="27" customHeight="1">
      <c r="G7" s="1851" t="s">
        <v>1454</v>
      </c>
      <c r="H7" s="1851"/>
      <c r="I7" s="1851"/>
      <c r="J7" s="1851"/>
      <c r="K7" s="1851"/>
      <c r="L7" s="1851"/>
      <c r="M7" s="1851"/>
      <c r="N7" s="1851"/>
      <c r="O7" s="1851"/>
      <c r="P7" s="1851"/>
      <c r="Q7" s="1851"/>
      <c r="R7" s="1851"/>
    </row>
    <row r="8" spans="1:22" ht="24" customHeight="1"/>
    <row r="9" spans="1:22" ht="22.5" customHeight="1">
      <c r="A9" s="830" t="s">
        <v>1452</v>
      </c>
      <c r="B9" s="830"/>
      <c r="C9" s="830"/>
      <c r="E9" s="1061" t="str">
        <f>IF(入力!H40="","",入力!H40)</f>
        <v/>
      </c>
      <c r="F9" s="1061"/>
      <c r="G9" s="1061"/>
      <c r="H9" s="1061" t="s">
        <v>1177</v>
      </c>
      <c r="I9" s="1061"/>
      <c r="J9" s="1061"/>
      <c r="M9" s="830" t="s">
        <v>1453</v>
      </c>
      <c r="N9" s="830"/>
      <c r="P9" s="1061" t="str">
        <f>IF(入力!H46="","",入力!H46)</f>
        <v/>
      </c>
      <c r="Q9" s="1061"/>
      <c r="R9" s="1061"/>
      <c r="S9" s="1061"/>
      <c r="T9" s="1061"/>
      <c r="U9" s="1061"/>
      <c r="V9" s="1061"/>
    </row>
    <row r="10" spans="1:22" ht="4.5" customHeight="1">
      <c r="E10" s="23"/>
      <c r="F10" s="23"/>
      <c r="G10" s="23"/>
      <c r="H10" s="23"/>
      <c r="I10" s="23"/>
      <c r="J10" s="23"/>
      <c r="P10" s="23"/>
      <c r="Q10" s="23"/>
      <c r="R10" s="23"/>
      <c r="S10" s="23"/>
      <c r="T10" s="23"/>
      <c r="U10" s="23"/>
      <c r="V10" s="23"/>
    </row>
    <row r="11" spans="1:22" ht="18" customHeight="1">
      <c r="A11" s="830" t="s">
        <v>72</v>
      </c>
      <c r="B11" s="830"/>
      <c r="C11" s="830"/>
      <c r="E11" s="1059" t="str">
        <f>IF(入力!AB31="","",入力!AB31)</f>
        <v/>
      </c>
      <c r="F11" s="1059"/>
      <c r="G11" s="1059"/>
      <c r="H11" s="1059"/>
      <c r="I11" s="1097" t="s">
        <v>658</v>
      </c>
      <c r="J11" s="1097"/>
      <c r="M11" s="830" t="s">
        <v>1451</v>
      </c>
      <c r="N11" s="830"/>
      <c r="P11" s="1072" t="str">
        <f>IF(入力!H74="","",入力!H74)</f>
        <v/>
      </c>
      <c r="Q11" s="1072"/>
      <c r="R11" s="1072"/>
      <c r="S11" s="1072"/>
      <c r="T11" s="1072"/>
      <c r="U11" s="1072"/>
      <c r="V11" s="1072"/>
    </row>
    <row r="12" spans="1:22" ht="9.75" customHeight="1">
      <c r="A12" s="830"/>
      <c r="B12" s="830"/>
      <c r="C12" s="830"/>
      <c r="E12" s="1069"/>
      <c r="F12" s="1069"/>
      <c r="G12" s="1069"/>
      <c r="H12" s="1069"/>
      <c r="I12" s="1098"/>
      <c r="J12" s="1098"/>
      <c r="M12" s="830" t="s">
        <v>937</v>
      </c>
      <c r="N12" s="830"/>
    </row>
    <row r="13" spans="1:22" ht="9.75" customHeight="1">
      <c r="M13" s="830"/>
      <c r="N13" s="830"/>
    </row>
    <row r="14" spans="1:22" ht="7.5" customHeight="1"/>
    <row r="15" spans="1:22" ht="15.75" customHeight="1">
      <c r="M15" s="830" t="s">
        <v>1450</v>
      </c>
      <c r="N15" s="830"/>
      <c r="O15" s="5"/>
      <c r="P15" s="1061" t="str">
        <f>IF(入力!H85="","",入力!H85)</f>
        <v/>
      </c>
      <c r="Q15" s="1061"/>
      <c r="R15" s="1061"/>
      <c r="S15" s="1061"/>
      <c r="T15" s="1061"/>
      <c r="U15" s="1061"/>
      <c r="V15" s="28" t="s">
        <v>163</v>
      </c>
    </row>
    <row r="16" spans="1:22" ht="4.5" customHeight="1">
      <c r="P16" s="23"/>
      <c r="Q16" s="23"/>
      <c r="R16" s="23"/>
      <c r="S16" s="23"/>
      <c r="T16" s="23"/>
      <c r="U16" s="23"/>
      <c r="V16" s="23"/>
    </row>
    <row r="17" spans="1:22" ht="30" customHeight="1"/>
    <row r="18" spans="1:22" ht="15" customHeight="1">
      <c r="F18" s="1061" t="s">
        <v>1449</v>
      </c>
      <c r="G18" s="1061"/>
      <c r="H18" s="1061"/>
      <c r="I18" s="1061"/>
      <c r="J18" s="1061"/>
      <c r="K18" s="1061"/>
      <c r="L18" s="1061"/>
      <c r="M18" s="1061"/>
      <c r="N18" s="1061"/>
      <c r="O18" s="1061"/>
      <c r="P18" s="1061"/>
      <c r="Q18" s="1061"/>
      <c r="R18" s="1061"/>
    </row>
    <row r="19" spans="1:22" ht="19.5" customHeight="1"/>
    <row r="20" spans="1:22" ht="33" customHeight="1">
      <c r="A20" s="882" t="s">
        <v>1383</v>
      </c>
      <c r="B20" s="882"/>
      <c r="C20" s="882"/>
      <c r="D20" s="882"/>
      <c r="E20" s="882"/>
      <c r="F20" s="1071" t="s">
        <v>1439</v>
      </c>
      <c r="G20" s="1072"/>
      <c r="H20" s="1072"/>
      <c r="I20" s="1072"/>
      <c r="J20" s="1072"/>
      <c r="K20" s="1072"/>
      <c r="L20" s="1072"/>
      <c r="M20" s="1072"/>
      <c r="N20" s="1072"/>
      <c r="O20" s="1072"/>
      <c r="P20" s="1072"/>
      <c r="Q20" s="1072"/>
      <c r="R20" s="1072"/>
      <c r="S20" s="1072"/>
      <c r="T20" s="1072"/>
      <c r="U20" s="1072"/>
      <c r="V20" s="1073"/>
    </row>
    <row r="21" spans="1:22" ht="33" customHeight="1">
      <c r="A21" s="882" t="s">
        <v>1434</v>
      </c>
      <c r="B21" s="882"/>
      <c r="C21" s="882"/>
      <c r="D21" s="882"/>
      <c r="E21" s="882"/>
      <c r="F21" s="1071"/>
      <c r="G21" s="1072"/>
      <c r="H21" s="1072"/>
      <c r="I21" s="1072"/>
      <c r="J21" s="1072"/>
      <c r="K21" s="1073"/>
      <c r="L21" s="1071" t="s">
        <v>1448</v>
      </c>
      <c r="M21" s="1072"/>
      <c r="N21" s="1072"/>
      <c r="O21" s="1072"/>
      <c r="P21" s="1072"/>
      <c r="Q21" s="1060"/>
      <c r="R21" s="1071"/>
      <c r="S21" s="1072"/>
      <c r="T21" s="1072"/>
      <c r="U21" s="1072"/>
      <c r="V21" s="1073"/>
    </row>
    <row r="22" spans="1:22" ht="33" customHeight="1">
      <c r="A22" s="1769" t="s">
        <v>1431</v>
      </c>
      <c r="B22" s="882" t="s">
        <v>1432</v>
      </c>
      <c r="C22" s="882"/>
      <c r="D22" s="882"/>
      <c r="E22" s="882"/>
      <c r="F22" s="1071"/>
      <c r="G22" s="1072"/>
      <c r="H22" s="1072"/>
      <c r="I22" s="1072"/>
      <c r="J22" s="1072"/>
      <c r="K22" s="1073"/>
      <c r="L22" s="1071" t="s">
        <v>1447</v>
      </c>
      <c r="M22" s="1072"/>
      <c r="N22" s="1072"/>
      <c r="O22" s="1072"/>
      <c r="P22" s="1072"/>
      <c r="Q22" s="1060"/>
      <c r="R22" s="1071"/>
      <c r="S22" s="1072"/>
      <c r="T22" s="1072"/>
      <c r="U22" s="1072"/>
      <c r="V22" s="1073"/>
    </row>
    <row r="23" spans="1:22" ht="33" customHeight="1">
      <c r="A23" s="1769"/>
      <c r="B23" s="882" t="s">
        <v>1433</v>
      </c>
      <c r="C23" s="882"/>
      <c r="D23" s="882"/>
      <c r="E23" s="882"/>
      <c r="F23" s="1071" t="s">
        <v>1439</v>
      </c>
      <c r="G23" s="1072"/>
      <c r="H23" s="1072"/>
      <c r="I23" s="1072"/>
      <c r="J23" s="1072"/>
      <c r="K23" s="1072"/>
      <c r="L23" s="1072"/>
      <c r="M23" s="1072"/>
      <c r="N23" s="1072"/>
      <c r="O23" s="1072"/>
      <c r="P23" s="1072"/>
      <c r="Q23" s="1072"/>
      <c r="R23" s="1072"/>
      <c r="S23" s="1072"/>
      <c r="T23" s="1072"/>
      <c r="U23" s="1072"/>
      <c r="V23" s="1073"/>
    </row>
    <row r="24" spans="1:22" ht="33" customHeight="1">
      <c r="A24" s="1769" t="s">
        <v>1427</v>
      </c>
      <c r="B24" s="882" t="s">
        <v>1428</v>
      </c>
      <c r="C24" s="882"/>
      <c r="D24" s="882"/>
      <c r="E24" s="882"/>
      <c r="F24" s="1071"/>
      <c r="G24" s="1072"/>
      <c r="H24" s="1072"/>
      <c r="I24" s="1072"/>
      <c r="J24" s="1072"/>
      <c r="K24" s="1073"/>
      <c r="L24" s="1071" t="s">
        <v>1445</v>
      </c>
      <c r="M24" s="1072"/>
      <c r="N24" s="1072"/>
      <c r="O24" s="1072"/>
      <c r="P24" s="1072"/>
      <c r="Q24" s="1060"/>
      <c r="R24" s="1071" t="s">
        <v>1446</v>
      </c>
      <c r="S24" s="1072"/>
      <c r="T24" s="1072"/>
      <c r="U24" s="1072"/>
      <c r="V24" s="1073"/>
    </row>
    <row r="25" spans="1:22" ht="33" customHeight="1">
      <c r="A25" s="1769"/>
      <c r="B25" s="882" t="s">
        <v>1429</v>
      </c>
      <c r="C25" s="882"/>
      <c r="D25" s="882"/>
      <c r="E25" s="882"/>
      <c r="F25" s="1853"/>
      <c r="G25" s="1100"/>
      <c r="H25" s="1100"/>
      <c r="I25" s="1100"/>
      <c r="J25" s="1100"/>
      <c r="K25" s="1100"/>
      <c r="L25" s="1100"/>
      <c r="M25" s="1100"/>
      <c r="N25" s="1100"/>
      <c r="O25" s="1100"/>
      <c r="P25" s="1100"/>
      <c r="Q25" s="1100"/>
      <c r="R25" s="1100"/>
      <c r="S25" s="1100"/>
      <c r="T25" s="1100"/>
      <c r="U25" s="1100"/>
      <c r="V25" s="1854"/>
    </row>
    <row r="26" spans="1:22" ht="33" customHeight="1">
      <c r="A26" s="1769"/>
      <c r="B26" s="882" t="s">
        <v>1430</v>
      </c>
      <c r="C26" s="882"/>
      <c r="D26" s="882"/>
      <c r="E26" s="882"/>
      <c r="F26" s="1071"/>
      <c r="G26" s="1072"/>
      <c r="H26" s="1072"/>
      <c r="I26" s="1072"/>
      <c r="J26" s="1072"/>
      <c r="K26" s="1073"/>
      <c r="L26" s="1071" t="s">
        <v>1444</v>
      </c>
      <c r="M26" s="1072"/>
      <c r="N26" s="1072"/>
      <c r="O26" s="1072"/>
      <c r="P26" s="1072"/>
      <c r="Q26" s="1060"/>
      <c r="R26" s="1121"/>
      <c r="S26" s="1765"/>
      <c r="T26" s="1765"/>
      <c r="U26" s="1765"/>
      <c r="V26" s="1770"/>
    </row>
    <row r="27" spans="1:22" ht="33" customHeight="1">
      <c r="A27" s="1769" t="s">
        <v>1426</v>
      </c>
      <c r="B27" s="882" t="s">
        <v>568</v>
      </c>
      <c r="C27" s="882"/>
      <c r="D27" s="882"/>
      <c r="E27" s="882"/>
      <c r="F27" s="1071"/>
      <c r="G27" s="1072"/>
      <c r="H27" s="1072"/>
      <c r="I27" s="1072"/>
      <c r="J27" s="1072"/>
      <c r="K27" s="1073"/>
      <c r="L27" s="1071" t="s">
        <v>1437</v>
      </c>
      <c r="M27" s="1072"/>
      <c r="N27" s="1072"/>
      <c r="O27" s="1072"/>
      <c r="P27" s="1072"/>
      <c r="Q27" s="1060"/>
      <c r="R27" s="1091"/>
      <c r="S27" s="1092"/>
      <c r="T27" s="1092"/>
      <c r="U27" s="1092"/>
      <c r="V27" s="39" t="s">
        <v>674</v>
      </c>
    </row>
    <row r="28" spans="1:22" ht="33" customHeight="1">
      <c r="A28" s="1769"/>
      <c r="B28" s="882" t="s">
        <v>569</v>
      </c>
      <c r="C28" s="882"/>
      <c r="D28" s="882"/>
      <c r="E28" s="882"/>
      <c r="F28" s="1071" t="s">
        <v>1439</v>
      </c>
      <c r="G28" s="1072"/>
      <c r="H28" s="1072"/>
      <c r="I28" s="1072"/>
      <c r="J28" s="1072"/>
      <c r="K28" s="1072"/>
      <c r="L28" s="1072"/>
      <c r="M28" s="1072"/>
      <c r="N28" s="1072"/>
      <c r="O28" s="1072"/>
      <c r="P28" s="1072"/>
      <c r="Q28" s="1072"/>
      <c r="R28" s="1072"/>
      <c r="S28" s="1072"/>
      <c r="T28" s="1072"/>
      <c r="U28" s="1072"/>
      <c r="V28" s="1073"/>
    </row>
    <row r="29" spans="1:22" ht="33" customHeight="1">
      <c r="A29" s="1769" t="s">
        <v>27</v>
      </c>
      <c r="B29" s="882" t="s">
        <v>568</v>
      </c>
      <c r="C29" s="1839"/>
      <c r="D29" s="1839"/>
      <c r="E29" s="1839"/>
      <c r="F29" s="1071"/>
      <c r="G29" s="1072"/>
      <c r="H29" s="1072"/>
      <c r="I29" s="1072"/>
      <c r="J29" s="1072"/>
      <c r="K29" s="1073"/>
      <c r="L29" s="1071" t="s">
        <v>1437</v>
      </c>
      <c r="M29" s="1072"/>
      <c r="N29" s="1072"/>
      <c r="O29" s="1072"/>
      <c r="P29" s="1072"/>
      <c r="Q29" s="1060"/>
      <c r="R29" s="1091"/>
      <c r="S29" s="1092"/>
      <c r="T29" s="1092"/>
      <c r="U29" s="1092"/>
      <c r="V29" s="39" t="s">
        <v>674</v>
      </c>
    </row>
    <row r="30" spans="1:22" ht="33" customHeight="1">
      <c r="A30" s="1769"/>
      <c r="B30" s="132" t="s">
        <v>29</v>
      </c>
      <c r="C30" s="1121"/>
      <c r="D30" s="1765"/>
      <c r="E30" s="1765"/>
      <c r="F30" s="1765"/>
      <c r="G30" s="107" t="s">
        <v>1436</v>
      </c>
      <c r="H30" s="17" t="s">
        <v>30</v>
      </c>
      <c r="I30" s="1121"/>
      <c r="J30" s="1765"/>
      <c r="K30" s="1765"/>
      <c r="L30" s="1765"/>
      <c r="M30" s="1765"/>
      <c r="N30" s="1072" t="s">
        <v>1436</v>
      </c>
      <c r="O30" s="1072"/>
      <c r="P30" s="1073"/>
      <c r="Q30" s="1071" t="s">
        <v>1438</v>
      </c>
      <c r="R30" s="1073"/>
      <c r="S30" s="1121"/>
      <c r="T30" s="1765"/>
      <c r="U30" s="1765"/>
      <c r="V30" s="107" t="s">
        <v>1436</v>
      </c>
    </row>
    <row r="31" spans="1:22" ht="33" customHeight="1">
      <c r="A31" s="1769"/>
      <c r="B31" s="882" t="s">
        <v>569</v>
      </c>
      <c r="C31" s="1838"/>
      <c r="D31" s="1838"/>
      <c r="E31" s="1838"/>
      <c r="F31" s="1071" t="s">
        <v>1439</v>
      </c>
      <c r="G31" s="1072"/>
      <c r="H31" s="1072"/>
      <c r="I31" s="1072"/>
      <c r="J31" s="1072"/>
      <c r="K31" s="1072"/>
      <c r="L31" s="1072"/>
      <c r="M31" s="1072"/>
      <c r="N31" s="1072"/>
      <c r="O31" s="1072"/>
      <c r="P31" s="1072"/>
      <c r="Q31" s="1072"/>
      <c r="R31" s="1072"/>
      <c r="S31" s="1072"/>
      <c r="T31" s="1072"/>
      <c r="U31" s="1072"/>
      <c r="V31" s="1073"/>
    </row>
    <row r="32" spans="1:22" ht="33" customHeight="1">
      <c r="A32" s="882" t="s">
        <v>1435</v>
      </c>
      <c r="B32" s="882"/>
      <c r="C32" s="882"/>
      <c r="D32" s="882"/>
      <c r="E32" s="882"/>
      <c r="F32" s="1853" t="s">
        <v>1440</v>
      </c>
      <c r="G32" s="1100"/>
      <c r="H32" s="1100" t="s">
        <v>1441</v>
      </c>
      <c r="I32" s="1100"/>
      <c r="J32" s="1100"/>
      <c r="K32" s="1100"/>
      <c r="L32" s="1855" t="s">
        <v>1442</v>
      </c>
      <c r="M32" s="1855"/>
      <c r="N32" s="1855"/>
      <c r="O32" s="1100"/>
      <c r="P32" s="1100"/>
      <c r="Q32" s="1100"/>
      <c r="R32" s="1100"/>
      <c r="S32" s="1100"/>
      <c r="T32" s="137" t="s">
        <v>1443</v>
      </c>
      <c r="U32" s="38"/>
      <c r="V32" s="39"/>
    </row>
    <row r="33" spans="1:20" ht="7.5" customHeight="1">
      <c r="A33" s="5"/>
      <c r="B33" s="5"/>
      <c r="C33" s="5"/>
      <c r="D33" s="5"/>
      <c r="E33" s="5"/>
      <c r="L33" s="3"/>
      <c r="M33" s="3"/>
      <c r="N33" s="3"/>
      <c r="T33" s="2"/>
    </row>
    <row r="34" spans="1:20" ht="13.5" customHeight="1">
      <c r="B34" s="141" t="s">
        <v>552</v>
      </c>
      <c r="D34" s="1" t="s">
        <v>553</v>
      </c>
    </row>
    <row r="35" spans="1:20" ht="13.5" customHeight="1">
      <c r="B35" s="141">
        <v>2</v>
      </c>
      <c r="D35" s="1" t="s">
        <v>554</v>
      </c>
    </row>
    <row r="36" spans="1:20" ht="13.5" customHeight="1">
      <c r="B36" s="141">
        <v>3</v>
      </c>
      <c r="D36" s="1" t="s">
        <v>555</v>
      </c>
    </row>
    <row r="37" spans="1:20" ht="13.5" customHeight="1">
      <c r="B37" s="141">
        <v>4</v>
      </c>
      <c r="D37" s="1" t="s">
        <v>556</v>
      </c>
    </row>
  </sheetData>
  <mergeCells count="66">
    <mergeCell ref="A1:E1"/>
    <mergeCell ref="P3:R3"/>
    <mergeCell ref="U6:V6"/>
    <mergeCell ref="G7:R7"/>
    <mergeCell ref="A9:C9"/>
    <mergeCell ref="M9:N9"/>
    <mergeCell ref="P9:V9"/>
    <mergeCell ref="E9:G9"/>
    <mergeCell ref="H9:J9"/>
    <mergeCell ref="A11:C12"/>
    <mergeCell ref="E11:H12"/>
    <mergeCell ref="I11:J12"/>
    <mergeCell ref="M11:N11"/>
    <mergeCell ref="M12:N13"/>
    <mergeCell ref="P15:U15"/>
    <mergeCell ref="F18:R18"/>
    <mergeCell ref="A20:E20"/>
    <mergeCell ref="F20:V20"/>
    <mergeCell ref="A21:E21"/>
    <mergeCell ref="F21:K21"/>
    <mergeCell ref="L21:Q21"/>
    <mergeCell ref="R21:V21"/>
    <mergeCell ref="M15:N15"/>
    <mergeCell ref="A22:A23"/>
    <mergeCell ref="B22:E22"/>
    <mergeCell ref="F22:K22"/>
    <mergeCell ref="L22:Q22"/>
    <mergeCell ref="R22:V22"/>
    <mergeCell ref="B23:E23"/>
    <mergeCell ref="F23:V23"/>
    <mergeCell ref="A29:A31"/>
    <mergeCell ref="B29:E29"/>
    <mergeCell ref="F29:K29"/>
    <mergeCell ref="L29:Q29"/>
    <mergeCell ref="C30:F30"/>
    <mergeCell ref="R26:V26"/>
    <mergeCell ref="A27:A28"/>
    <mergeCell ref="B27:E27"/>
    <mergeCell ref="F27:K27"/>
    <mergeCell ref="L27:Q27"/>
    <mergeCell ref="A24:A26"/>
    <mergeCell ref="B24:E24"/>
    <mergeCell ref="F24:K24"/>
    <mergeCell ref="L24:Q24"/>
    <mergeCell ref="R24:V24"/>
    <mergeCell ref="B25:E25"/>
    <mergeCell ref="F25:V25"/>
    <mergeCell ref="B26:E26"/>
    <mergeCell ref="F26:K26"/>
    <mergeCell ref="L26:Q26"/>
    <mergeCell ref="N32:S32"/>
    <mergeCell ref="P11:V11"/>
    <mergeCell ref="A32:E32"/>
    <mergeCell ref="F32:G32"/>
    <mergeCell ref="H32:K32"/>
    <mergeCell ref="L32:M32"/>
    <mergeCell ref="N30:P30"/>
    <mergeCell ref="Q30:R30"/>
    <mergeCell ref="S30:U30"/>
    <mergeCell ref="B31:E31"/>
    <mergeCell ref="I30:M30"/>
    <mergeCell ref="F31:V31"/>
    <mergeCell ref="R27:U27"/>
    <mergeCell ref="B28:E28"/>
    <mergeCell ref="F28:V28"/>
    <mergeCell ref="R29:U29"/>
  </mergeCells>
  <phoneticPr fontId="3"/>
  <pageMargins left="0.75" right="0.6" top="0.8" bottom="0.77" header="0.51200000000000001" footer="0.51200000000000001"/>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V37"/>
  <sheetViews>
    <sheetView workbookViewId="0">
      <selection activeCell="W17" sqref="W17"/>
    </sheetView>
  </sheetViews>
  <sheetFormatPr defaultColWidth="9" defaultRowHeight="27" customHeight="1"/>
  <cols>
    <col min="1" max="1" width="3.625" style="1" customWidth="1"/>
    <col min="2" max="2" width="5.625" style="1" customWidth="1"/>
    <col min="3" max="3" width="3.125" style="1" customWidth="1"/>
    <col min="4" max="4" width="0.875" style="1" customWidth="1"/>
    <col min="5" max="5" width="3.125" style="1" customWidth="1"/>
    <col min="6" max="6" width="9.625" style="1" customWidth="1"/>
    <col min="7" max="7" width="6.125" style="1" customWidth="1"/>
    <col min="8" max="8" width="5.625" style="1" customWidth="1"/>
    <col min="9" max="9" width="0.875" style="1" customWidth="1"/>
    <col min="10" max="10" width="2.625" style="1" customWidth="1"/>
    <col min="11" max="11" width="3.625" style="1" customWidth="1"/>
    <col min="12" max="12" width="1.625" style="1" customWidth="1"/>
    <col min="13" max="13" width="7.625" style="1" customWidth="1"/>
    <col min="14" max="14" width="3.125" style="1" customWidth="1"/>
    <col min="15" max="16" width="1.625" style="1" customWidth="1"/>
    <col min="17" max="17" width="0.875" style="1" customWidth="1"/>
    <col min="18" max="18" width="5.625" style="1" customWidth="1"/>
    <col min="19" max="19" width="0.875" style="1" customWidth="1"/>
    <col min="20" max="20" width="5.625" style="1" customWidth="1"/>
    <col min="21" max="21" width="9.625" style="1" customWidth="1"/>
    <col min="22" max="22" width="6.125" style="1" customWidth="1"/>
    <col min="23" max="16384" width="9" style="1"/>
  </cols>
  <sheetData>
    <row r="1" spans="1:22" ht="24" customHeight="1">
      <c r="A1" s="1220"/>
      <c r="B1" s="1220"/>
      <c r="C1" s="1220"/>
      <c r="D1" s="1220"/>
      <c r="E1" s="1220"/>
    </row>
    <row r="2" spans="1:22" ht="3" customHeight="1">
      <c r="P2" s="9"/>
      <c r="Q2" s="21"/>
      <c r="R2" s="21"/>
      <c r="S2" s="10"/>
      <c r="T2" s="9"/>
      <c r="U2" s="21"/>
      <c r="V2" s="10"/>
    </row>
    <row r="3" spans="1:22" ht="27" customHeight="1">
      <c r="P3" s="1852" t="s">
        <v>551</v>
      </c>
      <c r="Q3" s="1840"/>
      <c r="R3" s="1840"/>
      <c r="S3" s="22"/>
      <c r="T3" s="20"/>
      <c r="V3" s="22"/>
    </row>
    <row r="4" spans="1:22" ht="3" customHeight="1">
      <c r="P4" s="139"/>
      <c r="Q4" s="140"/>
      <c r="R4" s="140"/>
      <c r="S4" s="12"/>
      <c r="T4" s="11"/>
      <c r="U4" s="23"/>
      <c r="V4" s="12"/>
    </row>
    <row r="5" spans="1:22" ht="10.5" customHeight="1"/>
    <row r="6" spans="1:22" ht="24" customHeight="1">
      <c r="U6" s="830" t="s">
        <v>676</v>
      </c>
      <c r="V6" s="830"/>
    </row>
    <row r="7" spans="1:22" ht="27" customHeight="1">
      <c r="G7" s="1851" t="s">
        <v>1454</v>
      </c>
      <c r="H7" s="1851"/>
      <c r="I7" s="1851"/>
      <c r="J7" s="1851"/>
      <c r="K7" s="1851"/>
      <c r="L7" s="1851"/>
      <c r="M7" s="1851"/>
      <c r="N7" s="1851"/>
      <c r="O7" s="1851"/>
      <c r="P7" s="1851"/>
      <c r="Q7" s="1851"/>
      <c r="R7" s="1851"/>
    </row>
    <row r="8" spans="1:22" ht="24" customHeight="1"/>
    <row r="9" spans="1:22" ht="22.5" customHeight="1">
      <c r="A9" s="830" t="s">
        <v>1452</v>
      </c>
      <c r="B9" s="830"/>
      <c r="C9" s="830"/>
      <c r="E9" s="1061" t="str">
        <f>IF(入力!H40="","",入力!H40)</f>
        <v/>
      </c>
      <c r="F9" s="1061"/>
      <c r="G9" s="1061"/>
      <c r="H9" s="1061" t="s">
        <v>1177</v>
      </c>
      <c r="I9" s="1061"/>
      <c r="J9" s="1061"/>
      <c r="M9" s="830" t="s">
        <v>1453</v>
      </c>
      <c r="N9" s="830"/>
      <c r="P9" s="1061" t="str">
        <f>IF(入力!H46="","",入力!H46)</f>
        <v/>
      </c>
      <c r="Q9" s="1061"/>
      <c r="R9" s="1061"/>
      <c r="S9" s="1061"/>
      <c r="T9" s="1061"/>
      <c r="U9" s="1061"/>
      <c r="V9" s="1061"/>
    </row>
    <row r="10" spans="1:22" ht="4.5" customHeight="1">
      <c r="E10" s="23"/>
      <c r="F10" s="23"/>
      <c r="G10" s="23"/>
      <c r="H10" s="23"/>
      <c r="I10" s="23"/>
      <c r="J10" s="23"/>
      <c r="P10" s="23"/>
      <c r="Q10" s="23"/>
      <c r="R10" s="23"/>
      <c r="S10" s="23"/>
      <c r="T10" s="23"/>
      <c r="U10" s="23"/>
      <c r="V10" s="23"/>
    </row>
    <row r="11" spans="1:22" ht="18" customHeight="1">
      <c r="A11" s="830" t="s">
        <v>72</v>
      </c>
      <c r="B11" s="830"/>
      <c r="C11" s="830"/>
      <c r="E11" s="1059" t="str">
        <f>IF(入力!AB31="","",入力!AB31)</f>
        <v/>
      </c>
      <c r="F11" s="1059"/>
      <c r="G11" s="1059"/>
      <c r="H11" s="1059"/>
      <c r="I11" s="1097" t="s">
        <v>658</v>
      </c>
      <c r="J11" s="1097"/>
      <c r="M11" s="830" t="s">
        <v>1451</v>
      </c>
      <c r="N11" s="830"/>
      <c r="P11" s="1072"/>
      <c r="Q11" s="1072"/>
      <c r="R11" s="1072"/>
      <c r="S11" s="1072"/>
      <c r="T11" s="1072"/>
      <c r="U11" s="1072"/>
      <c r="V11" s="1072"/>
    </row>
    <row r="12" spans="1:22" ht="9.75" customHeight="1">
      <c r="A12" s="830"/>
      <c r="B12" s="830"/>
      <c r="C12" s="830"/>
      <c r="E12" s="1069"/>
      <c r="F12" s="1069"/>
      <c r="G12" s="1069"/>
      <c r="H12" s="1069"/>
      <c r="I12" s="1098"/>
      <c r="J12" s="1098"/>
      <c r="M12" s="830" t="s">
        <v>69</v>
      </c>
      <c r="N12" s="830"/>
    </row>
    <row r="13" spans="1:22" ht="9.75" customHeight="1">
      <c r="M13" s="830"/>
      <c r="N13" s="830"/>
    </row>
    <row r="14" spans="1:22" ht="7.5" customHeight="1"/>
    <row r="15" spans="1:22" ht="15.75" customHeight="1">
      <c r="M15" s="830" t="s">
        <v>1450</v>
      </c>
      <c r="N15" s="830"/>
      <c r="O15" s="5"/>
      <c r="P15" s="1061"/>
      <c r="Q15" s="1061"/>
      <c r="R15" s="1061"/>
      <c r="S15" s="1061"/>
      <c r="T15" s="1061"/>
      <c r="U15" s="1061"/>
      <c r="V15" s="28" t="s">
        <v>163</v>
      </c>
    </row>
    <row r="16" spans="1:22" ht="4.5" customHeight="1">
      <c r="P16" s="23"/>
      <c r="Q16" s="23"/>
      <c r="R16" s="23"/>
      <c r="S16" s="23"/>
      <c r="T16" s="23"/>
      <c r="U16" s="23"/>
      <c r="V16" s="23"/>
    </row>
    <row r="17" spans="1:22" ht="30" customHeight="1"/>
    <row r="18" spans="1:22" ht="15" customHeight="1">
      <c r="F18" s="1061" t="s">
        <v>1449</v>
      </c>
      <c r="G18" s="1061"/>
      <c r="H18" s="1061"/>
      <c r="I18" s="1061"/>
      <c r="J18" s="1061"/>
      <c r="K18" s="1061"/>
      <c r="L18" s="1061"/>
      <c r="M18" s="1061"/>
      <c r="N18" s="1061"/>
      <c r="O18" s="1061"/>
      <c r="P18" s="1061"/>
      <c r="Q18" s="1061"/>
      <c r="R18" s="1061"/>
    </row>
    <row r="19" spans="1:22" ht="19.5" customHeight="1"/>
    <row r="20" spans="1:22" ht="33" customHeight="1">
      <c r="A20" s="882" t="s">
        <v>1383</v>
      </c>
      <c r="B20" s="882"/>
      <c r="C20" s="882"/>
      <c r="D20" s="882"/>
      <c r="E20" s="882"/>
      <c r="F20" s="1071" t="s">
        <v>1439</v>
      </c>
      <c r="G20" s="1072"/>
      <c r="H20" s="1072"/>
      <c r="I20" s="1072"/>
      <c r="J20" s="1072"/>
      <c r="K20" s="1072"/>
      <c r="L20" s="1072"/>
      <c r="M20" s="1072"/>
      <c r="N20" s="1072"/>
      <c r="O20" s="1072"/>
      <c r="P20" s="1072"/>
      <c r="Q20" s="1072"/>
      <c r="R20" s="1072"/>
      <c r="S20" s="1072"/>
      <c r="T20" s="1072"/>
      <c r="U20" s="1072"/>
      <c r="V20" s="1073"/>
    </row>
    <row r="21" spans="1:22" ht="33" customHeight="1">
      <c r="A21" s="882" t="s">
        <v>1434</v>
      </c>
      <c r="B21" s="882"/>
      <c r="C21" s="882"/>
      <c r="D21" s="882"/>
      <c r="E21" s="882"/>
      <c r="F21" s="1071"/>
      <c r="G21" s="1072"/>
      <c r="H21" s="1072"/>
      <c r="I21" s="1072"/>
      <c r="J21" s="1072"/>
      <c r="K21" s="1073"/>
      <c r="L21" s="1071" t="s">
        <v>1448</v>
      </c>
      <c r="M21" s="1072"/>
      <c r="N21" s="1072"/>
      <c r="O21" s="1072"/>
      <c r="P21" s="1072"/>
      <c r="Q21" s="1060"/>
      <c r="R21" s="1071"/>
      <c r="S21" s="1072"/>
      <c r="T21" s="1072"/>
      <c r="U21" s="1072"/>
      <c r="V21" s="1073"/>
    </row>
    <row r="22" spans="1:22" ht="33" customHeight="1">
      <c r="A22" s="1769" t="s">
        <v>1431</v>
      </c>
      <c r="B22" s="882" t="s">
        <v>1432</v>
      </c>
      <c r="C22" s="882"/>
      <c r="D22" s="882"/>
      <c r="E22" s="882"/>
      <c r="F22" s="1071"/>
      <c r="G22" s="1072"/>
      <c r="H22" s="1072"/>
      <c r="I22" s="1072"/>
      <c r="J22" s="1072"/>
      <c r="K22" s="1073"/>
      <c r="L22" s="1071" t="s">
        <v>1447</v>
      </c>
      <c r="M22" s="1072"/>
      <c r="N22" s="1072"/>
      <c r="O22" s="1072"/>
      <c r="P22" s="1072"/>
      <c r="Q22" s="1060"/>
      <c r="R22" s="1071"/>
      <c r="S22" s="1072"/>
      <c r="T22" s="1072"/>
      <c r="U22" s="1072"/>
      <c r="V22" s="1073"/>
    </row>
    <row r="23" spans="1:22" ht="33" customHeight="1">
      <c r="A23" s="1769"/>
      <c r="B23" s="882" t="s">
        <v>1433</v>
      </c>
      <c r="C23" s="882"/>
      <c r="D23" s="882"/>
      <c r="E23" s="882"/>
      <c r="F23" s="1071" t="s">
        <v>1439</v>
      </c>
      <c r="G23" s="1072"/>
      <c r="H23" s="1072"/>
      <c r="I23" s="1072"/>
      <c r="J23" s="1072"/>
      <c r="K23" s="1072"/>
      <c r="L23" s="1072"/>
      <c r="M23" s="1072"/>
      <c r="N23" s="1072"/>
      <c r="O23" s="1072"/>
      <c r="P23" s="1072"/>
      <c r="Q23" s="1072"/>
      <c r="R23" s="1072"/>
      <c r="S23" s="1072"/>
      <c r="T23" s="1072"/>
      <c r="U23" s="1072"/>
      <c r="V23" s="1073"/>
    </row>
    <row r="24" spans="1:22" ht="33" customHeight="1">
      <c r="A24" s="1769" t="s">
        <v>1427</v>
      </c>
      <c r="B24" s="882" t="s">
        <v>1428</v>
      </c>
      <c r="C24" s="882"/>
      <c r="D24" s="882"/>
      <c r="E24" s="882"/>
      <c r="F24" s="1071"/>
      <c r="G24" s="1072"/>
      <c r="H24" s="1072"/>
      <c r="I24" s="1072"/>
      <c r="J24" s="1072"/>
      <c r="K24" s="1073"/>
      <c r="L24" s="1071" t="s">
        <v>1445</v>
      </c>
      <c r="M24" s="1072"/>
      <c r="N24" s="1072"/>
      <c r="O24" s="1072"/>
      <c r="P24" s="1072"/>
      <c r="Q24" s="1060"/>
      <c r="R24" s="1071" t="s">
        <v>1446</v>
      </c>
      <c r="S24" s="1072"/>
      <c r="T24" s="1072"/>
      <c r="U24" s="1072"/>
      <c r="V24" s="1073"/>
    </row>
    <row r="25" spans="1:22" ht="33" customHeight="1">
      <c r="A25" s="1769"/>
      <c r="B25" s="882" t="s">
        <v>1429</v>
      </c>
      <c r="C25" s="882"/>
      <c r="D25" s="882"/>
      <c r="E25" s="882"/>
      <c r="F25" s="1853"/>
      <c r="G25" s="1100"/>
      <c r="H25" s="1100"/>
      <c r="I25" s="1100"/>
      <c r="J25" s="1100"/>
      <c r="K25" s="1100"/>
      <c r="L25" s="1100"/>
      <c r="M25" s="1100"/>
      <c r="N25" s="1100"/>
      <c r="O25" s="1100"/>
      <c r="P25" s="1100"/>
      <c r="Q25" s="1100"/>
      <c r="R25" s="1100"/>
      <c r="S25" s="1100"/>
      <c r="T25" s="1100"/>
      <c r="U25" s="1100"/>
      <c r="V25" s="1854"/>
    </row>
    <row r="26" spans="1:22" ht="33" customHeight="1">
      <c r="A26" s="1769"/>
      <c r="B26" s="882" t="s">
        <v>1430</v>
      </c>
      <c r="C26" s="882"/>
      <c r="D26" s="882"/>
      <c r="E26" s="882"/>
      <c r="F26" s="1071"/>
      <c r="G26" s="1072"/>
      <c r="H26" s="1072"/>
      <c r="I26" s="1072"/>
      <c r="J26" s="1072"/>
      <c r="K26" s="1073"/>
      <c r="L26" s="1071" t="s">
        <v>1444</v>
      </c>
      <c r="M26" s="1072"/>
      <c r="N26" s="1072"/>
      <c r="O26" s="1072"/>
      <c r="P26" s="1072"/>
      <c r="Q26" s="1060"/>
      <c r="R26" s="1121"/>
      <c r="S26" s="1765"/>
      <c r="T26" s="1765"/>
      <c r="U26" s="1765"/>
      <c r="V26" s="1770"/>
    </row>
    <row r="27" spans="1:22" ht="33" customHeight="1">
      <c r="A27" s="1769" t="s">
        <v>1426</v>
      </c>
      <c r="B27" s="882" t="s">
        <v>568</v>
      </c>
      <c r="C27" s="882"/>
      <c r="D27" s="882"/>
      <c r="E27" s="882"/>
      <c r="F27" s="1071"/>
      <c r="G27" s="1072"/>
      <c r="H27" s="1072"/>
      <c r="I27" s="1072"/>
      <c r="J27" s="1072"/>
      <c r="K27" s="1073"/>
      <c r="L27" s="1071" t="s">
        <v>1437</v>
      </c>
      <c r="M27" s="1072"/>
      <c r="N27" s="1072"/>
      <c r="O27" s="1072"/>
      <c r="P27" s="1072"/>
      <c r="Q27" s="1060"/>
      <c r="R27" s="1091"/>
      <c r="S27" s="1092"/>
      <c r="T27" s="1092"/>
      <c r="U27" s="1092"/>
      <c r="V27" s="39" t="s">
        <v>674</v>
      </c>
    </row>
    <row r="28" spans="1:22" ht="33" customHeight="1">
      <c r="A28" s="1769"/>
      <c r="B28" s="882" t="s">
        <v>569</v>
      </c>
      <c r="C28" s="882"/>
      <c r="D28" s="882"/>
      <c r="E28" s="882"/>
      <c r="F28" s="1071" t="s">
        <v>1439</v>
      </c>
      <c r="G28" s="1072"/>
      <c r="H28" s="1072"/>
      <c r="I28" s="1072"/>
      <c r="J28" s="1072"/>
      <c r="K28" s="1072"/>
      <c r="L28" s="1072"/>
      <c r="M28" s="1072"/>
      <c r="N28" s="1072"/>
      <c r="O28" s="1072"/>
      <c r="P28" s="1072"/>
      <c r="Q28" s="1072"/>
      <c r="R28" s="1072"/>
      <c r="S28" s="1072"/>
      <c r="T28" s="1072"/>
      <c r="U28" s="1072"/>
      <c r="V28" s="1073"/>
    </row>
    <row r="29" spans="1:22" ht="33" customHeight="1">
      <c r="A29" s="1769" t="s">
        <v>27</v>
      </c>
      <c r="B29" s="882" t="s">
        <v>568</v>
      </c>
      <c r="C29" s="1839"/>
      <c r="D29" s="1839"/>
      <c r="E29" s="1839"/>
      <c r="F29" s="1071"/>
      <c r="G29" s="1072"/>
      <c r="H29" s="1072"/>
      <c r="I29" s="1072"/>
      <c r="J29" s="1072"/>
      <c r="K29" s="1073"/>
      <c r="L29" s="1071" t="s">
        <v>1437</v>
      </c>
      <c r="M29" s="1072"/>
      <c r="N29" s="1072"/>
      <c r="O29" s="1072"/>
      <c r="P29" s="1072"/>
      <c r="Q29" s="1060"/>
      <c r="R29" s="1091"/>
      <c r="S29" s="1092"/>
      <c r="T29" s="1092"/>
      <c r="U29" s="1092"/>
      <c r="V29" s="39" t="s">
        <v>674</v>
      </c>
    </row>
    <row r="30" spans="1:22" ht="33" customHeight="1">
      <c r="A30" s="1769"/>
      <c r="B30" s="132" t="s">
        <v>29</v>
      </c>
      <c r="C30" s="1121"/>
      <c r="D30" s="1765"/>
      <c r="E30" s="1765"/>
      <c r="F30" s="1765"/>
      <c r="G30" s="107" t="s">
        <v>1436</v>
      </c>
      <c r="H30" s="17" t="s">
        <v>30</v>
      </c>
      <c r="I30" s="1121"/>
      <c r="J30" s="1765"/>
      <c r="K30" s="1765"/>
      <c r="L30" s="1765"/>
      <c r="M30" s="1765"/>
      <c r="N30" s="1072" t="s">
        <v>1436</v>
      </c>
      <c r="O30" s="1072"/>
      <c r="P30" s="1073"/>
      <c r="Q30" s="1071" t="s">
        <v>1438</v>
      </c>
      <c r="R30" s="1073"/>
      <c r="S30" s="1121"/>
      <c r="T30" s="1765"/>
      <c r="U30" s="1765"/>
      <c r="V30" s="107" t="s">
        <v>1436</v>
      </c>
    </row>
    <row r="31" spans="1:22" ht="33" customHeight="1">
      <c r="A31" s="1769"/>
      <c r="B31" s="882" t="s">
        <v>569</v>
      </c>
      <c r="C31" s="1838"/>
      <c r="D31" s="1838"/>
      <c r="E31" s="1838"/>
      <c r="F31" s="1071" t="s">
        <v>1439</v>
      </c>
      <c r="G31" s="1072"/>
      <c r="H31" s="1072"/>
      <c r="I31" s="1072"/>
      <c r="J31" s="1072"/>
      <c r="K31" s="1072"/>
      <c r="L31" s="1072"/>
      <c r="M31" s="1072"/>
      <c r="N31" s="1072"/>
      <c r="O31" s="1072"/>
      <c r="P31" s="1072"/>
      <c r="Q31" s="1072"/>
      <c r="R31" s="1072"/>
      <c r="S31" s="1072"/>
      <c r="T31" s="1072"/>
      <c r="U31" s="1072"/>
      <c r="V31" s="1073"/>
    </row>
    <row r="32" spans="1:22" ht="33" customHeight="1">
      <c r="A32" s="882" t="s">
        <v>1435</v>
      </c>
      <c r="B32" s="882"/>
      <c r="C32" s="882"/>
      <c r="D32" s="882"/>
      <c r="E32" s="882"/>
      <c r="F32" s="1853" t="s">
        <v>1440</v>
      </c>
      <c r="G32" s="1100"/>
      <c r="H32" s="1100" t="s">
        <v>1441</v>
      </c>
      <c r="I32" s="1100"/>
      <c r="J32" s="1100"/>
      <c r="K32" s="1100"/>
      <c r="L32" s="1855" t="s">
        <v>1442</v>
      </c>
      <c r="M32" s="1855"/>
      <c r="N32" s="1855"/>
      <c r="O32" s="1100"/>
      <c r="P32" s="1100"/>
      <c r="Q32" s="1100"/>
      <c r="R32" s="1100"/>
      <c r="S32" s="1100"/>
      <c r="T32" s="137" t="s">
        <v>1443</v>
      </c>
      <c r="U32" s="38"/>
      <c r="V32" s="39"/>
    </row>
    <row r="33" spans="1:20" ht="7.5" customHeight="1">
      <c r="A33" s="5"/>
      <c r="B33" s="5"/>
      <c r="C33" s="5"/>
      <c r="D33" s="5"/>
      <c r="E33" s="5"/>
      <c r="L33" s="3"/>
      <c r="M33" s="3"/>
      <c r="N33" s="3"/>
      <c r="T33" s="2"/>
    </row>
    <row r="34" spans="1:20" ht="13.5" customHeight="1">
      <c r="B34" s="141" t="s">
        <v>552</v>
      </c>
      <c r="D34" s="1" t="s">
        <v>553</v>
      </c>
    </row>
    <row r="35" spans="1:20" ht="13.5" customHeight="1">
      <c r="B35" s="141">
        <v>2</v>
      </c>
      <c r="D35" s="1" t="s">
        <v>554</v>
      </c>
    </row>
    <row r="36" spans="1:20" ht="13.5" customHeight="1">
      <c r="B36" s="141">
        <v>3</v>
      </c>
      <c r="D36" s="1" t="s">
        <v>555</v>
      </c>
    </row>
    <row r="37" spans="1:20" ht="13.5" customHeight="1">
      <c r="B37" s="141">
        <v>4</v>
      </c>
      <c r="D37" s="1" t="s">
        <v>556</v>
      </c>
    </row>
  </sheetData>
  <mergeCells count="66">
    <mergeCell ref="A1:E1"/>
    <mergeCell ref="P3:R3"/>
    <mergeCell ref="U6:V6"/>
    <mergeCell ref="G7:R7"/>
    <mergeCell ref="A9:C9"/>
    <mergeCell ref="M9:N9"/>
    <mergeCell ref="P9:V9"/>
    <mergeCell ref="E9:G9"/>
    <mergeCell ref="H9:J9"/>
    <mergeCell ref="A21:E21"/>
    <mergeCell ref="F21:K21"/>
    <mergeCell ref="L21:Q21"/>
    <mergeCell ref="R21:V21"/>
    <mergeCell ref="A11:C12"/>
    <mergeCell ref="E11:H12"/>
    <mergeCell ref="I11:J12"/>
    <mergeCell ref="M11:N11"/>
    <mergeCell ref="P11:V11"/>
    <mergeCell ref="M12:N13"/>
    <mergeCell ref="M15:N15"/>
    <mergeCell ref="P15:U15"/>
    <mergeCell ref="F18:R18"/>
    <mergeCell ref="A20:E20"/>
    <mergeCell ref="F20:V20"/>
    <mergeCell ref="B26:E26"/>
    <mergeCell ref="F26:K26"/>
    <mergeCell ref="L26:Q26"/>
    <mergeCell ref="R26:V26"/>
    <mergeCell ref="A22:A23"/>
    <mergeCell ref="B22:E22"/>
    <mergeCell ref="F22:K22"/>
    <mergeCell ref="L22:Q22"/>
    <mergeCell ref="R22:V22"/>
    <mergeCell ref="B23:E23"/>
    <mergeCell ref="F23:V23"/>
    <mergeCell ref="F24:K24"/>
    <mergeCell ref="L24:Q24"/>
    <mergeCell ref="R24:V24"/>
    <mergeCell ref="B25:E25"/>
    <mergeCell ref="F25:V25"/>
    <mergeCell ref="A24:A26"/>
    <mergeCell ref="B24:E24"/>
    <mergeCell ref="L29:Q29"/>
    <mergeCell ref="R29:U29"/>
    <mergeCell ref="C30:F30"/>
    <mergeCell ref="I30:M30"/>
    <mergeCell ref="N30:P30"/>
    <mergeCell ref="Q30:R30"/>
    <mergeCell ref="S30:U30"/>
    <mergeCell ref="A27:A28"/>
    <mergeCell ref="B27:E27"/>
    <mergeCell ref="F27:K27"/>
    <mergeCell ref="L27:Q27"/>
    <mergeCell ref="R27:U27"/>
    <mergeCell ref="B28:E28"/>
    <mergeCell ref="F28:V28"/>
    <mergeCell ref="B31:E31"/>
    <mergeCell ref="F31:V31"/>
    <mergeCell ref="N32:S32"/>
    <mergeCell ref="A32:E32"/>
    <mergeCell ref="F32:G32"/>
    <mergeCell ref="H32:K32"/>
    <mergeCell ref="L32:M32"/>
    <mergeCell ref="A29:A31"/>
    <mergeCell ref="B29:E29"/>
    <mergeCell ref="F29:K29"/>
  </mergeCells>
  <phoneticPr fontId="3"/>
  <pageMargins left="0.74803149606299213" right="0.15748031496062992" top="0.98425196850393704" bottom="0.39370078740157483" header="0.51181102362204722" footer="0.51181102362204722"/>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Q52"/>
  <sheetViews>
    <sheetView workbookViewId="0">
      <selection activeCell="Y24" sqref="Y24"/>
    </sheetView>
  </sheetViews>
  <sheetFormatPr defaultColWidth="9" defaultRowHeight="13.5"/>
  <cols>
    <col min="1" max="2" width="6.625" style="1" customWidth="1"/>
    <col min="3" max="3" width="0.875" style="1" customWidth="1"/>
    <col min="4" max="4" width="6.625" style="1" customWidth="1"/>
    <col min="5" max="5" width="12.625" style="1" customWidth="1"/>
    <col min="6" max="7" width="4.625" style="1" customWidth="1"/>
    <col min="8" max="8" width="5.125" style="1" customWidth="1"/>
    <col min="9" max="10" width="4.625" style="1" customWidth="1"/>
    <col min="11" max="11" width="3.625" style="1" customWidth="1"/>
    <col min="12" max="12" width="0.875" style="1" customWidth="1"/>
    <col min="13" max="13" width="7.125" style="1" customWidth="1"/>
    <col min="14" max="14" width="2.625" style="1" customWidth="1"/>
    <col min="15" max="15" width="5.625" style="1" customWidth="1"/>
    <col min="16" max="16" width="11" style="1" customWidth="1"/>
    <col min="17" max="17" width="3.625" style="1" customWidth="1"/>
    <col min="18" max="16384" width="9" style="1"/>
  </cols>
  <sheetData>
    <row r="1" spans="1:17" ht="24" customHeight="1">
      <c r="A1" s="1121" t="s">
        <v>2024</v>
      </c>
      <c r="B1" s="1765"/>
      <c r="C1" s="1765"/>
      <c r="D1" s="1770"/>
    </row>
    <row r="2" spans="1:17" ht="3" customHeight="1">
      <c r="M2" s="6"/>
      <c r="N2" s="9"/>
      <c r="O2" s="21"/>
      <c r="P2" s="21"/>
      <c r="Q2" s="10"/>
    </row>
    <row r="3" spans="1:17" ht="27" customHeight="1">
      <c r="M3" s="142" t="s">
        <v>1124</v>
      </c>
      <c r="N3" s="20"/>
      <c r="Q3" s="22"/>
    </row>
    <row r="4" spans="1:17" ht="3" customHeight="1">
      <c r="M4" s="8"/>
      <c r="N4" s="11"/>
      <c r="O4" s="23"/>
      <c r="P4" s="23"/>
      <c r="Q4" s="12"/>
    </row>
    <row r="6" spans="1:17">
      <c r="O6" s="830" t="s">
        <v>1123</v>
      </c>
      <c r="P6" s="830"/>
      <c r="Q6" s="830"/>
    </row>
    <row r="7" spans="1:17" ht="21" customHeight="1"/>
    <row r="8" spans="1:17" ht="24" customHeight="1">
      <c r="B8" s="2"/>
      <c r="C8" s="2"/>
      <c r="D8" s="1132" t="s">
        <v>2020</v>
      </c>
      <c r="E8" s="1132"/>
      <c r="F8" s="1132"/>
      <c r="G8" s="1132"/>
      <c r="H8" s="1132"/>
      <c r="I8" s="1132"/>
      <c r="J8" s="1132"/>
      <c r="K8" s="1132"/>
      <c r="L8" s="1132"/>
      <c r="M8" s="1132"/>
      <c r="N8" s="1132"/>
      <c r="O8" s="2"/>
      <c r="P8" s="2"/>
      <c r="Q8" s="2"/>
    </row>
    <row r="9" spans="1:17" ht="21" customHeight="1"/>
    <row r="10" spans="1:17" ht="15" customHeight="1">
      <c r="A10" s="830" t="s">
        <v>271</v>
      </c>
      <c r="B10" s="830"/>
      <c r="D10" s="1061" t="str">
        <f>IF(入力!H40="","",入力!H40)</f>
        <v/>
      </c>
      <c r="E10" s="1061"/>
      <c r="F10" s="830" t="s">
        <v>851</v>
      </c>
      <c r="G10" s="830"/>
      <c r="I10" s="830" t="s">
        <v>1418</v>
      </c>
      <c r="J10" s="830"/>
      <c r="K10" s="830"/>
      <c r="M10" s="1061" t="str">
        <f>IF(入力!H46="","",入力!H46)</f>
        <v/>
      </c>
      <c r="N10" s="1061"/>
      <c r="O10" s="1061"/>
      <c r="P10" s="1061"/>
      <c r="Q10" s="1061"/>
    </row>
    <row r="11" spans="1:17" ht="4.5" customHeight="1">
      <c r="D11" s="23"/>
      <c r="E11" s="23"/>
      <c r="F11" s="23"/>
      <c r="G11" s="23"/>
      <c r="M11" s="23"/>
      <c r="N11" s="23"/>
      <c r="O11" s="23"/>
      <c r="P11" s="23"/>
      <c r="Q11" s="23"/>
    </row>
    <row r="12" spans="1:17">
      <c r="H12" s="4"/>
      <c r="I12" s="1758" t="s">
        <v>276</v>
      </c>
      <c r="J12" s="1758"/>
      <c r="K12" s="1758"/>
      <c r="M12" s="88"/>
      <c r="N12" s="88"/>
      <c r="O12" s="88"/>
      <c r="P12" s="88"/>
      <c r="Q12" s="88"/>
    </row>
    <row r="13" spans="1:17" ht="7.5" customHeight="1">
      <c r="A13" s="830" t="s">
        <v>272</v>
      </c>
      <c r="B13" s="830"/>
      <c r="D13" s="1061" t="str">
        <f>IF(入力!AB31="","",入力!AB31)</f>
        <v/>
      </c>
      <c r="E13" s="1061"/>
      <c r="F13" s="1061"/>
      <c r="G13" s="1057" t="s">
        <v>658</v>
      </c>
      <c r="H13" s="4"/>
      <c r="I13" s="1758"/>
      <c r="J13" s="1758"/>
      <c r="K13" s="1758"/>
      <c r="M13" s="26"/>
      <c r="N13" s="26"/>
      <c r="O13" s="26"/>
      <c r="P13" s="26"/>
      <c r="Q13" s="26"/>
    </row>
    <row r="14" spans="1:17" ht="7.5" customHeight="1">
      <c r="A14" s="830"/>
      <c r="B14" s="830"/>
      <c r="D14" s="1061"/>
      <c r="E14" s="1061"/>
      <c r="F14" s="1061"/>
      <c r="G14" s="1057"/>
      <c r="I14" s="1703" t="s">
        <v>852</v>
      </c>
      <c r="J14" s="1703"/>
      <c r="K14" s="1703"/>
    </row>
    <row r="15" spans="1:17" ht="4.5" customHeight="1">
      <c r="D15" s="23"/>
      <c r="E15" s="23"/>
      <c r="F15" s="23"/>
      <c r="G15" s="23"/>
      <c r="I15" s="1703"/>
      <c r="J15" s="1703"/>
      <c r="K15" s="1703"/>
    </row>
    <row r="16" spans="1:17" ht="9" customHeight="1">
      <c r="I16" s="1703"/>
      <c r="J16" s="1703"/>
      <c r="K16" s="1703"/>
    </row>
    <row r="17" spans="1:17" ht="21" customHeight="1">
      <c r="I17" s="830" t="s">
        <v>1414</v>
      </c>
      <c r="J17" s="830"/>
      <c r="K17" s="830"/>
      <c r="M17" s="1061" t="str">
        <f>IF(入力!H57="","",入力!H57)</f>
        <v/>
      </c>
      <c r="N17" s="1061"/>
      <c r="O17" s="1061"/>
      <c r="P17" s="1061"/>
      <c r="Q17" s="28" t="s">
        <v>1417</v>
      </c>
    </row>
    <row r="18" spans="1:17" ht="7.5" customHeight="1">
      <c r="M18" s="23"/>
      <c r="N18" s="23"/>
      <c r="O18" s="23"/>
      <c r="P18" s="23"/>
      <c r="Q18" s="23"/>
    </row>
    <row r="20" spans="1:17" ht="19.5" customHeight="1">
      <c r="A20" s="1" t="s">
        <v>2029</v>
      </c>
    </row>
    <row r="21" spans="1:17" ht="19.5" customHeight="1">
      <c r="A21" s="1" t="s">
        <v>2030</v>
      </c>
    </row>
    <row r="22" spans="1:17" ht="19.5" customHeight="1">
      <c r="A22" s="1" t="s">
        <v>2031</v>
      </c>
    </row>
    <row r="23" spans="1:17" ht="7.5" customHeight="1"/>
    <row r="24" spans="1:17" ht="22.5" customHeight="1">
      <c r="A24" s="9"/>
      <c r="B24" s="21"/>
      <c r="C24" s="21"/>
      <c r="D24" s="10"/>
      <c r="E24" s="17" t="s">
        <v>273</v>
      </c>
      <c r="F24" s="882" t="s">
        <v>274</v>
      </c>
      <c r="G24" s="882"/>
      <c r="H24" s="882"/>
      <c r="I24" s="882" t="s">
        <v>275</v>
      </c>
      <c r="J24" s="882"/>
      <c r="K24" s="882" t="s">
        <v>1415</v>
      </c>
      <c r="L24" s="882"/>
      <c r="M24" s="882"/>
      <c r="N24" s="882"/>
      <c r="O24" s="1071" t="s">
        <v>1416</v>
      </c>
      <c r="P24" s="1072"/>
      <c r="Q24" s="1073"/>
    </row>
    <row r="25" spans="1:17" ht="22.5" customHeight="1">
      <c r="A25" s="20"/>
      <c r="D25" s="22"/>
      <c r="E25" s="17"/>
      <c r="F25" s="882"/>
      <c r="G25" s="882"/>
      <c r="H25" s="882"/>
      <c r="I25" s="882"/>
      <c r="J25" s="882"/>
      <c r="K25" s="882"/>
      <c r="L25" s="882"/>
      <c r="M25" s="882"/>
      <c r="N25" s="882"/>
      <c r="O25" s="1071"/>
      <c r="P25" s="1072"/>
      <c r="Q25" s="1073"/>
    </row>
    <row r="26" spans="1:17" ht="22.5" customHeight="1">
      <c r="A26" s="831" t="s">
        <v>1419</v>
      </c>
      <c r="B26" s="1061"/>
      <c r="C26" s="1061"/>
      <c r="D26" s="832"/>
      <c r="E26" s="17"/>
      <c r="F26" s="882"/>
      <c r="G26" s="882"/>
      <c r="H26" s="882"/>
      <c r="I26" s="882"/>
      <c r="J26" s="882"/>
      <c r="K26" s="882"/>
      <c r="L26" s="882"/>
      <c r="M26" s="882"/>
      <c r="N26" s="882"/>
      <c r="O26" s="1071"/>
      <c r="P26" s="1072"/>
      <c r="Q26" s="1073"/>
    </row>
    <row r="27" spans="1:17" ht="22.5" customHeight="1">
      <c r="A27" s="831"/>
      <c r="B27" s="1061"/>
      <c r="C27" s="1061"/>
      <c r="D27" s="832"/>
      <c r="E27" s="17"/>
      <c r="F27" s="882"/>
      <c r="G27" s="882"/>
      <c r="H27" s="882"/>
      <c r="I27" s="882"/>
      <c r="J27" s="882"/>
      <c r="K27" s="882"/>
      <c r="L27" s="882"/>
      <c r="M27" s="882"/>
      <c r="N27" s="882"/>
      <c r="O27" s="1071"/>
      <c r="P27" s="1072"/>
      <c r="Q27" s="1073"/>
    </row>
    <row r="28" spans="1:17" ht="22.5" customHeight="1">
      <c r="A28" s="20"/>
      <c r="D28" s="22"/>
      <c r="E28" s="17"/>
      <c r="F28" s="882"/>
      <c r="G28" s="882"/>
      <c r="H28" s="882"/>
      <c r="I28" s="882"/>
      <c r="J28" s="882"/>
      <c r="K28" s="882"/>
      <c r="L28" s="882"/>
      <c r="M28" s="882"/>
      <c r="N28" s="882"/>
      <c r="O28" s="1071"/>
      <c r="P28" s="1072"/>
      <c r="Q28" s="1073"/>
    </row>
    <row r="29" spans="1:17" ht="22.5" customHeight="1">
      <c r="A29" s="11"/>
      <c r="B29" s="23"/>
      <c r="C29" s="23"/>
      <c r="D29" s="12"/>
      <c r="E29" s="17"/>
      <c r="F29" s="882"/>
      <c r="G29" s="882"/>
      <c r="H29" s="882"/>
      <c r="I29" s="882"/>
      <c r="J29" s="882"/>
      <c r="K29" s="882"/>
      <c r="L29" s="882"/>
      <c r="M29" s="882"/>
      <c r="N29" s="882"/>
      <c r="O29" s="1071"/>
      <c r="P29" s="1072"/>
      <c r="Q29" s="1073"/>
    </row>
    <row r="30" spans="1:17" ht="15" customHeight="1">
      <c r="A30" s="831"/>
      <c r="B30" s="1061"/>
      <c r="C30" s="1061"/>
      <c r="D30" s="832"/>
      <c r="E30" s="831" t="str">
        <f>IF(入力!H19="","",入力!H19)</f>
        <v/>
      </c>
      <c r="F30" s="1061"/>
      <c r="G30" s="1061"/>
      <c r="H30" s="1061"/>
      <c r="I30" s="1061"/>
      <c r="J30" s="1061"/>
      <c r="K30" s="1146" t="str">
        <f>IF(入力!H20="","",入力!H20)</f>
        <v/>
      </c>
      <c r="L30" s="1146"/>
      <c r="M30" s="1146"/>
      <c r="N30" s="1146"/>
      <c r="O30" s="1146"/>
      <c r="P30" s="1146"/>
      <c r="Q30" s="1147"/>
    </row>
    <row r="31" spans="1:17" ht="15" customHeight="1">
      <c r="A31" s="831" t="s">
        <v>37</v>
      </c>
      <c r="B31" s="1061"/>
      <c r="C31" s="1061"/>
      <c r="D31" s="832"/>
      <c r="E31" s="20"/>
      <c r="Q31" s="22"/>
    </row>
    <row r="32" spans="1:17" ht="15" customHeight="1">
      <c r="A32" s="11"/>
      <c r="B32" s="23"/>
      <c r="C32" s="23"/>
      <c r="D32" s="12"/>
      <c r="E32" s="11"/>
      <c r="F32" s="23"/>
      <c r="G32" s="23"/>
      <c r="H32" s="23"/>
      <c r="I32" s="23"/>
      <c r="J32" s="23"/>
      <c r="K32" s="23"/>
      <c r="L32" s="23"/>
      <c r="M32" s="23"/>
      <c r="N32" s="23"/>
      <c r="O32" s="23"/>
      <c r="P32" s="23"/>
      <c r="Q32" s="12"/>
    </row>
    <row r="33" spans="1:17" ht="15" customHeight="1">
      <c r="A33" s="1058" t="s">
        <v>1420</v>
      </c>
      <c r="B33" s="1059"/>
      <c r="C33" s="1059"/>
      <c r="D33" s="1060"/>
      <c r="E33" s="9"/>
      <c r="F33" s="21"/>
      <c r="G33" s="21"/>
      <c r="H33" s="21"/>
      <c r="I33" s="10"/>
      <c r="J33" s="1857" t="s">
        <v>1421</v>
      </c>
      <c r="K33" s="1858"/>
      <c r="L33" s="1859"/>
      <c r="M33" s="9"/>
      <c r="N33" s="21"/>
      <c r="O33" s="21"/>
      <c r="P33" s="21"/>
      <c r="Q33" s="10"/>
    </row>
    <row r="34" spans="1:17" ht="15" customHeight="1">
      <c r="A34" s="831"/>
      <c r="B34" s="1061"/>
      <c r="C34" s="1061"/>
      <c r="D34" s="832"/>
      <c r="E34" s="20"/>
      <c r="I34" s="22"/>
      <c r="J34" s="1759"/>
      <c r="K34" s="1760"/>
      <c r="L34" s="1761"/>
      <c r="M34" s="20"/>
      <c r="Q34" s="22"/>
    </row>
    <row r="35" spans="1:17" ht="15" customHeight="1">
      <c r="A35" s="1068"/>
      <c r="B35" s="1069"/>
      <c r="C35" s="1069"/>
      <c r="D35" s="1070"/>
      <c r="E35" s="11"/>
      <c r="F35" s="23"/>
      <c r="G35" s="23"/>
      <c r="H35" s="23"/>
      <c r="I35" s="12"/>
      <c r="J35" s="1762"/>
      <c r="K35" s="1763"/>
      <c r="L35" s="1764"/>
      <c r="M35" s="11"/>
      <c r="N35" s="23"/>
      <c r="O35" s="23"/>
      <c r="P35" s="23"/>
      <c r="Q35" s="12"/>
    </row>
    <row r="36" spans="1:17" ht="27" customHeight="1">
      <c r="A36" s="1071" t="s">
        <v>1383</v>
      </c>
      <c r="B36" s="1072"/>
      <c r="C36" s="1072"/>
      <c r="D36" s="1073"/>
      <c r="E36" s="1071" t="s">
        <v>677</v>
      </c>
      <c r="F36" s="1072"/>
      <c r="G36" s="1072"/>
      <c r="H36" s="1072"/>
      <c r="I36" s="137" t="s">
        <v>220</v>
      </c>
      <c r="J36" s="1072" t="s">
        <v>221</v>
      </c>
      <c r="K36" s="1072"/>
      <c r="L36" s="1072"/>
      <c r="M36" s="1072"/>
      <c r="N36" s="1072"/>
      <c r="O36" s="1072"/>
      <c r="P36" s="38" t="s">
        <v>219</v>
      </c>
      <c r="Q36" s="39"/>
    </row>
    <row r="37" spans="1:17" ht="15.75" customHeight="1">
      <c r="A37" s="9"/>
      <c r="B37" s="21"/>
      <c r="C37" s="21"/>
      <c r="D37" s="10"/>
      <c r="E37" s="477" t="s">
        <v>39</v>
      </c>
      <c r="F37" s="21"/>
      <c r="G37" s="21"/>
      <c r="H37" s="21"/>
      <c r="I37" s="21"/>
      <c r="J37" s="21"/>
      <c r="K37" s="21"/>
      <c r="L37" s="21"/>
      <c r="M37" s="21"/>
      <c r="N37" s="21"/>
      <c r="O37" s="21"/>
      <c r="P37" s="21"/>
      <c r="Q37" s="10"/>
    </row>
    <row r="38" spans="1:17" ht="5.25" customHeight="1">
      <c r="A38" s="20"/>
      <c r="D38" s="22"/>
      <c r="E38" s="20"/>
      <c r="Q38" s="22"/>
    </row>
    <row r="39" spans="1:17" ht="15.75" customHeight="1">
      <c r="A39" s="831" t="s">
        <v>222</v>
      </c>
      <c r="B39" s="1061"/>
      <c r="C39" s="1061"/>
      <c r="D39" s="832"/>
      <c r="E39" s="477"/>
      <c r="Q39" s="22"/>
    </row>
    <row r="40" spans="1:17" ht="5.25" customHeight="1">
      <c r="A40" s="100"/>
      <c r="B40" s="5"/>
      <c r="C40" s="5"/>
      <c r="D40" s="487"/>
      <c r="E40" s="20"/>
      <c r="Q40" s="22"/>
    </row>
    <row r="41" spans="1:17" ht="15.75" customHeight="1">
      <c r="A41" s="20"/>
      <c r="D41" s="22"/>
      <c r="E41" s="477" t="s">
        <v>2032</v>
      </c>
      <c r="G41" s="1" t="s">
        <v>2027</v>
      </c>
      <c r="I41" s="1057" t="s">
        <v>2028</v>
      </c>
      <c r="J41" s="1057"/>
      <c r="K41" s="1057"/>
      <c r="L41" s="1057"/>
      <c r="M41" s="1057"/>
      <c r="Q41" s="22"/>
    </row>
    <row r="42" spans="1:17" ht="5.25" customHeight="1">
      <c r="A42" s="11"/>
      <c r="B42" s="23"/>
      <c r="C42" s="23"/>
      <c r="D42" s="12"/>
      <c r="E42" s="11"/>
      <c r="F42" s="23"/>
      <c r="G42" s="23"/>
      <c r="H42" s="23"/>
      <c r="I42" s="23"/>
      <c r="J42" s="23"/>
      <c r="K42" s="23"/>
      <c r="L42" s="23"/>
      <c r="M42" s="23"/>
      <c r="N42" s="23"/>
      <c r="O42" s="23"/>
      <c r="P42" s="23"/>
      <c r="Q42" s="12"/>
    </row>
    <row r="43" spans="1:17" ht="15.75" customHeight="1">
      <c r="A43" s="9"/>
      <c r="B43" s="21"/>
      <c r="C43" s="21"/>
      <c r="D43" s="10"/>
      <c r="E43" s="9"/>
      <c r="F43" s="21"/>
      <c r="G43" s="21"/>
      <c r="H43" s="21"/>
      <c r="I43" s="21"/>
      <c r="J43" s="21"/>
      <c r="K43" s="21"/>
      <c r="L43" s="21"/>
      <c r="M43" s="21"/>
      <c r="N43" s="21"/>
      <c r="O43" s="21"/>
      <c r="P43" s="21"/>
      <c r="Q43" s="10"/>
    </row>
    <row r="44" spans="1:17" ht="15.75" customHeight="1">
      <c r="A44" s="831" t="s">
        <v>2026</v>
      </c>
      <c r="B44" s="1061"/>
      <c r="C44" s="1061"/>
      <c r="D44" s="832"/>
      <c r="E44" s="477" t="s">
        <v>2026</v>
      </c>
      <c r="G44" s="1" t="s">
        <v>2027</v>
      </c>
      <c r="I44" s="1057" t="s">
        <v>2028</v>
      </c>
      <c r="J44" s="1057"/>
      <c r="K44" s="1057"/>
      <c r="L44" s="1057"/>
      <c r="M44" s="1057"/>
      <c r="Q44" s="22"/>
    </row>
    <row r="45" spans="1:17" ht="15.75" customHeight="1">
      <c r="A45" s="11"/>
      <c r="B45" s="23"/>
      <c r="C45" s="23"/>
      <c r="D45" s="12"/>
      <c r="E45" s="11"/>
      <c r="F45" s="23"/>
      <c r="G45" s="23"/>
      <c r="H45" s="23"/>
      <c r="I45" s="23"/>
      <c r="J45" s="23"/>
      <c r="K45" s="23"/>
      <c r="L45" s="23"/>
      <c r="M45" s="23"/>
      <c r="N45" s="23"/>
      <c r="O45" s="23"/>
      <c r="P45" s="23"/>
      <c r="Q45" s="12"/>
    </row>
    <row r="46" spans="1:17" ht="15.75" customHeight="1">
      <c r="A46" s="9"/>
      <c r="B46" s="21"/>
      <c r="C46" s="21"/>
      <c r="D46" s="10"/>
      <c r="E46" s="9" t="s">
        <v>2036</v>
      </c>
      <c r="F46" s="21"/>
      <c r="G46" s="21"/>
      <c r="H46" s="21"/>
      <c r="I46" s="21"/>
      <c r="J46" s="21"/>
      <c r="K46" s="21"/>
      <c r="L46" s="21"/>
      <c r="M46" s="21"/>
      <c r="N46" s="21"/>
      <c r="O46" s="21"/>
      <c r="P46" s="21"/>
      <c r="Q46" s="10"/>
    </row>
    <row r="47" spans="1:17" ht="15.75" customHeight="1">
      <c r="A47" s="1137" t="s">
        <v>2025</v>
      </c>
      <c r="B47" s="1154"/>
      <c r="C47" s="1154"/>
      <c r="D47" s="1856"/>
      <c r="E47" s="20"/>
      <c r="Q47" s="22"/>
    </row>
    <row r="48" spans="1:17" ht="15.75" customHeight="1">
      <c r="A48" s="1137"/>
      <c r="B48" s="1154"/>
      <c r="C48" s="1154"/>
      <c r="D48" s="1856"/>
      <c r="E48" s="20"/>
      <c r="Q48" s="22"/>
    </row>
    <row r="49" spans="1:17" ht="15.75" customHeight="1">
      <c r="A49" s="11"/>
      <c r="B49" s="23"/>
      <c r="C49" s="23"/>
      <c r="D49" s="12"/>
      <c r="E49" s="11"/>
      <c r="F49" s="23"/>
      <c r="G49" s="23"/>
      <c r="H49" s="23"/>
      <c r="I49" s="23"/>
      <c r="J49" s="23"/>
      <c r="K49" s="23"/>
      <c r="L49" s="23"/>
      <c r="M49" s="23"/>
      <c r="N49" s="23"/>
      <c r="O49" s="23"/>
      <c r="P49" s="23"/>
      <c r="Q49" s="12"/>
    </row>
    <row r="50" spans="1:17">
      <c r="A50" s="5" t="s">
        <v>1122</v>
      </c>
      <c r="B50" s="105" t="s">
        <v>856</v>
      </c>
      <c r="C50" s="197"/>
    </row>
    <row r="51" spans="1:17">
      <c r="B51" s="105" t="s">
        <v>857</v>
      </c>
    </row>
    <row r="52" spans="1:17">
      <c r="B52" s="105" t="s">
        <v>858</v>
      </c>
    </row>
  </sheetData>
  <mergeCells count="54">
    <mergeCell ref="I41:M41"/>
    <mergeCell ref="I44:M44"/>
    <mergeCell ref="D8:N8"/>
    <mergeCell ref="O24:Q24"/>
    <mergeCell ref="F28:H28"/>
    <mergeCell ref="I28:J28"/>
    <mergeCell ref="K28:N28"/>
    <mergeCell ref="F27:H27"/>
    <mergeCell ref="I27:J27"/>
    <mergeCell ref="F26:H26"/>
    <mergeCell ref="I26:J26"/>
    <mergeCell ref="K26:N26"/>
    <mergeCell ref="O26:Q26"/>
    <mergeCell ref="O27:Q27"/>
    <mergeCell ref="O28:Q28"/>
    <mergeCell ref="G13:G14"/>
    <mergeCell ref="K27:N27"/>
    <mergeCell ref="A13:B14"/>
    <mergeCell ref="F25:H25"/>
    <mergeCell ref="I25:J25"/>
    <mergeCell ref="K25:N25"/>
    <mergeCell ref="F24:H24"/>
    <mergeCell ref="I24:J24"/>
    <mergeCell ref="I12:K13"/>
    <mergeCell ref="I14:K16"/>
    <mergeCell ref="I17:K17"/>
    <mergeCell ref="K24:N24"/>
    <mergeCell ref="M17:P17"/>
    <mergeCell ref="O25:Q25"/>
    <mergeCell ref="A1:D1"/>
    <mergeCell ref="A10:B10"/>
    <mergeCell ref="A30:D30"/>
    <mergeCell ref="A31:D31"/>
    <mergeCell ref="A33:D35"/>
    <mergeCell ref="A26:D27"/>
    <mergeCell ref="D13:F14"/>
    <mergeCell ref="F29:H29"/>
    <mergeCell ref="E30:J30"/>
    <mergeCell ref="A47:D48"/>
    <mergeCell ref="O6:Q6"/>
    <mergeCell ref="I10:K10"/>
    <mergeCell ref="F10:G10"/>
    <mergeCell ref="D10:E10"/>
    <mergeCell ref="M10:Q10"/>
    <mergeCell ref="A39:D39"/>
    <mergeCell ref="A44:D44"/>
    <mergeCell ref="A36:D36"/>
    <mergeCell ref="E36:H36"/>
    <mergeCell ref="J33:L35"/>
    <mergeCell ref="I29:J29"/>
    <mergeCell ref="K29:N29"/>
    <mergeCell ref="K30:Q30"/>
    <mergeCell ref="J36:O36"/>
    <mergeCell ref="O29:Q29"/>
  </mergeCells>
  <phoneticPr fontId="3"/>
  <pageMargins left="0.78740157480314965" right="0.27559055118110237" top="0.39370078740157483" bottom="0.39370078740157483" header="0.11811023622047245" footer="0.27559055118110237"/>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Q57"/>
  <sheetViews>
    <sheetView workbookViewId="0">
      <selection activeCell="Y24" sqref="Y24"/>
    </sheetView>
  </sheetViews>
  <sheetFormatPr defaultColWidth="9" defaultRowHeight="13.5"/>
  <cols>
    <col min="1" max="2" width="6.625" style="1" customWidth="1"/>
    <col min="3" max="3" width="0.875" style="1" customWidth="1"/>
    <col min="4" max="4" width="6.625" style="1" customWidth="1"/>
    <col min="5" max="5" width="12.625" style="1" customWidth="1"/>
    <col min="6" max="7" width="4.625" style="1" customWidth="1"/>
    <col min="8" max="8" width="5.125" style="1" customWidth="1"/>
    <col min="9" max="10" width="4.625" style="1" customWidth="1"/>
    <col min="11" max="11" width="3.625" style="1" customWidth="1"/>
    <col min="12" max="12" width="0.875" style="1" customWidth="1"/>
    <col min="13" max="13" width="7.125" style="1" customWidth="1"/>
    <col min="14" max="14" width="2.625" style="1" customWidth="1"/>
    <col min="15" max="15" width="5.625" style="1" customWidth="1"/>
    <col min="16" max="16" width="11" style="1" customWidth="1"/>
    <col min="17" max="17" width="3.625" style="1" customWidth="1"/>
    <col min="18" max="16384" width="9" style="1"/>
  </cols>
  <sheetData>
    <row r="1" spans="1:17" ht="24" customHeight="1">
      <c r="A1" s="1121" t="s">
        <v>2024</v>
      </c>
      <c r="B1" s="1765"/>
      <c r="C1" s="1765"/>
      <c r="D1" s="1770"/>
    </row>
    <row r="2" spans="1:17" ht="3" customHeight="1">
      <c r="M2" s="6"/>
      <c r="N2" s="9"/>
      <c r="O2" s="21"/>
      <c r="P2" s="21"/>
      <c r="Q2" s="10"/>
    </row>
    <row r="3" spans="1:17" ht="27" customHeight="1">
      <c r="M3" s="142" t="s">
        <v>1124</v>
      </c>
      <c r="N3" s="20"/>
      <c r="Q3" s="22"/>
    </row>
    <row r="4" spans="1:17" ht="3" customHeight="1">
      <c r="M4" s="8"/>
      <c r="N4" s="11"/>
      <c r="O4" s="23"/>
      <c r="P4" s="23"/>
      <c r="Q4" s="12"/>
    </row>
    <row r="6" spans="1:17">
      <c r="O6" s="830" t="s">
        <v>1123</v>
      </c>
      <c r="P6" s="830"/>
      <c r="Q6" s="830"/>
    </row>
    <row r="7" spans="1:17" ht="21" customHeight="1"/>
    <row r="8" spans="1:17" ht="24" customHeight="1">
      <c r="B8" s="2"/>
      <c r="C8" s="2"/>
      <c r="D8" s="1132" t="s">
        <v>2020</v>
      </c>
      <c r="E8" s="1132"/>
      <c r="F8" s="1132"/>
      <c r="G8" s="1132"/>
      <c r="H8" s="1132"/>
      <c r="I8" s="1132"/>
      <c r="J8" s="1132"/>
      <c r="K8" s="1132"/>
      <c r="L8" s="1132"/>
      <c r="M8" s="1132"/>
      <c r="N8" s="1132"/>
      <c r="O8" s="2"/>
      <c r="P8" s="2"/>
      <c r="Q8" s="2"/>
    </row>
    <row r="9" spans="1:17" ht="21" customHeight="1"/>
    <row r="10" spans="1:17" ht="15" customHeight="1">
      <c r="A10" s="830" t="s">
        <v>271</v>
      </c>
      <c r="B10" s="830"/>
      <c r="D10" s="1061" t="str">
        <f>IF(入力!H40="","",入力!H40)</f>
        <v/>
      </c>
      <c r="E10" s="1061"/>
      <c r="F10" s="830" t="s">
        <v>851</v>
      </c>
      <c r="G10" s="830"/>
      <c r="I10" s="830" t="s">
        <v>1418</v>
      </c>
      <c r="J10" s="830"/>
      <c r="K10" s="830"/>
      <c r="M10" s="1061" t="str">
        <f>IF(入力!H46="","",入力!H46)</f>
        <v/>
      </c>
      <c r="N10" s="1061"/>
      <c r="O10" s="1061"/>
      <c r="P10" s="1061"/>
      <c r="Q10" s="1061"/>
    </row>
    <row r="11" spans="1:17" ht="4.5" customHeight="1">
      <c r="D11" s="23"/>
      <c r="E11" s="23"/>
      <c r="F11" s="23"/>
      <c r="G11" s="23"/>
      <c r="M11" s="23"/>
      <c r="N11" s="23"/>
      <c r="O11" s="23"/>
      <c r="P11" s="23"/>
      <c r="Q11" s="23"/>
    </row>
    <row r="12" spans="1:17">
      <c r="H12" s="4"/>
      <c r="I12" s="1758" t="s">
        <v>276</v>
      </c>
      <c r="J12" s="1758"/>
      <c r="K12" s="1758"/>
      <c r="M12" s="1059" t="str">
        <f>IF(入力!H74="","",入力!H74)</f>
        <v/>
      </c>
      <c r="N12" s="1059"/>
      <c r="O12" s="1059"/>
      <c r="P12" s="1059"/>
      <c r="Q12" s="1059"/>
    </row>
    <row r="13" spans="1:17" ht="7.5" customHeight="1">
      <c r="A13" s="830" t="s">
        <v>272</v>
      </c>
      <c r="B13" s="830"/>
      <c r="D13" s="1061" t="str">
        <f>IF(入力!AB31="","",入力!AB31)</f>
        <v/>
      </c>
      <c r="E13" s="1061"/>
      <c r="F13" s="1061"/>
      <c r="G13" s="1057" t="s">
        <v>658</v>
      </c>
      <c r="H13" s="4"/>
      <c r="I13" s="1758"/>
      <c r="J13" s="1758"/>
      <c r="K13" s="1758"/>
      <c r="M13" s="1069"/>
      <c r="N13" s="1069"/>
      <c r="O13" s="1069"/>
      <c r="P13" s="1069"/>
      <c r="Q13" s="1069"/>
    </row>
    <row r="14" spans="1:17" ht="7.5" customHeight="1">
      <c r="A14" s="830"/>
      <c r="B14" s="830"/>
      <c r="D14" s="1061"/>
      <c r="E14" s="1061"/>
      <c r="F14" s="1061"/>
      <c r="G14" s="1057"/>
      <c r="I14" s="1703" t="s">
        <v>854</v>
      </c>
      <c r="J14" s="1703"/>
      <c r="K14" s="1703"/>
    </row>
    <row r="15" spans="1:17" ht="4.5" customHeight="1">
      <c r="D15" s="23"/>
      <c r="E15" s="23"/>
      <c r="F15" s="23"/>
      <c r="G15" s="23"/>
      <c r="I15" s="1703"/>
      <c r="J15" s="1703"/>
      <c r="K15" s="1703"/>
    </row>
    <row r="16" spans="1:17" ht="9" customHeight="1">
      <c r="I16" s="1703"/>
      <c r="J16" s="1703"/>
      <c r="K16" s="1703"/>
    </row>
    <row r="17" spans="1:17" ht="21" customHeight="1">
      <c r="I17" s="830" t="s">
        <v>1414</v>
      </c>
      <c r="J17" s="830"/>
      <c r="K17" s="830"/>
      <c r="M17" s="1061" t="str">
        <f>IF(入力!H85="","",入力!H85)</f>
        <v/>
      </c>
      <c r="N17" s="1061"/>
      <c r="O17" s="1061"/>
      <c r="P17" s="1061"/>
      <c r="Q17" s="28" t="s">
        <v>1417</v>
      </c>
    </row>
    <row r="18" spans="1:17" ht="7.5" customHeight="1">
      <c r="M18" s="23"/>
      <c r="N18" s="23"/>
      <c r="O18" s="23"/>
      <c r="P18" s="23"/>
      <c r="Q18" s="23"/>
    </row>
    <row r="20" spans="1:17" ht="19.5" customHeight="1">
      <c r="A20" s="1" t="s">
        <v>2029</v>
      </c>
    </row>
    <row r="21" spans="1:17" ht="19.5" customHeight="1">
      <c r="A21" s="1" t="s">
        <v>2030</v>
      </c>
    </row>
    <row r="22" spans="1:17" ht="19.5" customHeight="1">
      <c r="A22" s="1" t="s">
        <v>2031</v>
      </c>
    </row>
    <row r="23" spans="1:17" ht="7.5" customHeight="1"/>
    <row r="24" spans="1:17" ht="22.5" customHeight="1">
      <c r="A24" s="9"/>
      <c r="B24" s="21"/>
      <c r="C24" s="21"/>
      <c r="D24" s="10"/>
      <c r="E24" s="17" t="s">
        <v>273</v>
      </c>
      <c r="F24" s="882" t="s">
        <v>274</v>
      </c>
      <c r="G24" s="882"/>
      <c r="H24" s="882"/>
      <c r="I24" s="882" t="s">
        <v>275</v>
      </c>
      <c r="J24" s="882"/>
      <c r="K24" s="882" t="s">
        <v>1415</v>
      </c>
      <c r="L24" s="882"/>
      <c r="M24" s="882"/>
      <c r="N24" s="882"/>
      <c r="O24" s="1071" t="s">
        <v>1416</v>
      </c>
      <c r="P24" s="1072"/>
      <c r="Q24" s="1073"/>
    </row>
    <row r="25" spans="1:17" ht="22.5" customHeight="1">
      <c r="A25" s="20"/>
      <c r="D25" s="22"/>
      <c r="E25" s="17"/>
      <c r="F25" s="882"/>
      <c r="G25" s="882"/>
      <c r="H25" s="882"/>
      <c r="I25" s="882"/>
      <c r="J25" s="882"/>
      <c r="K25" s="882"/>
      <c r="L25" s="882"/>
      <c r="M25" s="882"/>
      <c r="N25" s="882"/>
      <c r="O25" s="1071"/>
      <c r="P25" s="1072"/>
      <c r="Q25" s="1073"/>
    </row>
    <row r="26" spans="1:17" ht="22.5" customHeight="1">
      <c r="A26" s="831" t="s">
        <v>1419</v>
      </c>
      <c r="B26" s="1061"/>
      <c r="C26" s="1061"/>
      <c r="D26" s="832"/>
      <c r="E26" s="17"/>
      <c r="F26" s="882"/>
      <c r="G26" s="882"/>
      <c r="H26" s="882"/>
      <c r="I26" s="882"/>
      <c r="J26" s="882"/>
      <c r="K26" s="882"/>
      <c r="L26" s="882"/>
      <c r="M26" s="882"/>
      <c r="N26" s="882"/>
      <c r="O26" s="1071"/>
      <c r="P26" s="1072"/>
      <c r="Q26" s="1073"/>
    </row>
    <row r="27" spans="1:17" ht="22.5" customHeight="1">
      <c r="A27" s="831"/>
      <c r="B27" s="1061"/>
      <c r="C27" s="1061"/>
      <c r="D27" s="832"/>
      <c r="E27" s="17"/>
      <c r="F27" s="882"/>
      <c r="G27" s="882"/>
      <c r="H27" s="882"/>
      <c r="I27" s="882"/>
      <c r="J27" s="882"/>
      <c r="K27" s="882"/>
      <c r="L27" s="882"/>
      <c r="M27" s="882"/>
      <c r="N27" s="882"/>
      <c r="O27" s="1071"/>
      <c r="P27" s="1072"/>
      <c r="Q27" s="1073"/>
    </row>
    <row r="28" spans="1:17" ht="22.5" customHeight="1">
      <c r="A28" s="20"/>
      <c r="D28" s="22"/>
      <c r="E28" s="17"/>
      <c r="F28" s="882"/>
      <c r="G28" s="882"/>
      <c r="H28" s="882"/>
      <c r="I28" s="882"/>
      <c r="J28" s="882"/>
      <c r="K28" s="882"/>
      <c r="L28" s="882"/>
      <c r="M28" s="882"/>
      <c r="N28" s="882"/>
      <c r="O28" s="1071"/>
      <c r="P28" s="1072"/>
      <c r="Q28" s="1073"/>
    </row>
    <row r="29" spans="1:17" ht="22.5" customHeight="1">
      <c r="A29" s="11"/>
      <c r="B29" s="23"/>
      <c r="C29" s="23"/>
      <c r="D29" s="12"/>
      <c r="E29" s="17"/>
      <c r="F29" s="882"/>
      <c r="G29" s="882"/>
      <c r="H29" s="882"/>
      <c r="I29" s="882"/>
      <c r="J29" s="882"/>
      <c r="K29" s="882"/>
      <c r="L29" s="882"/>
      <c r="M29" s="882"/>
      <c r="N29" s="882"/>
      <c r="O29" s="1071"/>
      <c r="P29" s="1072"/>
      <c r="Q29" s="1073"/>
    </row>
    <row r="30" spans="1:17" ht="15" customHeight="1">
      <c r="A30" s="831"/>
      <c r="B30" s="1061"/>
      <c r="C30" s="1061"/>
      <c r="D30" s="832"/>
      <c r="E30" s="831" t="str">
        <f>IF(入力!H19="","",入力!H19)</f>
        <v/>
      </c>
      <c r="F30" s="1061"/>
      <c r="G30" s="1061"/>
      <c r="H30" s="1061"/>
      <c r="I30" s="1061"/>
      <c r="J30" s="1061"/>
      <c r="K30" s="1146" t="str">
        <f>IF(入力!H20="","",入力!H20)</f>
        <v/>
      </c>
      <c r="L30" s="1146"/>
      <c r="M30" s="1146"/>
      <c r="N30" s="1146"/>
      <c r="O30" s="1146"/>
      <c r="P30" s="1146"/>
      <c r="Q30" s="1147"/>
    </row>
    <row r="31" spans="1:17" ht="15" customHeight="1">
      <c r="A31" s="831" t="s">
        <v>37</v>
      </c>
      <c r="B31" s="1061"/>
      <c r="C31" s="1061"/>
      <c r="D31" s="832"/>
      <c r="E31" s="20"/>
      <c r="Q31" s="22"/>
    </row>
    <row r="32" spans="1:17" ht="15" customHeight="1">
      <c r="A32" s="11"/>
      <c r="B32" s="23"/>
      <c r="C32" s="23"/>
      <c r="D32" s="12"/>
      <c r="E32" s="11"/>
      <c r="F32" s="23"/>
      <c r="G32" s="23"/>
      <c r="H32" s="23"/>
      <c r="I32" s="23"/>
      <c r="J32" s="23"/>
      <c r="K32" s="23"/>
      <c r="L32" s="23"/>
      <c r="M32" s="23"/>
      <c r="N32" s="23"/>
      <c r="O32" s="23"/>
      <c r="P32" s="23"/>
      <c r="Q32" s="12"/>
    </row>
    <row r="33" spans="1:17" ht="15" customHeight="1">
      <c r="A33" s="1058" t="s">
        <v>1420</v>
      </c>
      <c r="B33" s="1059"/>
      <c r="C33" s="1059"/>
      <c r="D33" s="1060"/>
      <c r="E33" s="9"/>
      <c r="F33" s="21"/>
      <c r="G33" s="21"/>
      <c r="H33" s="21"/>
      <c r="I33" s="10"/>
      <c r="J33" s="1857" t="s">
        <v>1421</v>
      </c>
      <c r="K33" s="1858"/>
      <c r="L33" s="1859"/>
      <c r="M33" s="9"/>
      <c r="N33" s="21"/>
      <c r="O33" s="21"/>
      <c r="P33" s="21"/>
      <c r="Q33" s="10"/>
    </row>
    <row r="34" spans="1:17" ht="15" customHeight="1">
      <c r="A34" s="831"/>
      <c r="B34" s="1061"/>
      <c r="C34" s="1061"/>
      <c r="D34" s="832"/>
      <c r="E34" s="20"/>
      <c r="I34" s="22"/>
      <c r="J34" s="1759"/>
      <c r="K34" s="1760"/>
      <c r="L34" s="1761"/>
      <c r="M34" s="20"/>
      <c r="Q34" s="22"/>
    </row>
    <row r="35" spans="1:17" ht="15" customHeight="1">
      <c r="A35" s="1068"/>
      <c r="B35" s="1069"/>
      <c r="C35" s="1069"/>
      <c r="D35" s="1070"/>
      <c r="E35" s="11"/>
      <c r="F35" s="23"/>
      <c r="G35" s="23"/>
      <c r="H35" s="23"/>
      <c r="I35" s="12"/>
      <c r="J35" s="1762"/>
      <c r="K35" s="1763"/>
      <c r="L35" s="1764"/>
      <c r="M35" s="11"/>
      <c r="N35" s="23"/>
      <c r="O35" s="23"/>
      <c r="P35" s="23"/>
      <c r="Q35" s="12"/>
    </row>
    <row r="36" spans="1:17" ht="27" customHeight="1">
      <c r="A36" s="1071" t="s">
        <v>1383</v>
      </c>
      <c r="B36" s="1072"/>
      <c r="C36" s="1072"/>
      <c r="D36" s="1073"/>
      <c r="E36" s="1071" t="s">
        <v>677</v>
      </c>
      <c r="F36" s="1072"/>
      <c r="G36" s="1072"/>
      <c r="H36" s="1072"/>
      <c r="I36" s="137" t="s">
        <v>220</v>
      </c>
      <c r="J36" s="1072" t="s">
        <v>6</v>
      </c>
      <c r="K36" s="1072"/>
      <c r="L36" s="1072"/>
      <c r="M36" s="1072"/>
      <c r="N36" s="1072"/>
      <c r="O36" s="1072"/>
      <c r="P36" s="38" t="s">
        <v>219</v>
      </c>
      <c r="Q36" s="39"/>
    </row>
    <row r="37" spans="1:17" ht="15.75" customHeight="1">
      <c r="A37" s="9"/>
      <c r="B37" s="21"/>
      <c r="C37" s="21"/>
      <c r="D37" s="10"/>
      <c r="E37" s="9" t="s">
        <v>1117</v>
      </c>
      <c r="F37" s="21"/>
      <c r="G37" s="21"/>
      <c r="H37" s="21"/>
      <c r="I37" s="21"/>
      <c r="J37" s="21"/>
      <c r="K37" s="21"/>
      <c r="L37" s="21"/>
      <c r="M37" s="21"/>
      <c r="N37" s="21"/>
      <c r="O37" s="21"/>
      <c r="P37" s="21"/>
      <c r="Q37" s="10"/>
    </row>
    <row r="38" spans="1:17" ht="15.75" customHeight="1">
      <c r="A38" s="20"/>
      <c r="D38" s="22"/>
      <c r="E38" s="20" t="s">
        <v>1118</v>
      </c>
      <c r="Q38" s="22"/>
    </row>
    <row r="39" spans="1:17" ht="5.25" customHeight="1">
      <c r="A39" s="20"/>
      <c r="D39" s="22"/>
      <c r="E39" s="20"/>
      <c r="Q39" s="22"/>
    </row>
    <row r="40" spans="1:17" ht="15.75" customHeight="1">
      <c r="A40" s="831" t="s">
        <v>222</v>
      </c>
      <c r="B40" s="1061"/>
      <c r="C40" s="1061"/>
      <c r="D40" s="832"/>
      <c r="E40" s="477" t="s">
        <v>39</v>
      </c>
      <c r="Q40" s="22"/>
    </row>
    <row r="41" spans="1:17" ht="5.25" customHeight="1">
      <c r="A41" s="100"/>
      <c r="B41" s="5"/>
      <c r="C41" s="5"/>
      <c r="D41" s="487"/>
      <c r="E41" s="20"/>
      <c r="Q41" s="22"/>
    </row>
    <row r="42" spans="1:17" ht="15.75" customHeight="1">
      <c r="A42" s="20"/>
      <c r="D42" s="22"/>
      <c r="E42" s="477" t="s">
        <v>2032</v>
      </c>
      <c r="G42" s="1" t="s">
        <v>2027</v>
      </c>
      <c r="I42" s="1057" t="s">
        <v>2028</v>
      </c>
      <c r="J42" s="1057"/>
      <c r="K42" s="1057"/>
      <c r="L42" s="1057"/>
      <c r="M42" s="1057"/>
      <c r="Q42" s="22"/>
    </row>
    <row r="43" spans="1:17" ht="5.25" customHeight="1">
      <c r="A43" s="11"/>
      <c r="B43" s="23"/>
      <c r="C43" s="23"/>
      <c r="D43" s="12"/>
      <c r="E43" s="11"/>
      <c r="F43" s="23"/>
      <c r="G43" s="23"/>
      <c r="H43" s="23"/>
      <c r="I43" s="23"/>
      <c r="J43" s="23"/>
      <c r="K43" s="23"/>
      <c r="L43" s="23"/>
      <c r="M43" s="23"/>
      <c r="N43" s="23"/>
      <c r="O43" s="23"/>
      <c r="P43" s="23"/>
      <c r="Q43" s="12"/>
    </row>
    <row r="44" spans="1:17" ht="15.75" customHeight="1">
      <c r="A44" s="9"/>
      <c r="B44" s="21"/>
      <c r="C44" s="21"/>
      <c r="D44" s="10"/>
      <c r="E44" s="9"/>
      <c r="F44" s="21"/>
      <c r="G44" s="21"/>
      <c r="H44" s="21"/>
      <c r="I44" s="21"/>
      <c r="J44" s="21"/>
      <c r="K44" s="21"/>
      <c r="L44" s="21"/>
      <c r="M44" s="21"/>
      <c r="N44" s="21"/>
      <c r="O44" s="21"/>
      <c r="P44" s="21"/>
      <c r="Q44" s="10"/>
    </row>
    <row r="45" spans="1:17" ht="15.75" customHeight="1">
      <c r="A45" s="831" t="s">
        <v>2026</v>
      </c>
      <c r="B45" s="1061"/>
      <c r="C45" s="1061"/>
      <c r="D45" s="832"/>
      <c r="E45" s="477" t="s">
        <v>2026</v>
      </c>
      <c r="G45" s="1" t="s">
        <v>2027</v>
      </c>
      <c r="I45" s="1057" t="s">
        <v>2028</v>
      </c>
      <c r="J45" s="1057"/>
      <c r="K45" s="1057"/>
      <c r="L45" s="1057"/>
      <c r="M45" s="1057"/>
      <c r="Q45" s="22"/>
    </row>
    <row r="46" spans="1:17" ht="15.75" customHeight="1">
      <c r="A46" s="11"/>
      <c r="B46" s="23"/>
      <c r="C46" s="23"/>
      <c r="D46" s="12"/>
      <c r="E46" s="11"/>
      <c r="F46" s="23"/>
      <c r="G46" s="23"/>
      <c r="H46" s="23"/>
      <c r="I46" s="23"/>
      <c r="J46" s="23"/>
      <c r="K46" s="23"/>
      <c r="L46" s="23"/>
      <c r="M46" s="23"/>
      <c r="N46" s="23"/>
      <c r="O46" s="23"/>
      <c r="P46" s="23"/>
      <c r="Q46" s="12"/>
    </row>
    <row r="47" spans="1:17" ht="15.75" customHeight="1">
      <c r="A47" s="9"/>
      <c r="B47" s="21"/>
      <c r="C47" s="21"/>
      <c r="D47" s="10"/>
      <c r="E47" s="9" t="s">
        <v>1119</v>
      </c>
      <c r="F47" s="21"/>
      <c r="G47" s="21"/>
      <c r="H47" s="21"/>
      <c r="I47" s="21"/>
      <c r="J47" s="21"/>
      <c r="K47" s="21"/>
      <c r="L47" s="21"/>
      <c r="M47" s="21"/>
      <c r="N47" s="21"/>
      <c r="O47" s="21"/>
      <c r="P47" s="21"/>
      <c r="Q47" s="10"/>
    </row>
    <row r="48" spans="1:17" ht="15.75" customHeight="1">
      <c r="A48" s="831" t="s">
        <v>2025</v>
      </c>
      <c r="B48" s="1061"/>
      <c r="C48" s="1061"/>
      <c r="D48" s="832"/>
      <c r="E48" s="20"/>
      <c r="Q48" s="22"/>
    </row>
    <row r="49" spans="1:17" ht="15.75" customHeight="1">
      <c r="A49" s="11"/>
      <c r="B49" s="23"/>
      <c r="C49" s="23"/>
      <c r="D49" s="12"/>
      <c r="E49" s="11"/>
      <c r="F49" s="23"/>
      <c r="G49" s="23"/>
      <c r="H49" s="23"/>
      <c r="I49" s="23"/>
      <c r="J49" s="23"/>
      <c r="K49" s="23"/>
      <c r="L49" s="23"/>
      <c r="M49" s="23"/>
      <c r="N49" s="23"/>
      <c r="O49" s="23"/>
      <c r="P49" s="23"/>
      <c r="Q49" s="12"/>
    </row>
    <row r="50" spans="1:17" ht="15.75" customHeight="1">
      <c r="A50" s="9"/>
      <c r="B50" s="21"/>
      <c r="C50" s="21"/>
      <c r="D50" s="10"/>
      <c r="E50" s="9" t="s">
        <v>1121</v>
      </c>
      <c r="F50" s="21"/>
      <c r="G50" s="21"/>
      <c r="H50" s="21"/>
      <c r="I50" s="21"/>
      <c r="J50" s="21"/>
      <c r="K50" s="21"/>
      <c r="L50" s="21"/>
      <c r="M50" s="21"/>
      <c r="N50" s="21"/>
      <c r="O50" s="21"/>
      <c r="P50" s="21"/>
      <c r="Q50" s="10"/>
    </row>
    <row r="51" spans="1:17" ht="15.75" customHeight="1">
      <c r="A51" s="20"/>
      <c r="D51" s="22"/>
      <c r="E51" s="20"/>
      <c r="Q51" s="22"/>
    </row>
    <row r="52" spans="1:17" ht="15.75" customHeight="1">
      <c r="A52" s="1759" t="s">
        <v>1120</v>
      </c>
      <c r="B52" s="1760"/>
      <c r="C52" s="1760"/>
      <c r="D52" s="1761"/>
      <c r="E52" s="20"/>
      <c r="Q52" s="22"/>
    </row>
    <row r="53" spans="1:17" ht="15.75" customHeight="1">
      <c r="A53" s="20"/>
      <c r="D53" s="22"/>
      <c r="E53" s="20"/>
      <c r="Q53" s="22"/>
    </row>
    <row r="54" spans="1:17" ht="15.75" customHeight="1">
      <c r="A54" s="11"/>
      <c r="B54" s="23"/>
      <c r="C54" s="23"/>
      <c r="D54" s="12"/>
      <c r="E54" s="11"/>
      <c r="F54" s="23"/>
      <c r="G54" s="23"/>
      <c r="H54" s="23"/>
      <c r="I54" s="23"/>
      <c r="J54" s="23"/>
      <c r="K54" s="23"/>
      <c r="L54" s="23"/>
      <c r="M54" s="23"/>
      <c r="N54" s="23"/>
      <c r="O54" s="23"/>
      <c r="P54" s="23"/>
      <c r="Q54" s="12"/>
    </row>
    <row r="55" spans="1:17">
      <c r="A55" s="5" t="s">
        <v>216</v>
      </c>
      <c r="B55" s="105" t="s">
        <v>856</v>
      </c>
      <c r="C55" s="197"/>
    </row>
    <row r="56" spans="1:17">
      <c r="B56" s="105" t="s">
        <v>857</v>
      </c>
    </row>
    <row r="57" spans="1:17">
      <c r="B57" s="105" t="s">
        <v>858</v>
      </c>
    </row>
  </sheetData>
  <mergeCells count="56">
    <mergeCell ref="A48:D48"/>
    <mergeCell ref="A52:D52"/>
    <mergeCell ref="A1:D1"/>
    <mergeCell ref="O6:Q6"/>
    <mergeCell ref="A10:B10"/>
    <mergeCell ref="D10:E10"/>
    <mergeCell ref="F10:G10"/>
    <mergeCell ref="I10:K10"/>
    <mergeCell ref="M10:Q10"/>
    <mergeCell ref="D8:N8"/>
    <mergeCell ref="A13:B14"/>
    <mergeCell ref="D13:F14"/>
    <mergeCell ref="G13:G14"/>
    <mergeCell ref="I14:K16"/>
    <mergeCell ref="I17:K17"/>
    <mergeCell ref="F24:H24"/>
    <mergeCell ref="I24:J24"/>
    <mergeCell ref="K24:N24"/>
    <mergeCell ref="O24:Q24"/>
    <mergeCell ref="I12:K13"/>
    <mergeCell ref="M17:P17"/>
    <mergeCell ref="M12:Q13"/>
    <mergeCell ref="F25:H25"/>
    <mergeCell ref="I25:J25"/>
    <mergeCell ref="K25:N25"/>
    <mergeCell ref="O25:Q25"/>
    <mergeCell ref="F26:H26"/>
    <mergeCell ref="I26:J26"/>
    <mergeCell ref="K26:N26"/>
    <mergeCell ref="O26:Q26"/>
    <mergeCell ref="A31:D31"/>
    <mergeCell ref="F28:H28"/>
    <mergeCell ref="I28:J28"/>
    <mergeCell ref="K28:N28"/>
    <mergeCell ref="O28:Q28"/>
    <mergeCell ref="F29:H29"/>
    <mergeCell ref="I29:J29"/>
    <mergeCell ref="A30:D30"/>
    <mergeCell ref="E30:J30"/>
    <mergeCell ref="K30:Q30"/>
    <mergeCell ref="K29:N29"/>
    <mergeCell ref="O29:Q29"/>
    <mergeCell ref="A45:D45"/>
    <mergeCell ref="A33:D35"/>
    <mergeCell ref="J33:L35"/>
    <mergeCell ref="A36:D36"/>
    <mergeCell ref="E36:H36"/>
    <mergeCell ref="J36:O36"/>
    <mergeCell ref="A40:D40"/>
    <mergeCell ref="I42:M42"/>
    <mergeCell ref="I45:M45"/>
    <mergeCell ref="F27:H27"/>
    <mergeCell ref="I27:J27"/>
    <mergeCell ref="K27:N27"/>
    <mergeCell ref="O27:Q27"/>
    <mergeCell ref="A26:D27"/>
  </mergeCells>
  <phoneticPr fontId="3"/>
  <pageMargins left="0.61" right="0.6" top="0.4" bottom="0.4" header="0.2" footer="0.21"/>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K30"/>
  <sheetViews>
    <sheetView workbookViewId="0">
      <selection activeCell="K11" sqref="K11"/>
    </sheetView>
  </sheetViews>
  <sheetFormatPr defaultRowHeight="27" customHeight="1"/>
  <cols>
    <col min="6" max="7" width="4.5" customWidth="1"/>
  </cols>
  <sheetData>
    <row r="2" spans="1:11" ht="27" customHeight="1">
      <c r="A2" s="823" t="str">
        <f>IF(入力!H12="","",入力!H12)</f>
        <v>小川工業株式会社</v>
      </c>
      <c r="B2" s="823"/>
      <c r="C2" s="823"/>
      <c r="D2" s="823"/>
      <c r="E2" s="170" t="s">
        <v>496</v>
      </c>
      <c r="F2" s="170"/>
    </row>
    <row r="7" spans="1:11" ht="27" customHeight="1">
      <c r="C7" s="825" t="s">
        <v>1730</v>
      </c>
      <c r="D7" s="825"/>
      <c r="E7" s="825"/>
      <c r="F7" s="825"/>
      <c r="G7" s="825"/>
      <c r="H7" s="825"/>
    </row>
    <row r="8" spans="1:11" ht="24" customHeight="1"/>
    <row r="10" spans="1:11" ht="27" customHeight="1">
      <c r="C10" s="824" t="s">
        <v>699</v>
      </c>
      <c r="D10" s="824"/>
      <c r="E10" s="824"/>
      <c r="F10" s="824"/>
      <c r="G10" s="824"/>
      <c r="H10" s="824"/>
    </row>
    <row r="15" spans="1:11" ht="27" customHeight="1">
      <c r="A15" s="822" t="s">
        <v>1841</v>
      </c>
      <c r="B15" s="822"/>
      <c r="C15" s="822"/>
      <c r="D15" s="822"/>
      <c r="E15" s="822"/>
      <c r="F15" s="822"/>
      <c r="G15" s="822"/>
      <c r="H15" s="822"/>
      <c r="I15" s="822"/>
      <c r="J15" s="822"/>
      <c r="K15" s="822"/>
    </row>
    <row r="21" spans="1:10" ht="34.5" customHeight="1">
      <c r="A21" s="32" t="s">
        <v>700</v>
      </c>
      <c r="B21" s="33"/>
      <c r="C21" s="821" t="str">
        <f>IF(入力!H19="","",入力!H19)</f>
        <v/>
      </c>
      <c r="D21" s="821"/>
      <c r="E21" s="821"/>
      <c r="F21" s="821"/>
      <c r="G21" s="821"/>
      <c r="H21" s="821"/>
      <c r="I21" s="821"/>
      <c r="J21" s="821"/>
    </row>
    <row r="22" spans="1:10" ht="27" customHeight="1">
      <c r="A22" s="31"/>
    </row>
    <row r="23" spans="1:10" ht="34.5" customHeight="1">
      <c r="A23" s="32" t="s">
        <v>701</v>
      </c>
      <c r="B23" s="33"/>
      <c r="C23" s="821" t="str">
        <f>IF(入力!H46="","",入力!H46)</f>
        <v/>
      </c>
      <c r="D23" s="821"/>
      <c r="E23" s="821"/>
      <c r="F23" s="821"/>
      <c r="G23" s="821"/>
      <c r="H23" s="821"/>
      <c r="I23" s="821"/>
      <c r="J23" s="821"/>
    </row>
    <row r="30" spans="1:10" ht="27" customHeight="1">
      <c r="C30" s="170"/>
      <c r="D30" s="170"/>
      <c r="E30" s="170"/>
      <c r="F30" s="170"/>
      <c r="G30" s="170"/>
      <c r="H30" s="170"/>
    </row>
  </sheetData>
  <mergeCells count="6">
    <mergeCell ref="C23:J23"/>
    <mergeCell ref="A15:K15"/>
    <mergeCell ref="A2:D2"/>
    <mergeCell ref="C10:H10"/>
    <mergeCell ref="C21:J21"/>
    <mergeCell ref="C7:H7"/>
  </mergeCells>
  <phoneticPr fontId="3"/>
  <pageMargins left="1.1299999999999999" right="0.12" top="1.31" bottom="1" header="0.51200000000000001" footer="0.51200000000000001"/>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57"/>
  <sheetViews>
    <sheetView workbookViewId="0">
      <selection activeCell="Y24" sqref="Y24"/>
    </sheetView>
  </sheetViews>
  <sheetFormatPr defaultColWidth="9" defaultRowHeight="13.5"/>
  <cols>
    <col min="1" max="2" width="6.625" style="1" customWidth="1"/>
    <col min="3" max="3" width="0.875" style="1" customWidth="1"/>
    <col min="4" max="4" width="6.625" style="1" customWidth="1"/>
    <col min="5" max="5" width="12.625" style="1" customWidth="1"/>
    <col min="6" max="7" width="4.625" style="1" customWidth="1"/>
    <col min="8" max="8" width="5.125" style="1" customWidth="1"/>
    <col min="9" max="10" width="4.625" style="1" customWidth="1"/>
    <col min="11" max="11" width="3.625" style="1" customWidth="1"/>
    <col min="12" max="12" width="0.875" style="1" customWidth="1"/>
    <col min="13" max="13" width="7.125" style="1" customWidth="1"/>
    <col min="14" max="14" width="2.625" style="1" customWidth="1"/>
    <col min="15" max="15" width="5.625" style="1" customWidth="1"/>
    <col min="16" max="16" width="11" style="1" customWidth="1"/>
    <col min="17" max="17" width="3.625" style="1" customWidth="1"/>
    <col min="18" max="16384" width="9" style="1"/>
  </cols>
  <sheetData>
    <row r="1" spans="1:17" ht="24" customHeight="1">
      <c r="A1" s="1121" t="s">
        <v>2024</v>
      </c>
      <c r="B1" s="1765"/>
      <c r="C1" s="1765"/>
      <c r="D1" s="1770"/>
    </row>
    <row r="2" spans="1:17" ht="3" customHeight="1">
      <c r="M2" s="6"/>
      <c r="N2" s="9"/>
      <c r="O2" s="21"/>
      <c r="P2" s="21"/>
      <c r="Q2" s="10"/>
    </row>
    <row r="3" spans="1:17" ht="27" customHeight="1">
      <c r="M3" s="142" t="s">
        <v>1124</v>
      </c>
      <c r="N3" s="20"/>
      <c r="Q3" s="22"/>
    </row>
    <row r="4" spans="1:17" ht="3" customHeight="1">
      <c r="M4" s="8"/>
      <c r="N4" s="11"/>
      <c r="O4" s="23"/>
      <c r="P4" s="23"/>
      <c r="Q4" s="12"/>
    </row>
    <row r="6" spans="1:17">
      <c r="O6" s="830" t="s">
        <v>1123</v>
      </c>
      <c r="P6" s="830"/>
      <c r="Q6" s="830"/>
    </row>
    <row r="7" spans="1:17" ht="21" customHeight="1"/>
    <row r="8" spans="1:17" ht="24" customHeight="1">
      <c r="B8" s="2"/>
      <c r="C8" s="2"/>
      <c r="D8" s="1132" t="s">
        <v>2020</v>
      </c>
      <c r="E8" s="1132"/>
      <c r="F8" s="1132"/>
      <c r="G8" s="1132"/>
      <c r="H8" s="1132"/>
      <c r="I8" s="1132"/>
      <c r="J8" s="1132"/>
      <c r="K8" s="1132"/>
      <c r="L8" s="1132"/>
      <c r="M8" s="1132"/>
      <c r="N8" s="1132"/>
      <c r="O8" s="2"/>
      <c r="P8" s="2"/>
      <c r="Q8" s="2"/>
    </row>
    <row r="9" spans="1:17" ht="21" customHeight="1"/>
    <row r="10" spans="1:17" ht="15" customHeight="1">
      <c r="A10" s="830" t="s">
        <v>271</v>
      </c>
      <c r="B10" s="830"/>
      <c r="D10" s="1061" t="str">
        <f>IF(入力!H40="","",入力!H40)</f>
        <v/>
      </c>
      <c r="E10" s="1061"/>
      <c r="F10" s="830" t="s">
        <v>851</v>
      </c>
      <c r="G10" s="830"/>
      <c r="I10" s="830" t="s">
        <v>1418</v>
      </c>
      <c r="J10" s="830"/>
      <c r="K10" s="830"/>
      <c r="M10" s="1061" t="str">
        <f>IF(入力!H46="","",入力!H46)</f>
        <v/>
      </c>
      <c r="N10" s="1061"/>
      <c r="O10" s="1061"/>
      <c r="P10" s="1061"/>
      <c r="Q10" s="1061"/>
    </row>
    <row r="11" spans="1:17" ht="4.5" customHeight="1">
      <c r="D11" s="23"/>
      <c r="E11" s="23"/>
      <c r="F11" s="23"/>
      <c r="G11" s="23"/>
      <c r="M11" s="23"/>
      <c r="N11" s="23"/>
      <c r="O11" s="23"/>
      <c r="P11" s="23"/>
      <c r="Q11" s="23"/>
    </row>
    <row r="12" spans="1:17">
      <c r="H12" s="4"/>
      <c r="I12" s="1758" t="s">
        <v>276</v>
      </c>
      <c r="J12" s="1758"/>
      <c r="K12" s="1758"/>
      <c r="M12" s="1059"/>
      <c r="N12" s="1059"/>
      <c r="O12" s="1059"/>
      <c r="P12" s="1059"/>
      <c r="Q12" s="1059"/>
    </row>
    <row r="13" spans="1:17" ht="7.5" customHeight="1">
      <c r="A13" s="830" t="s">
        <v>272</v>
      </c>
      <c r="B13" s="830"/>
      <c r="D13" s="1061" t="str">
        <f>IF(入力!AB31="","",入力!AB31)</f>
        <v/>
      </c>
      <c r="E13" s="1061"/>
      <c r="F13" s="1061"/>
      <c r="G13" s="1057" t="s">
        <v>658</v>
      </c>
      <c r="H13" s="4"/>
      <c r="I13" s="1758"/>
      <c r="J13" s="1758"/>
      <c r="K13" s="1758"/>
      <c r="M13" s="1069"/>
      <c r="N13" s="1069"/>
      <c r="O13" s="1069"/>
      <c r="P13" s="1069"/>
      <c r="Q13" s="1069"/>
    </row>
    <row r="14" spans="1:17" ht="7.5" customHeight="1">
      <c r="A14" s="830"/>
      <c r="B14" s="830"/>
      <c r="D14" s="1061"/>
      <c r="E14" s="1061"/>
      <c r="F14" s="1061"/>
      <c r="G14" s="1057"/>
      <c r="I14" s="1703" t="s">
        <v>854</v>
      </c>
      <c r="J14" s="1703"/>
      <c r="K14" s="1703"/>
    </row>
    <row r="15" spans="1:17" ht="4.5" customHeight="1">
      <c r="D15" s="23"/>
      <c r="E15" s="23"/>
      <c r="F15" s="23"/>
      <c r="G15" s="23"/>
      <c r="I15" s="1703"/>
      <c r="J15" s="1703"/>
      <c r="K15" s="1703"/>
    </row>
    <row r="16" spans="1:17" ht="9" customHeight="1">
      <c r="I16" s="1703"/>
      <c r="J16" s="1703"/>
      <c r="K16" s="1703"/>
    </row>
    <row r="17" spans="1:17" ht="21" customHeight="1">
      <c r="I17" s="830" t="s">
        <v>1414</v>
      </c>
      <c r="J17" s="830"/>
      <c r="K17" s="830"/>
      <c r="M17" s="1061"/>
      <c r="N17" s="1061"/>
      <c r="O17" s="1061"/>
      <c r="P17" s="1061"/>
      <c r="Q17" s="28" t="s">
        <v>1417</v>
      </c>
    </row>
    <row r="18" spans="1:17" ht="7.5" customHeight="1">
      <c r="M18" s="23"/>
      <c r="N18" s="23"/>
      <c r="O18" s="23"/>
      <c r="P18" s="23"/>
      <c r="Q18" s="23"/>
    </row>
    <row r="20" spans="1:17" ht="19.5" customHeight="1">
      <c r="A20" s="1" t="s">
        <v>2029</v>
      </c>
    </row>
    <row r="21" spans="1:17" ht="19.5" customHeight="1">
      <c r="A21" s="1" t="s">
        <v>2030</v>
      </c>
    </row>
    <row r="22" spans="1:17" ht="19.5" customHeight="1">
      <c r="A22" s="1" t="s">
        <v>2031</v>
      </c>
    </row>
    <row r="23" spans="1:17" ht="7.5" customHeight="1"/>
    <row r="24" spans="1:17" ht="22.5" customHeight="1">
      <c r="A24" s="9"/>
      <c r="B24" s="21"/>
      <c r="C24" s="21"/>
      <c r="D24" s="10"/>
      <c r="E24" s="17" t="s">
        <v>273</v>
      </c>
      <c r="F24" s="882" t="s">
        <v>274</v>
      </c>
      <c r="G24" s="882"/>
      <c r="H24" s="882"/>
      <c r="I24" s="882" t="s">
        <v>275</v>
      </c>
      <c r="J24" s="882"/>
      <c r="K24" s="882" t="s">
        <v>1415</v>
      </c>
      <c r="L24" s="882"/>
      <c r="M24" s="882"/>
      <c r="N24" s="882"/>
      <c r="O24" s="1071" t="s">
        <v>1416</v>
      </c>
      <c r="P24" s="1072"/>
      <c r="Q24" s="1073"/>
    </row>
    <row r="25" spans="1:17" ht="22.5" customHeight="1">
      <c r="A25" s="20"/>
      <c r="D25" s="22"/>
      <c r="E25" s="17"/>
      <c r="F25" s="882"/>
      <c r="G25" s="882"/>
      <c r="H25" s="882"/>
      <c r="I25" s="882"/>
      <c r="J25" s="882"/>
      <c r="K25" s="882"/>
      <c r="L25" s="882"/>
      <c r="M25" s="882"/>
      <c r="N25" s="882"/>
      <c r="O25" s="1071"/>
      <c r="P25" s="1072"/>
      <c r="Q25" s="1073"/>
    </row>
    <row r="26" spans="1:17" ht="22.5" customHeight="1">
      <c r="A26" s="831" t="s">
        <v>1419</v>
      </c>
      <c r="B26" s="1061"/>
      <c r="C26" s="1061"/>
      <c r="D26" s="832"/>
      <c r="E26" s="17"/>
      <c r="F26" s="882"/>
      <c r="G26" s="882"/>
      <c r="H26" s="882"/>
      <c r="I26" s="882"/>
      <c r="J26" s="882"/>
      <c r="K26" s="882"/>
      <c r="L26" s="882"/>
      <c r="M26" s="882"/>
      <c r="N26" s="882"/>
      <c r="O26" s="1071"/>
      <c r="P26" s="1072"/>
      <c r="Q26" s="1073"/>
    </row>
    <row r="27" spans="1:17" ht="22.5" customHeight="1">
      <c r="A27" s="831"/>
      <c r="B27" s="1061"/>
      <c r="C27" s="1061"/>
      <c r="D27" s="832"/>
      <c r="E27" s="17"/>
      <c r="F27" s="882"/>
      <c r="G27" s="882"/>
      <c r="H27" s="882"/>
      <c r="I27" s="882"/>
      <c r="J27" s="882"/>
      <c r="K27" s="882"/>
      <c r="L27" s="882"/>
      <c r="M27" s="882"/>
      <c r="N27" s="882"/>
      <c r="O27" s="1071"/>
      <c r="P27" s="1072"/>
      <c r="Q27" s="1073"/>
    </row>
    <row r="28" spans="1:17" ht="22.5" customHeight="1">
      <c r="A28" s="20"/>
      <c r="D28" s="22"/>
      <c r="E28" s="17"/>
      <c r="F28" s="882"/>
      <c r="G28" s="882"/>
      <c r="H28" s="882"/>
      <c r="I28" s="882"/>
      <c r="J28" s="882"/>
      <c r="K28" s="882"/>
      <c r="L28" s="882"/>
      <c r="M28" s="882"/>
      <c r="N28" s="882"/>
      <c r="O28" s="1071"/>
      <c r="P28" s="1072"/>
      <c r="Q28" s="1073"/>
    </row>
    <row r="29" spans="1:17" ht="22.5" customHeight="1">
      <c r="A29" s="11"/>
      <c r="B29" s="23"/>
      <c r="C29" s="23"/>
      <c r="D29" s="12"/>
      <c r="E29" s="17"/>
      <c r="F29" s="882"/>
      <c r="G29" s="882"/>
      <c r="H29" s="882"/>
      <c r="I29" s="882"/>
      <c r="J29" s="882"/>
      <c r="K29" s="882"/>
      <c r="L29" s="882"/>
      <c r="M29" s="882"/>
      <c r="N29" s="882"/>
      <c r="O29" s="1071"/>
      <c r="P29" s="1072"/>
      <c r="Q29" s="1073"/>
    </row>
    <row r="30" spans="1:17" ht="15" customHeight="1">
      <c r="A30" s="831"/>
      <c r="B30" s="1061"/>
      <c r="C30" s="1061"/>
      <c r="D30" s="832"/>
      <c r="E30" s="831" t="str">
        <f>IF(入力!H19="","",入力!H19)</f>
        <v/>
      </c>
      <c r="F30" s="1061"/>
      <c r="G30" s="1061"/>
      <c r="H30" s="1061"/>
      <c r="I30" s="1061"/>
      <c r="J30" s="1061"/>
      <c r="K30" s="1146" t="str">
        <f>IF(入力!H20="","",入力!H20)</f>
        <v/>
      </c>
      <c r="L30" s="1146"/>
      <c r="M30" s="1146"/>
      <c r="N30" s="1146"/>
      <c r="O30" s="1146"/>
      <c r="P30" s="1146"/>
      <c r="Q30" s="1147"/>
    </row>
    <row r="31" spans="1:17" ht="15" customHeight="1">
      <c r="A31" s="831" t="s">
        <v>37</v>
      </c>
      <c r="B31" s="1061"/>
      <c r="C31" s="1061"/>
      <c r="D31" s="832"/>
      <c r="E31" s="20"/>
      <c r="Q31" s="22"/>
    </row>
    <row r="32" spans="1:17" ht="15" customHeight="1">
      <c r="A32" s="11"/>
      <c r="B32" s="23"/>
      <c r="C32" s="23"/>
      <c r="D32" s="12"/>
      <c r="E32" s="11"/>
      <c r="F32" s="23"/>
      <c r="G32" s="23"/>
      <c r="H32" s="23"/>
      <c r="I32" s="23"/>
      <c r="J32" s="23"/>
      <c r="K32" s="23"/>
      <c r="L32" s="23"/>
      <c r="M32" s="23"/>
      <c r="N32" s="23"/>
      <c r="O32" s="23"/>
      <c r="P32" s="23"/>
      <c r="Q32" s="12"/>
    </row>
    <row r="33" spans="1:17" ht="15" customHeight="1">
      <c r="A33" s="1058" t="s">
        <v>1420</v>
      </c>
      <c r="B33" s="1059"/>
      <c r="C33" s="1059"/>
      <c r="D33" s="1060"/>
      <c r="E33" s="9"/>
      <c r="F33" s="21"/>
      <c r="G33" s="21"/>
      <c r="H33" s="21"/>
      <c r="I33" s="10"/>
      <c r="J33" s="1857" t="s">
        <v>1421</v>
      </c>
      <c r="K33" s="1858"/>
      <c r="L33" s="1859"/>
      <c r="M33" s="9"/>
      <c r="N33" s="21"/>
      <c r="O33" s="21"/>
      <c r="P33" s="21"/>
      <c r="Q33" s="10"/>
    </row>
    <row r="34" spans="1:17" ht="15" customHeight="1">
      <c r="A34" s="831"/>
      <c r="B34" s="1061"/>
      <c r="C34" s="1061"/>
      <c r="D34" s="832"/>
      <c r="E34" s="20"/>
      <c r="I34" s="22"/>
      <c r="J34" s="1759"/>
      <c r="K34" s="1760"/>
      <c r="L34" s="1761"/>
      <c r="M34" s="20"/>
      <c r="Q34" s="22"/>
    </row>
    <row r="35" spans="1:17" ht="15" customHeight="1">
      <c r="A35" s="1068"/>
      <c r="B35" s="1069"/>
      <c r="C35" s="1069"/>
      <c r="D35" s="1070"/>
      <c r="E35" s="11"/>
      <c r="F35" s="23"/>
      <c r="G35" s="23"/>
      <c r="H35" s="23"/>
      <c r="I35" s="12"/>
      <c r="J35" s="1762"/>
      <c r="K35" s="1763"/>
      <c r="L35" s="1764"/>
      <c r="M35" s="11"/>
      <c r="N35" s="23"/>
      <c r="O35" s="23"/>
      <c r="P35" s="23"/>
      <c r="Q35" s="12"/>
    </row>
    <row r="36" spans="1:17" ht="27" customHeight="1">
      <c r="A36" s="1071" t="s">
        <v>1383</v>
      </c>
      <c r="B36" s="1072"/>
      <c r="C36" s="1072"/>
      <c r="D36" s="1073"/>
      <c r="E36" s="1071" t="s">
        <v>677</v>
      </c>
      <c r="F36" s="1072"/>
      <c r="G36" s="1072"/>
      <c r="H36" s="1072"/>
      <c r="I36" s="137" t="s">
        <v>220</v>
      </c>
      <c r="J36" s="1072" t="s">
        <v>6</v>
      </c>
      <c r="K36" s="1072"/>
      <c r="L36" s="1072"/>
      <c r="M36" s="1072"/>
      <c r="N36" s="1072"/>
      <c r="O36" s="1072"/>
      <c r="P36" s="38" t="s">
        <v>219</v>
      </c>
      <c r="Q36" s="39"/>
    </row>
    <row r="37" spans="1:17" ht="15.75" customHeight="1">
      <c r="A37" s="9"/>
      <c r="B37" s="21"/>
      <c r="C37" s="21"/>
      <c r="D37" s="10"/>
      <c r="E37" s="9" t="s">
        <v>1117</v>
      </c>
      <c r="F37" s="21"/>
      <c r="G37" s="21"/>
      <c r="H37" s="21"/>
      <c r="I37" s="21"/>
      <c r="J37" s="21"/>
      <c r="K37" s="21"/>
      <c r="L37" s="21"/>
      <c r="M37" s="21"/>
      <c r="N37" s="21"/>
      <c r="O37" s="21"/>
      <c r="P37" s="21"/>
      <c r="Q37" s="10"/>
    </row>
    <row r="38" spans="1:17" ht="15.75" customHeight="1">
      <c r="A38" s="20"/>
      <c r="D38" s="22"/>
      <c r="E38" s="20" t="s">
        <v>1118</v>
      </c>
      <c r="Q38" s="22"/>
    </row>
    <row r="39" spans="1:17" ht="5.25" customHeight="1">
      <c r="A39" s="20"/>
      <c r="D39" s="22"/>
      <c r="E39" s="20"/>
      <c r="Q39" s="22"/>
    </row>
    <row r="40" spans="1:17" ht="15.75" customHeight="1">
      <c r="A40" s="831" t="s">
        <v>222</v>
      </c>
      <c r="B40" s="1061"/>
      <c r="C40" s="1061"/>
      <c r="D40" s="832"/>
      <c r="E40" s="477" t="s">
        <v>39</v>
      </c>
      <c r="Q40" s="22"/>
    </row>
    <row r="41" spans="1:17" ht="5.25" customHeight="1">
      <c r="A41" s="100"/>
      <c r="B41" s="5"/>
      <c r="C41" s="5"/>
      <c r="D41" s="487"/>
      <c r="E41" s="20"/>
      <c r="Q41" s="22"/>
    </row>
    <row r="42" spans="1:17" ht="15.75" customHeight="1">
      <c r="A42" s="20"/>
      <c r="D42" s="22"/>
      <c r="E42" s="477" t="s">
        <v>2032</v>
      </c>
      <c r="G42" s="1" t="s">
        <v>2027</v>
      </c>
      <c r="I42" s="1057" t="s">
        <v>2028</v>
      </c>
      <c r="J42" s="1057"/>
      <c r="K42" s="1057"/>
      <c r="L42" s="1057"/>
      <c r="M42" s="1057"/>
      <c r="Q42" s="22"/>
    </row>
    <row r="43" spans="1:17" ht="5.25" customHeight="1">
      <c r="A43" s="11"/>
      <c r="B43" s="23"/>
      <c r="C43" s="23"/>
      <c r="D43" s="12"/>
      <c r="E43" s="11"/>
      <c r="F43" s="23"/>
      <c r="G43" s="23"/>
      <c r="H43" s="23"/>
      <c r="I43" s="23"/>
      <c r="J43" s="23"/>
      <c r="K43" s="23"/>
      <c r="L43" s="23"/>
      <c r="M43" s="23"/>
      <c r="N43" s="23"/>
      <c r="O43" s="23"/>
      <c r="P43" s="23"/>
      <c r="Q43" s="12"/>
    </row>
    <row r="44" spans="1:17" ht="15.75" customHeight="1">
      <c r="A44" s="9"/>
      <c r="B44" s="21"/>
      <c r="C44" s="21"/>
      <c r="D44" s="10"/>
      <c r="E44" s="9"/>
      <c r="F44" s="21"/>
      <c r="G44" s="21"/>
      <c r="H44" s="21"/>
      <c r="I44" s="21"/>
      <c r="J44" s="21"/>
      <c r="K44" s="21"/>
      <c r="L44" s="21"/>
      <c r="M44" s="21"/>
      <c r="N44" s="21"/>
      <c r="O44" s="21"/>
      <c r="P44" s="21"/>
      <c r="Q44" s="10"/>
    </row>
    <row r="45" spans="1:17" ht="15.75" customHeight="1">
      <c r="A45" s="831" t="s">
        <v>2026</v>
      </c>
      <c r="B45" s="1061"/>
      <c r="C45" s="1061"/>
      <c r="D45" s="832"/>
      <c r="E45" s="477" t="s">
        <v>2026</v>
      </c>
      <c r="G45" s="1" t="s">
        <v>2027</v>
      </c>
      <c r="I45" s="1057" t="s">
        <v>2028</v>
      </c>
      <c r="J45" s="1057"/>
      <c r="K45" s="1057"/>
      <c r="L45" s="1057"/>
      <c r="M45" s="1057"/>
      <c r="Q45" s="22"/>
    </row>
    <row r="46" spans="1:17" ht="15.75" customHeight="1">
      <c r="A46" s="11"/>
      <c r="B46" s="23"/>
      <c r="C46" s="23"/>
      <c r="D46" s="12"/>
      <c r="E46" s="11"/>
      <c r="F46" s="23"/>
      <c r="G46" s="23"/>
      <c r="H46" s="23"/>
      <c r="I46" s="23"/>
      <c r="J46" s="23"/>
      <c r="K46" s="23"/>
      <c r="L46" s="23"/>
      <c r="M46" s="23"/>
      <c r="N46" s="23"/>
      <c r="O46" s="23"/>
      <c r="P46" s="23"/>
      <c r="Q46" s="12"/>
    </row>
    <row r="47" spans="1:17" ht="15.75" customHeight="1">
      <c r="A47" s="9"/>
      <c r="B47" s="21"/>
      <c r="C47" s="21"/>
      <c r="D47" s="10"/>
      <c r="E47" s="9" t="s">
        <v>1119</v>
      </c>
      <c r="F47" s="21"/>
      <c r="G47" s="21"/>
      <c r="H47" s="21"/>
      <c r="I47" s="21"/>
      <c r="J47" s="21"/>
      <c r="K47" s="21"/>
      <c r="L47" s="21"/>
      <c r="M47" s="21"/>
      <c r="N47" s="21"/>
      <c r="O47" s="21"/>
      <c r="P47" s="21"/>
      <c r="Q47" s="10"/>
    </row>
    <row r="48" spans="1:17" ht="15.75" customHeight="1">
      <c r="A48" s="831" t="s">
        <v>2025</v>
      </c>
      <c r="B48" s="1061"/>
      <c r="C48" s="1061"/>
      <c r="D48" s="832"/>
      <c r="E48" s="20"/>
      <c r="Q48" s="22"/>
    </row>
    <row r="49" spans="1:17" ht="15.75" customHeight="1">
      <c r="A49" s="11"/>
      <c r="B49" s="23"/>
      <c r="C49" s="23"/>
      <c r="D49" s="12"/>
      <c r="E49" s="11"/>
      <c r="F49" s="23"/>
      <c r="G49" s="23"/>
      <c r="H49" s="23"/>
      <c r="I49" s="23"/>
      <c r="J49" s="23"/>
      <c r="K49" s="23"/>
      <c r="L49" s="23"/>
      <c r="M49" s="23"/>
      <c r="N49" s="23"/>
      <c r="O49" s="23"/>
      <c r="P49" s="23"/>
      <c r="Q49" s="12"/>
    </row>
    <row r="50" spans="1:17" ht="15.75" customHeight="1">
      <c r="A50" s="9"/>
      <c r="B50" s="21"/>
      <c r="C50" s="21"/>
      <c r="D50" s="10"/>
      <c r="E50" s="9" t="s">
        <v>1121</v>
      </c>
      <c r="F50" s="21"/>
      <c r="G50" s="21"/>
      <c r="H50" s="21"/>
      <c r="I50" s="21"/>
      <c r="J50" s="21"/>
      <c r="K50" s="21"/>
      <c r="L50" s="21"/>
      <c r="M50" s="21"/>
      <c r="N50" s="21"/>
      <c r="O50" s="21"/>
      <c r="P50" s="21"/>
      <c r="Q50" s="10"/>
    </row>
    <row r="51" spans="1:17" ht="15.75" customHeight="1">
      <c r="A51" s="20"/>
      <c r="D51" s="22"/>
      <c r="E51" s="20"/>
      <c r="Q51" s="22"/>
    </row>
    <row r="52" spans="1:17" ht="15.75" customHeight="1">
      <c r="A52" s="1759" t="s">
        <v>1120</v>
      </c>
      <c r="B52" s="1760"/>
      <c r="C52" s="1760"/>
      <c r="D52" s="1761"/>
      <c r="E52" s="20"/>
      <c r="Q52" s="22"/>
    </row>
    <row r="53" spans="1:17" ht="15.75" customHeight="1">
      <c r="A53" s="20"/>
      <c r="D53" s="22"/>
      <c r="E53" s="20"/>
      <c r="Q53" s="22"/>
    </row>
    <row r="54" spans="1:17" ht="15.75" customHeight="1">
      <c r="A54" s="11"/>
      <c r="B54" s="23"/>
      <c r="C54" s="23"/>
      <c r="D54" s="12"/>
      <c r="E54" s="11"/>
      <c r="F54" s="23"/>
      <c r="G54" s="23"/>
      <c r="H54" s="23"/>
      <c r="I54" s="23"/>
      <c r="J54" s="23"/>
      <c r="K54" s="23"/>
      <c r="L54" s="23"/>
      <c r="M54" s="23"/>
      <c r="N54" s="23"/>
      <c r="O54" s="23"/>
      <c r="P54" s="23"/>
      <c r="Q54" s="12"/>
    </row>
    <row r="55" spans="1:17">
      <c r="A55" s="5" t="s">
        <v>216</v>
      </c>
      <c r="B55" s="105" t="s">
        <v>856</v>
      </c>
      <c r="C55" s="197"/>
    </row>
    <row r="56" spans="1:17">
      <c r="B56" s="105" t="s">
        <v>857</v>
      </c>
    </row>
    <row r="57" spans="1:17">
      <c r="B57" s="105" t="s">
        <v>858</v>
      </c>
    </row>
  </sheetData>
  <mergeCells count="56">
    <mergeCell ref="A52:D52"/>
    <mergeCell ref="E36:H36"/>
    <mergeCell ref="J36:O36"/>
    <mergeCell ref="A40:D40"/>
    <mergeCell ref="I42:M42"/>
    <mergeCell ref="I45:M45"/>
    <mergeCell ref="A48:D48"/>
    <mergeCell ref="A1:D1"/>
    <mergeCell ref="O6:Q6"/>
    <mergeCell ref="A10:B10"/>
    <mergeCell ref="D10:E10"/>
    <mergeCell ref="F10:G10"/>
    <mergeCell ref="I10:K10"/>
    <mergeCell ref="M10:Q10"/>
    <mergeCell ref="D8:N8"/>
    <mergeCell ref="I12:K13"/>
    <mergeCell ref="M12:Q13"/>
    <mergeCell ref="A13:B14"/>
    <mergeCell ref="D13:F14"/>
    <mergeCell ref="G13:G14"/>
    <mergeCell ref="I14:K16"/>
    <mergeCell ref="I17:K17"/>
    <mergeCell ref="M17:P17"/>
    <mergeCell ref="F24:H24"/>
    <mergeCell ref="I24:J24"/>
    <mergeCell ref="K24:N24"/>
    <mergeCell ref="O24:Q24"/>
    <mergeCell ref="F25:H25"/>
    <mergeCell ref="I25:J25"/>
    <mergeCell ref="K25:N25"/>
    <mergeCell ref="O25:Q25"/>
    <mergeCell ref="F26:H26"/>
    <mergeCell ref="I26:J26"/>
    <mergeCell ref="K26:N26"/>
    <mergeCell ref="O26:Q26"/>
    <mergeCell ref="A26:D27"/>
    <mergeCell ref="A30:D30"/>
    <mergeCell ref="E30:J30"/>
    <mergeCell ref="K30:Q30"/>
    <mergeCell ref="F27:H27"/>
    <mergeCell ref="I27:J27"/>
    <mergeCell ref="K27:N27"/>
    <mergeCell ref="O27:Q27"/>
    <mergeCell ref="F29:H29"/>
    <mergeCell ref="I29:J29"/>
    <mergeCell ref="K29:N29"/>
    <mergeCell ref="O29:Q29"/>
    <mergeCell ref="F28:H28"/>
    <mergeCell ref="I28:J28"/>
    <mergeCell ref="K28:N28"/>
    <mergeCell ref="O28:Q28"/>
    <mergeCell ref="J33:L35"/>
    <mergeCell ref="A45:D45"/>
    <mergeCell ref="A31:D31"/>
    <mergeCell ref="A33:D35"/>
    <mergeCell ref="A36:D36"/>
  </mergeCells>
  <phoneticPr fontId="3"/>
  <pageMargins left="0.59" right="0.6" top="0.4" bottom="0.39" header="0.2" footer="0.21"/>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45"/>
  <sheetViews>
    <sheetView workbookViewId="0">
      <selection activeCell="Z21" sqref="Z21"/>
    </sheetView>
  </sheetViews>
  <sheetFormatPr defaultColWidth="9" defaultRowHeight="15" customHeight="1"/>
  <cols>
    <col min="1" max="1" width="12.625" style="1" customWidth="1"/>
    <col min="2" max="2" width="0.875" style="1" customWidth="1"/>
    <col min="3" max="3" width="3.625" style="1" customWidth="1"/>
    <col min="4" max="4" width="1.625" style="1" customWidth="1"/>
    <col min="5" max="6" width="3.625" style="1" customWidth="1"/>
    <col min="7" max="8" width="5.625" style="1" customWidth="1"/>
    <col min="9" max="9" width="4.625" style="1" customWidth="1"/>
    <col min="10" max="10" width="5.625" style="1" customWidth="1"/>
    <col min="11" max="11" width="3.125" style="1" customWidth="1"/>
    <col min="12" max="13" width="1.625" style="1" customWidth="1"/>
    <col min="14" max="14" width="5.625" style="1" customWidth="1"/>
    <col min="15" max="15" width="0.875" style="1" customWidth="1"/>
    <col min="16" max="17" width="3.875" style="1" customWidth="1"/>
    <col min="18" max="18" width="0.875" style="1" customWidth="1"/>
    <col min="19" max="19" width="0.625" style="1" customWidth="1"/>
    <col min="20" max="20" width="10.375" style="1" customWidth="1"/>
    <col min="21" max="21" width="2.625" style="1" customWidth="1"/>
    <col min="22" max="22" width="8.125" style="1" customWidth="1"/>
    <col min="23" max="23" width="3.125" style="1" customWidth="1"/>
    <col min="24" max="16384" width="9" style="1"/>
  </cols>
  <sheetData>
    <row r="1" spans="1:23" ht="24" customHeight="1">
      <c r="A1" s="1061"/>
      <c r="B1" s="1061"/>
      <c r="C1" s="1061"/>
      <c r="D1" s="1061"/>
      <c r="E1" s="5"/>
    </row>
    <row r="2" spans="1:23" ht="16.5" customHeight="1">
      <c r="O2" s="9"/>
      <c r="P2" s="1076" t="s">
        <v>140</v>
      </c>
      <c r="Q2" s="1076"/>
      <c r="R2" s="10"/>
      <c r="S2" s="9"/>
      <c r="T2" s="21"/>
      <c r="U2" s="21"/>
      <c r="V2" s="21"/>
      <c r="W2" s="10"/>
    </row>
    <row r="3" spans="1:23" ht="16.5" customHeight="1">
      <c r="O3" s="11"/>
      <c r="P3" s="1082" t="s">
        <v>939</v>
      </c>
      <c r="Q3" s="1082"/>
      <c r="R3" s="12"/>
      <c r="S3" s="11"/>
      <c r="T3" s="23"/>
      <c r="U3" s="23"/>
      <c r="V3" s="23"/>
      <c r="W3" s="12"/>
    </row>
    <row r="4" spans="1:23" ht="13.5" customHeight="1"/>
    <row r="5" spans="1:23" ht="13.5" customHeight="1">
      <c r="T5" s="1126" t="s">
        <v>139</v>
      </c>
      <c r="U5" s="1126"/>
      <c r="V5" s="1126"/>
      <c r="W5" s="1126"/>
    </row>
    <row r="6" spans="1:23" ht="27" customHeight="1"/>
    <row r="7" spans="1:23" ht="24" customHeight="1">
      <c r="G7" s="1863" t="s">
        <v>278</v>
      </c>
      <c r="H7" s="1863"/>
      <c r="I7" s="1863"/>
      <c r="J7" s="1863"/>
      <c r="K7" s="1863"/>
      <c r="L7" s="1863"/>
      <c r="M7" s="1863"/>
      <c r="N7" s="1863"/>
      <c r="O7" s="1863"/>
      <c r="P7" s="1863"/>
    </row>
    <row r="8" spans="1:23" ht="27" customHeight="1"/>
    <row r="9" spans="1:23" ht="15" customHeight="1">
      <c r="A9" s="5" t="s">
        <v>271</v>
      </c>
      <c r="C9" s="1061" t="str">
        <f>IF(入力!H40="","",入力!H40)</f>
        <v/>
      </c>
      <c r="D9" s="1061"/>
      <c r="E9" s="1061"/>
      <c r="F9" s="1061"/>
      <c r="G9" s="1061"/>
      <c r="H9" s="1061" t="s">
        <v>1177</v>
      </c>
      <c r="I9" s="1061"/>
      <c r="K9" s="1840" t="s">
        <v>137</v>
      </c>
      <c r="L9" s="1840"/>
      <c r="M9" s="1840"/>
      <c r="N9" s="1840"/>
      <c r="P9" s="1061" t="str">
        <f>IF(入力!H46="","",入力!H46)</f>
        <v/>
      </c>
      <c r="Q9" s="1061"/>
      <c r="R9" s="1061"/>
      <c r="S9" s="1061"/>
      <c r="T9" s="1061"/>
      <c r="U9" s="1061"/>
      <c r="V9" s="1061"/>
      <c r="W9" s="1061"/>
    </row>
    <row r="10" spans="1:23" ht="4.5" customHeight="1">
      <c r="C10" s="23"/>
      <c r="D10" s="23"/>
      <c r="E10" s="23"/>
      <c r="F10" s="23"/>
      <c r="G10" s="23"/>
      <c r="H10" s="23"/>
      <c r="I10" s="23"/>
      <c r="P10" s="23"/>
      <c r="Q10" s="23"/>
      <c r="R10" s="23"/>
      <c r="S10" s="23"/>
      <c r="T10" s="23"/>
      <c r="U10" s="23"/>
      <c r="V10" s="23"/>
      <c r="W10" s="23"/>
    </row>
    <row r="11" spans="1:23" ht="15" customHeight="1">
      <c r="K11" s="1758" t="s">
        <v>131</v>
      </c>
      <c r="L11" s="1758"/>
      <c r="M11" s="1758"/>
      <c r="N11" s="1758"/>
    </row>
    <row r="12" spans="1:23" ht="7.5" customHeight="1">
      <c r="A12" s="830" t="s">
        <v>272</v>
      </c>
      <c r="C12" s="1061" t="str">
        <f>IF(入力!AB31="","",入力!AB31)</f>
        <v/>
      </c>
      <c r="D12" s="1061"/>
      <c r="E12" s="1061"/>
      <c r="F12" s="1061"/>
      <c r="G12" s="1061"/>
      <c r="H12" s="1061"/>
      <c r="I12" s="1057" t="s">
        <v>658</v>
      </c>
      <c r="K12" s="1758"/>
      <c r="L12" s="1758"/>
      <c r="M12" s="1758"/>
      <c r="N12" s="1758"/>
      <c r="P12" s="23"/>
      <c r="Q12" s="23"/>
      <c r="R12" s="23"/>
      <c r="S12" s="23"/>
      <c r="T12" s="23"/>
      <c r="U12" s="23"/>
      <c r="V12" s="23"/>
      <c r="W12" s="23"/>
    </row>
    <row r="13" spans="1:23" ht="7.5" customHeight="1">
      <c r="A13" s="830"/>
      <c r="C13" s="1061"/>
      <c r="D13" s="1061"/>
      <c r="E13" s="1061"/>
      <c r="F13" s="1061"/>
      <c r="G13" s="1061"/>
      <c r="H13" s="1061"/>
      <c r="I13" s="1057"/>
      <c r="K13" s="1703" t="s">
        <v>855</v>
      </c>
      <c r="L13" s="1703"/>
      <c r="M13" s="1703"/>
      <c r="N13" s="1703"/>
    </row>
    <row r="14" spans="1:23" ht="4.5" customHeight="1">
      <c r="C14" s="23"/>
      <c r="D14" s="23"/>
      <c r="E14" s="23"/>
      <c r="F14" s="23"/>
      <c r="G14" s="23"/>
      <c r="H14" s="23"/>
      <c r="I14" s="23"/>
      <c r="K14" s="1703"/>
      <c r="L14" s="1703"/>
      <c r="M14" s="1703"/>
      <c r="N14" s="1703"/>
    </row>
    <row r="15" spans="1:23" ht="9" customHeight="1">
      <c r="K15" s="1703"/>
      <c r="L15" s="1703"/>
      <c r="M15" s="1703"/>
      <c r="N15" s="1703"/>
    </row>
    <row r="16" spans="1:23" ht="21" customHeight="1">
      <c r="K16" s="1" t="s">
        <v>130</v>
      </c>
      <c r="P16" s="1061" t="str">
        <f>IF(入力!H57="","",入力!H57)</f>
        <v/>
      </c>
      <c r="Q16" s="1061"/>
      <c r="R16" s="1061"/>
      <c r="S16" s="1061"/>
      <c r="T16" s="1061"/>
      <c r="U16" s="1061"/>
      <c r="V16" s="1061"/>
      <c r="W16" s="28" t="s">
        <v>1417</v>
      </c>
    </row>
    <row r="17" spans="1:23" ht="4.5" customHeight="1">
      <c r="P17" s="23"/>
      <c r="Q17" s="23"/>
      <c r="R17" s="23"/>
      <c r="S17" s="23"/>
      <c r="T17" s="23"/>
      <c r="U17" s="23"/>
      <c r="V17" s="23"/>
      <c r="W17" s="23"/>
    </row>
    <row r="19" spans="1:23" ht="15" customHeight="1">
      <c r="A19" s="1" t="s">
        <v>128</v>
      </c>
    </row>
    <row r="21" spans="1:23" ht="30" customHeight="1">
      <c r="A21" s="1071" t="s">
        <v>37</v>
      </c>
      <c r="B21" s="1072"/>
      <c r="C21" s="1073"/>
      <c r="D21" s="144"/>
      <c r="E21" s="106"/>
      <c r="F21" s="38"/>
      <c r="G21" s="38"/>
      <c r="H21" s="38"/>
      <c r="I21" s="38"/>
      <c r="J21" s="38"/>
      <c r="K21" s="38"/>
      <c r="L21" s="38"/>
      <c r="M21" s="38"/>
      <c r="N21" s="38"/>
      <c r="O21" s="38"/>
      <c r="P21" s="38"/>
      <c r="Q21" s="38"/>
      <c r="R21" s="38"/>
      <c r="S21" s="38"/>
      <c r="T21" s="38"/>
      <c r="U21" s="38"/>
      <c r="V21" s="38"/>
      <c r="W21" s="39"/>
    </row>
    <row r="22" spans="1:23" ht="24" customHeight="1">
      <c r="A22" s="9"/>
      <c r="B22" s="21"/>
      <c r="C22" s="10"/>
      <c r="D22" s="9"/>
      <c r="E22" s="1076" t="s">
        <v>129</v>
      </c>
      <c r="F22" s="1076"/>
      <c r="G22" s="1076"/>
      <c r="H22" s="1076"/>
      <c r="I22" s="1076"/>
      <c r="J22" s="1076"/>
      <c r="K22" s="1076"/>
      <c r="L22" s="10"/>
      <c r="M22" s="9"/>
      <c r="N22" s="1076" t="s">
        <v>1383</v>
      </c>
      <c r="O22" s="1076"/>
      <c r="P22" s="1076"/>
      <c r="Q22" s="1076"/>
      <c r="R22" s="92"/>
      <c r="S22" s="10"/>
      <c r="T22" s="1792" t="s">
        <v>133</v>
      </c>
      <c r="U22" s="1097" t="s">
        <v>220</v>
      </c>
      <c r="V22" s="1151" t="s">
        <v>134</v>
      </c>
      <c r="W22" s="1793"/>
    </row>
    <row r="23" spans="1:23" ht="12" customHeight="1">
      <c r="A23" s="831" t="s">
        <v>126</v>
      </c>
      <c r="B23" s="1061"/>
      <c r="C23" s="832"/>
      <c r="D23" s="20"/>
      <c r="E23" s="830"/>
      <c r="F23" s="830"/>
      <c r="G23" s="830"/>
      <c r="H23" s="830"/>
      <c r="I23" s="830"/>
      <c r="J23" s="830"/>
      <c r="K23" s="830"/>
      <c r="L23" s="22"/>
      <c r="M23" s="20"/>
      <c r="N23" s="830"/>
      <c r="O23" s="830"/>
      <c r="P23" s="830"/>
      <c r="Q23" s="830"/>
      <c r="R23" s="4"/>
      <c r="S23" s="22"/>
      <c r="T23" s="1775"/>
      <c r="U23" s="1057"/>
      <c r="V23" s="1126"/>
      <c r="W23" s="1776"/>
    </row>
    <row r="24" spans="1:23" ht="12" customHeight="1">
      <c r="A24" s="831"/>
      <c r="B24" s="1061"/>
      <c r="C24" s="832"/>
      <c r="D24" s="100"/>
      <c r="E24" s="830" t="s">
        <v>127</v>
      </c>
      <c r="F24" s="830"/>
      <c r="G24" s="830"/>
      <c r="H24" s="830"/>
      <c r="I24" s="830"/>
      <c r="J24" s="830"/>
      <c r="K24" s="830"/>
      <c r="L24" s="22"/>
      <c r="M24" s="20"/>
      <c r="N24" s="830" t="s">
        <v>132</v>
      </c>
      <c r="O24" s="830"/>
      <c r="P24" s="830"/>
      <c r="Q24" s="830"/>
      <c r="R24" s="4"/>
      <c r="S24" s="22"/>
      <c r="T24" s="1775" t="s">
        <v>135</v>
      </c>
      <c r="U24" s="1057" t="s">
        <v>220</v>
      </c>
      <c r="V24" s="1126" t="s">
        <v>136</v>
      </c>
      <c r="W24" s="1776"/>
    </row>
    <row r="25" spans="1:23" ht="24" customHeight="1">
      <c r="A25" s="11"/>
      <c r="B25" s="23"/>
      <c r="C25" s="12"/>
      <c r="D25" s="11"/>
      <c r="E25" s="1082"/>
      <c r="F25" s="1082"/>
      <c r="G25" s="1082"/>
      <c r="H25" s="1082"/>
      <c r="I25" s="1082"/>
      <c r="J25" s="1082"/>
      <c r="K25" s="1082"/>
      <c r="L25" s="12"/>
      <c r="M25" s="11"/>
      <c r="N25" s="1082"/>
      <c r="O25" s="1082"/>
      <c r="P25" s="1082"/>
      <c r="Q25" s="1082"/>
      <c r="R25" s="101"/>
      <c r="S25" s="12"/>
      <c r="T25" s="1794"/>
      <c r="U25" s="1098"/>
      <c r="V25" s="1127"/>
      <c r="W25" s="1795"/>
    </row>
    <row r="26" spans="1:23" ht="30" customHeight="1">
      <c r="A26" s="1071" t="s">
        <v>943</v>
      </c>
      <c r="B26" s="1072"/>
      <c r="C26" s="1073"/>
      <c r="D26" s="37"/>
      <c r="E26" s="1100" t="s">
        <v>951</v>
      </c>
      <c r="F26" s="1100"/>
      <c r="G26" s="1100"/>
      <c r="H26" s="1100"/>
      <c r="I26" s="1100"/>
      <c r="J26" s="1100"/>
      <c r="K26" s="1100"/>
      <c r="L26" s="1100"/>
      <c r="M26" s="38" t="s">
        <v>952</v>
      </c>
      <c r="N26" s="38"/>
      <c r="O26" s="38"/>
      <c r="P26" s="38"/>
      <c r="Q26" s="38"/>
      <c r="R26" s="38"/>
      <c r="S26" s="38"/>
      <c r="T26" s="38"/>
      <c r="U26" s="38"/>
      <c r="V26" s="38"/>
      <c r="W26" s="143" t="s">
        <v>953</v>
      </c>
    </row>
    <row r="27" spans="1:23" ht="24" customHeight="1">
      <c r="A27" s="9"/>
      <c r="B27" s="21"/>
      <c r="C27" s="10"/>
      <c r="D27" s="9"/>
      <c r="E27" s="1153" t="s">
        <v>950</v>
      </c>
      <c r="F27" s="1153"/>
      <c r="G27" s="1153"/>
      <c r="H27" s="1153"/>
      <c r="I27" s="1153"/>
      <c r="J27" s="1153"/>
      <c r="K27" s="1153"/>
      <c r="L27" s="1153"/>
      <c r="M27" s="1153"/>
      <c r="N27" s="1153"/>
      <c r="O27" s="1153"/>
      <c r="P27" s="1153"/>
      <c r="Q27" s="1153"/>
      <c r="R27" s="1153"/>
      <c r="S27" s="1153"/>
      <c r="T27" s="1153"/>
      <c r="U27" s="1153"/>
      <c r="V27" s="1153"/>
      <c r="W27" s="1164"/>
    </row>
    <row r="28" spans="1:23" ht="12" customHeight="1">
      <c r="A28" s="831" t="s">
        <v>944</v>
      </c>
      <c r="B28" s="1061"/>
      <c r="C28" s="832"/>
      <c r="D28" s="20"/>
      <c r="E28" s="1146"/>
      <c r="F28" s="1146"/>
      <c r="G28" s="1146"/>
      <c r="H28" s="1146"/>
      <c r="I28" s="1146"/>
      <c r="J28" s="1146"/>
      <c r="K28" s="1146"/>
      <c r="L28" s="1146"/>
      <c r="M28" s="1146"/>
      <c r="N28" s="1146"/>
      <c r="O28" s="1146"/>
      <c r="P28" s="1146"/>
      <c r="Q28" s="1146"/>
      <c r="R28" s="1146"/>
      <c r="S28" s="1146"/>
      <c r="T28" s="1146"/>
      <c r="U28" s="1146"/>
      <c r="V28" s="1146"/>
      <c r="W28" s="1147"/>
    </row>
    <row r="29" spans="1:23" ht="12" customHeight="1">
      <c r="A29" s="1114"/>
      <c r="B29" s="830"/>
      <c r="C29" s="1115"/>
      <c r="D29" s="20"/>
      <c r="E29" s="1146" t="s">
        <v>954</v>
      </c>
      <c r="F29" s="1146"/>
      <c r="G29" s="1146"/>
      <c r="H29" s="1146" t="s">
        <v>952</v>
      </c>
      <c r="W29" s="1101" t="s">
        <v>953</v>
      </c>
    </row>
    <row r="30" spans="1:23" ht="24" customHeight="1">
      <c r="A30" s="11"/>
      <c r="B30" s="23"/>
      <c r="C30" s="12"/>
      <c r="D30" s="11"/>
      <c r="E30" s="1106"/>
      <c r="F30" s="1106"/>
      <c r="G30" s="1106"/>
      <c r="H30" s="1106"/>
      <c r="I30" s="23"/>
      <c r="J30" s="23"/>
      <c r="K30" s="23"/>
      <c r="L30" s="23"/>
      <c r="M30" s="23"/>
      <c r="N30" s="23"/>
      <c r="O30" s="23"/>
      <c r="P30" s="23"/>
      <c r="Q30" s="23"/>
      <c r="R30" s="23"/>
      <c r="S30" s="23"/>
      <c r="T30" s="23"/>
      <c r="U30" s="23"/>
      <c r="V30" s="23"/>
      <c r="W30" s="1107"/>
    </row>
    <row r="31" spans="1:23" ht="24" customHeight="1">
      <c r="A31" s="1058" t="s">
        <v>0</v>
      </c>
      <c r="B31" s="1059"/>
      <c r="C31" s="1060"/>
      <c r="D31" s="9"/>
      <c r="E31" s="21"/>
      <c r="F31" s="21"/>
      <c r="G31" s="21"/>
      <c r="H31" s="21"/>
      <c r="I31" s="21"/>
      <c r="J31" s="21"/>
      <c r="K31" s="21"/>
      <c r="L31" s="21"/>
      <c r="M31" s="21"/>
      <c r="N31" s="21"/>
      <c r="O31" s="21"/>
      <c r="P31" s="21"/>
      <c r="Q31" s="21"/>
      <c r="R31" s="21"/>
      <c r="S31" s="21"/>
      <c r="T31" s="21"/>
      <c r="U31" s="21"/>
      <c r="V31" s="21"/>
      <c r="W31" s="10"/>
    </row>
    <row r="32" spans="1:23" ht="24" customHeight="1">
      <c r="A32" s="1860" t="s">
        <v>1</v>
      </c>
      <c r="B32" s="1861"/>
      <c r="C32" s="1862"/>
      <c r="D32" s="11"/>
      <c r="E32" s="23"/>
      <c r="F32" s="23"/>
      <c r="G32" s="23"/>
      <c r="H32" s="23"/>
      <c r="I32" s="23"/>
      <c r="J32" s="23"/>
      <c r="K32" s="23"/>
      <c r="L32" s="23"/>
      <c r="M32" s="23"/>
      <c r="N32" s="23"/>
      <c r="O32" s="23"/>
      <c r="P32" s="23"/>
      <c r="Q32" s="23"/>
      <c r="R32" s="23"/>
      <c r="S32" s="23"/>
      <c r="T32" s="23"/>
      <c r="U32" s="23"/>
      <c r="V32" s="23"/>
      <c r="W32" s="12"/>
    </row>
    <row r="33" spans="1:23" ht="24" customHeight="1">
      <c r="A33" s="1058" t="s">
        <v>2</v>
      </c>
      <c r="B33" s="1059"/>
      <c r="C33" s="1060"/>
      <c r="D33" s="9"/>
      <c r="E33" s="21"/>
      <c r="F33" s="21"/>
      <c r="G33" s="21"/>
      <c r="H33" s="21"/>
      <c r="I33" s="21"/>
      <c r="J33" s="21"/>
      <c r="K33" s="21"/>
      <c r="L33" s="21"/>
      <c r="M33" s="21"/>
      <c r="N33" s="21"/>
      <c r="O33" s="21"/>
      <c r="P33" s="21"/>
      <c r="Q33" s="21"/>
      <c r="R33" s="21"/>
      <c r="S33" s="21"/>
      <c r="T33" s="21"/>
      <c r="U33" s="21"/>
      <c r="V33" s="21"/>
      <c r="W33" s="10"/>
    </row>
    <row r="34" spans="1:23" ht="15" customHeight="1">
      <c r="A34" s="1068"/>
      <c r="B34" s="1069"/>
      <c r="C34" s="1070"/>
      <c r="D34" s="11"/>
      <c r="E34" s="23"/>
      <c r="F34" s="23"/>
      <c r="G34" s="23"/>
      <c r="H34" s="23"/>
      <c r="I34" s="23"/>
      <c r="J34" s="23"/>
      <c r="K34" s="23"/>
      <c r="L34" s="23"/>
      <c r="M34" s="23"/>
      <c r="N34" s="23"/>
      <c r="O34" s="23"/>
      <c r="P34" s="23"/>
      <c r="Q34" s="23"/>
      <c r="R34" s="23"/>
      <c r="S34" s="23"/>
      <c r="T34" s="23"/>
      <c r="U34" s="23"/>
      <c r="V34" s="23"/>
      <c r="W34" s="12"/>
    </row>
    <row r="35" spans="1:23" ht="15" customHeight="1">
      <c r="A35" s="1" t="s">
        <v>3</v>
      </c>
    </row>
    <row r="36" spans="1:23" ht="40.5" customHeight="1"/>
    <row r="37" spans="1:23" ht="27" customHeight="1">
      <c r="A37" s="1071" t="s">
        <v>4</v>
      </c>
      <c r="B37" s="1072"/>
      <c r="C37" s="1072"/>
      <c r="D37" s="1072"/>
      <c r="E37" s="1073"/>
      <c r="F37" s="37"/>
      <c r="G37" s="1765" t="s">
        <v>5</v>
      </c>
      <c r="H37" s="1765"/>
      <c r="I37" s="1765"/>
      <c r="J37" s="1072" t="s">
        <v>6</v>
      </c>
      <c r="K37" s="1072"/>
      <c r="L37" s="1072"/>
      <c r="M37" s="1072"/>
      <c r="N37" s="1072"/>
      <c r="O37" s="1072"/>
      <c r="P37" s="1072"/>
      <c r="Q37" s="1072"/>
      <c r="R37" s="1072"/>
      <c r="S37" s="1072"/>
      <c r="T37" s="1072"/>
      <c r="U37" s="1072"/>
      <c r="V37" s="1072"/>
      <c r="W37" s="1073"/>
    </row>
    <row r="38" spans="1:23" ht="27" customHeight="1">
      <c r="A38" s="1058" t="s">
        <v>7</v>
      </c>
      <c r="B38" s="1059"/>
      <c r="C38" s="1059"/>
      <c r="D38" s="1059"/>
      <c r="E38" s="1060"/>
      <c r="F38" s="37"/>
      <c r="G38" s="1072" t="s">
        <v>8</v>
      </c>
      <c r="H38" s="1072"/>
      <c r="I38" s="1072"/>
      <c r="J38" s="1072" t="str">
        <f>IF(入力!AB12="","",入力!AB12)</f>
        <v>小川貢三郎</v>
      </c>
      <c r="K38" s="1072"/>
      <c r="L38" s="1072"/>
      <c r="M38" s="1072"/>
      <c r="N38" s="1072"/>
      <c r="O38" s="1072"/>
      <c r="P38" s="1072"/>
      <c r="Q38" s="1072"/>
      <c r="R38" s="1072"/>
      <c r="S38" s="1072"/>
      <c r="T38" s="1072"/>
      <c r="U38" s="38"/>
      <c r="V38" s="145" t="s">
        <v>1417</v>
      </c>
      <c r="W38" s="39"/>
    </row>
    <row r="39" spans="1:23" ht="27" customHeight="1">
      <c r="A39" s="1068"/>
      <c r="B39" s="1069"/>
      <c r="C39" s="1069"/>
      <c r="D39" s="1069"/>
      <c r="E39" s="1070"/>
      <c r="F39" s="37"/>
      <c r="G39" s="1072" t="s">
        <v>9</v>
      </c>
      <c r="H39" s="1072"/>
      <c r="I39" s="1072"/>
      <c r="J39" s="1072"/>
      <c r="K39" s="1072"/>
      <c r="L39" s="1072"/>
      <c r="M39" s="1072"/>
      <c r="N39" s="1072"/>
      <c r="O39" s="1072"/>
      <c r="P39" s="1072"/>
      <c r="Q39" s="1072"/>
      <c r="R39" s="1072"/>
      <c r="S39" s="1072"/>
      <c r="T39" s="1072"/>
      <c r="U39" s="38"/>
      <c r="V39" s="145" t="s">
        <v>1417</v>
      </c>
      <c r="W39" s="39"/>
    </row>
    <row r="40" spans="1:23" ht="15" customHeight="1">
      <c r="A40" s="9"/>
      <c r="B40" s="21"/>
      <c r="C40" s="21"/>
      <c r="D40" s="21"/>
      <c r="E40" s="10"/>
      <c r="F40" s="9"/>
      <c r="G40" s="21"/>
      <c r="H40" s="21"/>
      <c r="I40" s="21"/>
      <c r="J40" s="21"/>
      <c r="K40" s="21"/>
      <c r="L40" s="21"/>
      <c r="M40" s="21"/>
      <c r="N40" s="21"/>
      <c r="O40" s="21"/>
      <c r="P40" s="21"/>
      <c r="Q40" s="21"/>
      <c r="R40" s="21"/>
      <c r="S40" s="21"/>
      <c r="T40" s="21"/>
      <c r="U40" s="21"/>
      <c r="V40" s="21"/>
      <c r="W40" s="10"/>
    </row>
    <row r="41" spans="1:23" ht="15" customHeight="1">
      <c r="A41" s="20"/>
      <c r="E41" s="22"/>
      <c r="F41" s="20"/>
      <c r="W41" s="22"/>
    </row>
    <row r="42" spans="1:23" ht="15" customHeight="1">
      <c r="A42" s="831" t="s">
        <v>10</v>
      </c>
      <c r="B42" s="1061"/>
      <c r="C42" s="1061"/>
      <c r="D42" s="1061"/>
      <c r="E42" s="832"/>
      <c r="F42" s="20"/>
      <c r="W42" s="22"/>
    </row>
    <row r="43" spans="1:23" ht="15" customHeight="1">
      <c r="A43" s="20"/>
      <c r="E43" s="22"/>
      <c r="F43" s="20"/>
      <c r="W43" s="22"/>
    </row>
    <row r="44" spans="1:23" ht="15" customHeight="1">
      <c r="A44" s="11"/>
      <c r="B44" s="23"/>
      <c r="C44" s="23"/>
      <c r="D44" s="23"/>
      <c r="E44" s="12"/>
      <c r="F44" s="11"/>
      <c r="G44" s="23"/>
      <c r="H44" s="23"/>
      <c r="I44" s="23"/>
      <c r="J44" s="23"/>
      <c r="K44" s="23"/>
      <c r="L44" s="23"/>
      <c r="M44" s="23"/>
      <c r="N44" s="23"/>
      <c r="O44" s="23"/>
      <c r="P44" s="23"/>
      <c r="Q44" s="23"/>
      <c r="R44" s="23"/>
      <c r="S44" s="23"/>
      <c r="T44" s="23"/>
      <c r="U44" s="23"/>
      <c r="V44" s="23"/>
      <c r="W44" s="12"/>
    </row>
    <row r="45" spans="1:23" ht="15" customHeight="1">
      <c r="A45" s="1" t="s">
        <v>11</v>
      </c>
    </row>
  </sheetData>
  <mergeCells count="46">
    <mergeCell ref="H9:I9"/>
    <mergeCell ref="T22:T23"/>
    <mergeCell ref="P9:W9"/>
    <mergeCell ref="P16:V16"/>
    <mergeCell ref="A23:C24"/>
    <mergeCell ref="T24:T25"/>
    <mergeCell ref="V24:W25"/>
    <mergeCell ref="U24:U25"/>
    <mergeCell ref="N24:Q25"/>
    <mergeCell ref="C12:H13"/>
    <mergeCell ref="E24:K25"/>
    <mergeCell ref="A1:D1"/>
    <mergeCell ref="T5:W5"/>
    <mergeCell ref="N22:Q23"/>
    <mergeCell ref="U22:U23"/>
    <mergeCell ref="V22:W23"/>
    <mergeCell ref="A21:C21"/>
    <mergeCell ref="K13:N15"/>
    <mergeCell ref="K11:N12"/>
    <mergeCell ref="I12:I13"/>
    <mergeCell ref="A12:A13"/>
    <mergeCell ref="P3:Q3"/>
    <mergeCell ref="P2:Q2"/>
    <mergeCell ref="E22:K23"/>
    <mergeCell ref="K9:N9"/>
    <mergeCell ref="G7:P7"/>
    <mergeCell ref="C9:G9"/>
    <mergeCell ref="A28:C29"/>
    <mergeCell ref="E27:W28"/>
    <mergeCell ref="E26:L26"/>
    <mergeCell ref="E29:G30"/>
    <mergeCell ref="H29:H30"/>
    <mergeCell ref="W29:W30"/>
    <mergeCell ref="A26:C26"/>
    <mergeCell ref="A31:C31"/>
    <mergeCell ref="A32:C32"/>
    <mergeCell ref="A33:C34"/>
    <mergeCell ref="A37:E37"/>
    <mergeCell ref="A42:E42"/>
    <mergeCell ref="J37:W37"/>
    <mergeCell ref="A38:E39"/>
    <mergeCell ref="G38:I38"/>
    <mergeCell ref="G39:I39"/>
    <mergeCell ref="J38:T38"/>
    <mergeCell ref="J39:T39"/>
    <mergeCell ref="G37:I37"/>
  </mergeCells>
  <phoneticPr fontId="3"/>
  <pageMargins left="0.61" right="0.27" top="0.59" bottom="0.59" header="0.51200000000000001" footer="0.51200000000000001"/>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W45"/>
  <sheetViews>
    <sheetView workbookViewId="0">
      <selection activeCell="X50" sqref="X50"/>
    </sheetView>
  </sheetViews>
  <sheetFormatPr defaultColWidth="9" defaultRowHeight="15" customHeight="1"/>
  <cols>
    <col min="1" max="1" width="12.625" style="1" customWidth="1"/>
    <col min="2" max="2" width="0.875" style="1" customWidth="1"/>
    <col min="3" max="3" width="3.625" style="1" customWidth="1"/>
    <col min="4" max="4" width="1.625" style="1" customWidth="1"/>
    <col min="5" max="6" width="3.625" style="1" customWidth="1"/>
    <col min="7" max="8" width="5.625" style="1" customWidth="1"/>
    <col min="9" max="9" width="4.625" style="1" customWidth="1"/>
    <col min="10" max="10" width="5.625" style="1" customWidth="1"/>
    <col min="11" max="11" width="3.125" style="1" customWidth="1"/>
    <col min="12" max="13" width="1.625" style="1" customWidth="1"/>
    <col min="14" max="14" width="5.625" style="1" customWidth="1"/>
    <col min="15" max="15" width="0.875" style="1" customWidth="1"/>
    <col min="16" max="17" width="3.875" style="1" customWidth="1"/>
    <col min="18" max="18" width="0.875" style="1" customWidth="1"/>
    <col min="19" max="19" width="0.625" style="1" customWidth="1"/>
    <col min="20" max="20" width="10.375" style="1" customWidth="1"/>
    <col min="21" max="21" width="2.625" style="1" customWidth="1"/>
    <col min="22" max="22" width="8.125" style="1" customWidth="1"/>
    <col min="23" max="23" width="3.125" style="1" customWidth="1"/>
    <col min="24" max="16384" width="9" style="1"/>
  </cols>
  <sheetData>
    <row r="1" spans="1:23" ht="24" customHeight="1">
      <c r="A1" s="1154"/>
      <c r="B1" s="1154"/>
      <c r="C1" s="1154"/>
      <c r="D1" s="1154"/>
      <c r="E1" s="5"/>
    </row>
    <row r="2" spans="1:23" ht="16.5" customHeight="1">
      <c r="O2" s="9"/>
      <c r="P2" s="1076" t="s">
        <v>140</v>
      </c>
      <c r="Q2" s="1076"/>
      <c r="R2" s="10"/>
      <c r="S2" s="9"/>
      <c r="T2" s="21"/>
      <c r="U2" s="21"/>
      <c r="V2" s="21"/>
      <c r="W2" s="10"/>
    </row>
    <row r="3" spans="1:23" ht="16.5" customHeight="1">
      <c r="O3" s="11"/>
      <c r="P3" s="1082" t="s">
        <v>939</v>
      </c>
      <c r="Q3" s="1082"/>
      <c r="R3" s="12"/>
      <c r="S3" s="11"/>
      <c r="T3" s="23"/>
      <c r="U3" s="23"/>
      <c r="V3" s="23"/>
      <c r="W3" s="12"/>
    </row>
    <row r="4" spans="1:23" ht="13.5" customHeight="1"/>
    <row r="5" spans="1:23" ht="13.5" customHeight="1">
      <c r="T5" s="1126" t="s">
        <v>139</v>
      </c>
      <c r="U5" s="1126"/>
      <c r="V5" s="1126"/>
      <c r="W5" s="1126"/>
    </row>
    <row r="6" spans="1:23" ht="27" customHeight="1"/>
    <row r="7" spans="1:23" ht="24" customHeight="1">
      <c r="G7" s="1863" t="s">
        <v>138</v>
      </c>
      <c r="H7" s="1863"/>
      <c r="I7" s="1863"/>
      <c r="J7" s="1863"/>
      <c r="K7" s="1863"/>
      <c r="L7" s="1863"/>
      <c r="M7" s="1863"/>
      <c r="N7" s="1863"/>
      <c r="O7" s="1863"/>
      <c r="P7" s="1863"/>
    </row>
    <row r="8" spans="1:23" ht="27" customHeight="1"/>
    <row r="9" spans="1:23" ht="15" customHeight="1">
      <c r="A9" s="5" t="s">
        <v>271</v>
      </c>
      <c r="C9" s="1061" t="str">
        <f>IF(入力!H40="","",入力!H40)</f>
        <v/>
      </c>
      <c r="D9" s="1061"/>
      <c r="E9" s="1061"/>
      <c r="F9" s="1061"/>
      <c r="G9" s="1061"/>
      <c r="H9" s="1061" t="s">
        <v>1177</v>
      </c>
      <c r="I9" s="1061"/>
      <c r="K9" s="1840" t="s">
        <v>137</v>
      </c>
      <c r="L9" s="1840"/>
      <c r="M9" s="1840"/>
      <c r="N9" s="1840"/>
      <c r="P9" s="1061" t="str">
        <f>IF(入力!H46="","",入力!H46)</f>
        <v/>
      </c>
      <c r="Q9" s="1061"/>
      <c r="R9" s="1061"/>
      <c r="S9" s="1061"/>
      <c r="T9" s="1061"/>
      <c r="U9" s="1061"/>
      <c r="V9" s="1061"/>
      <c r="W9" s="1061"/>
    </row>
    <row r="10" spans="1:23" ht="4.5" customHeight="1">
      <c r="C10" s="23"/>
      <c r="D10" s="23"/>
      <c r="E10" s="23"/>
      <c r="F10" s="23"/>
      <c r="G10" s="23"/>
      <c r="H10" s="23"/>
      <c r="I10" s="23"/>
      <c r="P10" s="23"/>
      <c r="Q10" s="23"/>
      <c r="R10" s="23"/>
      <c r="S10" s="23"/>
      <c r="T10" s="23"/>
      <c r="U10" s="23"/>
      <c r="V10" s="23"/>
      <c r="W10" s="23"/>
    </row>
    <row r="11" spans="1:23" ht="15" customHeight="1">
      <c r="K11" s="1758" t="s">
        <v>131</v>
      </c>
      <c r="L11" s="1758"/>
      <c r="M11" s="1758"/>
      <c r="N11" s="1758"/>
      <c r="P11" s="1059" t="str">
        <f>IF(入力!H74="","",入力!H74)</f>
        <v/>
      </c>
      <c r="Q11" s="1059"/>
      <c r="R11" s="1059"/>
      <c r="S11" s="1059"/>
      <c r="T11" s="1059"/>
      <c r="U11" s="1059"/>
      <c r="V11" s="1059"/>
      <c r="W11" s="1059"/>
    </row>
    <row r="12" spans="1:23" ht="7.5" customHeight="1">
      <c r="A12" s="830" t="s">
        <v>272</v>
      </c>
      <c r="C12" s="1061" t="str">
        <f>IF(入力!AB31="","",入力!AB31)</f>
        <v/>
      </c>
      <c r="D12" s="1061"/>
      <c r="E12" s="1061"/>
      <c r="F12" s="1061"/>
      <c r="G12" s="1061"/>
      <c r="H12" s="1061"/>
      <c r="I12" s="1057" t="s">
        <v>658</v>
      </c>
      <c r="K12" s="1758"/>
      <c r="L12" s="1758"/>
      <c r="M12" s="1758"/>
      <c r="N12" s="1758"/>
      <c r="P12" s="1069"/>
      <c r="Q12" s="1069"/>
      <c r="R12" s="1069"/>
      <c r="S12" s="1069"/>
      <c r="T12" s="1069"/>
      <c r="U12" s="1069"/>
      <c r="V12" s="1069"/>
      <c r="W12" s="1069"/>
    </row>
    <row r="13" spans="1:23" ht="7.5" customHeight="1">
      <c r="A13" s="830"/>
      <c r="C13" s="1061"/>
      <c r="D13" s="1061"/>
      <c r="E13" s="1061"/>
      <c r="F13" s="1061"/>
      <c r="G13" s="1061"/>
      <c r="H13" s="1061"/>
      <c r="I13" s="1057"/>
      <c r="K13" s="1703" t="s">
        <v>859</v>
      </c>
      <c r="L13" s="1703"/>
      <c r="M13" s="1703"/>
      <c r="N13" s="1703"/>
    </row>
    <row r="14" spans="1:23" ht="4.5" customHeight="1">
      <c r="C14" s="23"/>
      <c r="D14" s="23"/>
      <c r="E14" s="23"/>
      <c r="F14" s="23"/>
      <c r="G14" s="23"/>
      <c r="H14" s="23"/>
      <c r="I14" s="23"/>
      <c r="K14" s="1703"/>
      <c r="L14" s="1703"/>
      <c r="M14" s="1703"/>
      <c r="N14" s="1703"/>
    </row>
    <row r="15" spans="1:23" ht="9" customHeight="1">
      <c r="K15" s="1703"/>
      <c r="L15" s="1703"/>
      <c r="M15" s="1703"/>
      <c r="N15" s="1703"/>
    </row>
    <row r="16" spans="1:23" ht="21" customHeight="1">
      <c r="K16" s="1" t="s">
        <v>130</v>
      </c>
      <c r="P16" s="1061" t="str">
        <f>IF(入力!H85="","",入力!H85)</f>
        <v/>
      </c>
      <c r="Q16" s="1061"/>
      <c r="R16" s="1061"/>
      <c r="S16" s="1061"/>
      <c r="T16" s="1061"/>
      <c r="U16" s="1061"/>
      <c r="V16" s="1061"/>
      <c r="W16" s="28" t="s">
        <v>1417</v>
      </c>
    </row>
    <row r="17" spans="1:23" ht="4.5" customHeight="1">
      <c r="P17" s="23"/>
      <c r="Q17" s="23"/>
      <c r="R17" s="23"/>
      <c r="S17" s="23"/>
      <c r="T17" s="23"/>
      <c r="U17" s="23"/>
      <c r="V17" s="23"/>
      <c r="W17" s="23"/>
    </row>
    <row r="19" spans="1:23" ht="15" customHeight="1">
      <c r="A19" s="1" t="s">
        <v>128</v>
      </c>
    </row>
    <row r="21" spans="1:23" ht="30" customHeight="1">
      <c r="A21" s="1071" t="s">
        <v>37</v>
      </c>
      <c r="B21" s="1072"/>
      <c r="C21" s="1073"/>
      <c r="D21" s="144"/>
      <c r="E21" s="106"/>
      <c r="F21" s="38"/>
      <c r="G21" s="38"/>
      <c r="H21" s="38"/>
      <c r="I21" s="38"/>
      <c r="J21" s="38"/>
      <c r="K21" s="38"/>
      <c r="L21" s="38"/>
      <c r="M21" s="38"/>
      <c r="N21" s="38"/>
      <c r="O21" s="38"/>
      <c r="P21" s="38"/>
      <c r="Q21" s="38"/>
      <c r="R21" s="38"/>
      <c r="S21" s="38"/>
      <c r="T21" s="38"/>
      <c r="U21" s="38"/>
      <c r="V21" s="38"/>
      <c r="W21" s="39"/>
    </row>
    <row r="22" spans="1:23" ht="24" customHeight="1">
      <c r="A22" s="9"/>
      <c r="B22" s="21"/>
      <c r="C22" s="10"/>
      <c r="D22" s="9"/>
      <c r="E22" s="1076" t="s">
        <v>129</v>
      </c>
      <c r="F22" s="1076"/>
      <c r="G22" s="1076"/>
      <c r="H22" s="1076"/>
      <c r="I22" s="1076"/>
      <c r="J22" s="1076"/>
      <c r="K22" s="1076"/>
      <c r="L22" s="10"/>
      <c r="M22" s="9"/>
      <c r="N22" s="1076" t="s">
        <v>1383</v>
      </c>
      <c r="O22" s="1076"/>
      <c r="P22" s="1076"/>
      <c r="Q22" s="1076"/>
      <c r="R22" s="92"/>
      <c r="S22" s="10"/>
      <c r="T22" s="1792" t="s">
        <v>133</v>
      </c>
      <c r="U22" s="1097" t="s">
        <v>220</v>
      </c>
      <c r="V22" s="1151" t="s">
        <v>134</v>
      </c>
      <c r="W22" s="1793"/>
    </row>
    <row r="23" spans="1:23" ht="12" customHeight="1">
      <c r="A23" s="831" t="s">
        <v>126</v>
      </c>
      <c r="B23" s="1061"/>
      <c r="C23" s="832"/>
      <c r="D23" s="20"/>
      <c r="E23" s="830"/>
      <c r="F23" s="830"/>
      <c r="G23" s="830"/>
      <c r="H23" s="830"/>
      <c r="I23" s="830"/>
      <c r="J23" s="830"/>
      <c r="K23" s="830"/>
      <c r="L23" s="22"/>
      <c r="M23" s="20"/>
      <c r="N23" s="830"/>
      <c r="O23" s="830"/>
      <c r="P23" s="830"/>
      <c r="Q23" s="830"/>
      <c r="R23" s="4"/>
      <c r="S23" s="22"/>
      <c r="T23" s="1775"/>
      <c r="U23" s="1057"/>
      <c r="V23" s="1126"/>
      <c r="W23" s="1776"/>
    </row>
    <row r="24" spans="1:23" ht="12" customHeight="1">
      <c r="A24" s="831"/>
      <c r="B24" s="1061"/>
      <c r="C24" s="832"/>
      <c r="D24" s="100"/>
      <c r="E24" s="830" t="s">
        <v>127</v>
      </c>
      <c r="F24" s="830"/>
      <c r="G24" s="830"/>
      <c r="H24" s="830"/>
      <c r="I24" s="830"/>
      <c r="J24" s="830"/>
      <c r="K24" s="830"/>
      <c r="L24" s="22"/>
      <c r="M24" s="20"/>
      <c r="N24" s="830" t="s">
        <v>132</v>
      </c>
      <c r="O24" s="830"/>
      <c r="P24" s="830"/>
      <c r="Q24" s="830"/>
      <c r="R24" s="4"/>
      <c r="S24" s="22"/>
      <c r="T24" s="1775" t="s">
        <v>135</v>
      </c>
      <c r="U24" s="1057" t="s">
        <v>220</v>
      </c>
      <c r="V24" s="1126" t="s">
        <v>136</v>
      </c>
      <c r="W24" s="1776"/>
    </row>
    <row r="25" spans="1:23" ht="24" customHeight="1">
      <c r="A25" s="11"/>
      <c r="B25" s="23"/>
      <c r="C25" s="12"/>
      <c r="D25" s="11"/>
      <c r="E25" s="1082"/>
      <c r="F25" s="1082"/>
      <c r="G25" s="1082"/>
      <c r="H25" s="1082"/>
      <c r="I25" s="1082"/>
      <c r="J25" s="1082"/>
      <c r="K25" s="1082"/>
      <c r="L25" s="12"/>
      <c r="M25" s="11"/>
      <c r="N25" s="1082"/>
      <c r="O25" s="1082"/>
      <c r="P25" s="1082"/>
      <c r="Q25" s="1082"/>
      <c r="R25" s="101"/>
      <c r="S25" s="12"/>
      <c r="T25" s="1794"/>
      <c r="U25" s="1098"/>
      <c r="V25" s="1127"/>
      <c r="W25" s="1795"/>
    </row>
    <row r="26" spans="1:23" ht="30" customHeight="1">
      <c r="A26" s="1071" t="s">
        <v>943</v>
      </c>
      <c r="B26" s="1072"/>
      <c r="C26" s="1073"/>
      <c r="D26" s="37"/>
      <c r="E26" s="1100" t="s">
        <v>951</v>
      </c>
      <c r="F26" s="1100"/>
      <c r="G26" s="1100"/>
      <c r="H26" s="1100"/>
      <c r="I26" s="1100"/>
      <c r="J26" s="1100"/>
      <c r="K26" s="1100"/>
      <c r="L26" s="1100"/>
      <c r="M26" s="38" t="s">
        <v>952</v>
      </c>
      <c r="N26" s="38"/>
      <c r="O26" s="38"/>
      <c r="P26" s="38"/>
      <c r="Q26" s="38"/>
      <c r="R26" s="38"/>
      <c r="S26" s="38"/>
      <c r="T26" s="38"/>
      <c r="U26" s="38"/>
      <c r="V26" s="38"/>
      <c r="W26" s="143" t="s">
        <v>953</v>
      </c>
    </row>
    <row r="27" spans="1:23" ht="24" customHeight="1">
      <c r="A27" s="9"/>
      <c r="B27" s="21"/>
      <c r="C27" s="10"/>
      <c r="D27" s="9"/>
      <c r="E27" s="1153" t="s">
        <v>950</v>
      </c>
      <c r="F27" s="1153"/>
      <c r="G27" s="1153"/>
      <c r="H27" s="1153"/>
      <c r="I27" s="1153"/>
      <c r="J27" s="1153"/>
      <c r="K27" s="1153"/>
      <c r="L27" s="1153"/>
      <c r="M27" s="1153"/>
      <c r="N27" s="1153"/>
      <c r="O27" s="1153"/>
      <c r="P27" s="1153"/>
      <c r="Q27" s="1153"/>
      <c r="R27" s="1153"/>
      <c r="S27" s="1153"/>
      <c r="T27" s="1153"/>
      <c r="U27" s="1153"/>
      <c r="V27" s="1153"/>
      <c r="W27" s="1164"/>
    </row>
    <row r="28" spans="1:23" ht="12" customHeight="1">
      <c r="A28" s="831" t="s">
        <v>944</v>
      </c>
      <c r="B28" s="1061"/>
      <c r="C28" s="832"/>
      <c r="D28" s="20"/>
      <c r="E28" s="1146"/>
      <c r="F28" s="1146"/>
      <c r="G28" s="1146"/>
      <c r="H28" s="1146"/>
      <c r="I28" s="1146"/>
      <c r="J28" s="1146"/>
      <c r="K28" s="1146"/>
      <c r="L28" s="1146"/>
      <c r="M28" s="1146"/>
      <c r="N28" s="1146"/>
      <c r="O28" s="1146"/>
      <c r="P28" s="1146"/>
      <c r="Q28" s="1146"/>
      <c r="R28" s="1146"/>
      <c r="S28" s="1146"/>
      <c r="T28" s="1146"/>
      <c r="U28" s="1146"/>
      <c r="V28" s="1146"/>
      <c r="W28" s="1147"/>
    </row>
    <row r="29" spans="1:23" ht="12" customHeight="1">
      <c r="A29" s="1114"/>
      <c r="B29" s="830"/>
      <c r="C29" s="1115"/>
      <c r="D29" s="20"/>
      <c r="E29" s="1146" t="s">
        <v>954</v>
      </c>
      <c r="F29" s="1146"/>
      <c r="G29" s="1146"/>
      <c r="H29" s="1146" t="s">
        <v>952</v>
      </c>
      <c r="W29" s="1101" t="s">
        <v>953</v>
      </c>
    </row>
    <row r="30" spans="1:23" ht="24" customHeight="1">
      <c r="A30" s="11"/>
      <c r="B30" s="23"/>
      <c r="C30" s="12"/>
      <c r="D30" s="11"/>
      <c r="E30" s="1106"/>
      <c r="F30" s="1106"/>
      <c r="G30" s="1106"/>
      <c r="H30" s="1106"/>
      <c r="I30" s="23"/>
      <c r="J30" s="23"/>
      <c r="K30" s="23"/>
      <c r="L30" s="23"/>
      <c r="M30" s="23"/>
      <c r="N30" s="23"/>
      <c r="O30" s="23"/>
      <c r="P30" s="23"/>
      <c r="Q30" s="23"/>
      <c r="R30" s="23"/>
      <c r="S30" s="23"/>
      <c r="T30" s="23"/>
      <c r="U30" s="23"/>
      <c r="V30" s="23"/>
      <c r="W30" s="1107"/>
    </row>
    <row r="31" spans="1:23" ht="24" customHeight="1">
      <c r="A31" s="1058" t="s">
        <v>0</v>
      </c>
      <c r="B31" s="1059"/>
      <c r="C31" s="1060"/>
      <c r="D31" s="9"/>
      <c r="E31" s="21"/>
      <c r="F31" s="21"/>
      <c r="G31" s="21"/>
      <c r="H31" s="21"/>
      <c r="I31" s="21"/>
      <c r="J31" s="21"/>
      <c r="K31" s="21"/>
      <c r="L31" s="21"/>
      <c r="M31" s="21"/>
      <c r="N31" s="21"/>
      <c r="O31" s="21"/>
      <c r="P31" s="21"/>
      <c r="Q31" s="21"/>
      <c r="R31" s="21"/>
      <c r="S31" s="21"/>
      <c r="T31" s="21"/>
      <c r="U31" s="21"/>
      <c r="V31" s="21"/>
      <c r="W31" s="10"/>
    </row>
    <row r="32" spans="1:23" ht="24" customHeight="1">
      <c r="A32" s="1860" t="s">
        <v>1</v>
      </c>
      <c r="B32" s="1861"/>
      <c r="C32" s="1862"/>
      <c r="D32" s="11"/>
      <c r="E32" s="23"/>
      <c r="F32" s="23"/>
      <c r="G32" s="23"/>
      <c r="H32" s="23"/>
      <c r="I32" s="23"/>
      <c r="J32" s="23"/>
      <c r="K32" s="23"/>
      <c r="L32" s="23"/>
      <c r="M32" s="23"/>
      <c r="N32" s="23"/>
      <c r="O32" s="23"/>
      <c r="P32" s="23"/>
      <c r="Q32" s="23"/>
      <c r="R32" s="23"/>
      <c r="S32" s="23"/>
      <c r="T32" s="23"/>
      <c r="U32" s="23"/>
      <c r="V32" s="23"/>
      <c r="W32" s="12"/>
    </row>
    <row r="33" spans="1:23" ht="24" customHeight="1">
      <c r="A33" s="1058" t="s">
        <v>2</v>
      </c>
      <c r="B33" s="1059"/>
      <c r="C33" s="1060"/>
      <c r="D33" s="9"/>
      <c r="E33" s="21"/>
      <c r="F33" s="21"/>
      <c r="G33" s="21"/>
      <c r="H33" s="21"/>
      <c r="I33" s="21"/>
      <c r="J33" s="21"/>
      <c r="K33" s="21"/>
      <c r="L33" s="21"/>
      <c r="M33" s="21"/>
      <c r="N33" s="21"/>
      <c r="O33" s="21"/>
      <c r="P33" s="21"/>
      <c r="Q33" s="21"/>
      <c r="R33" s="21"/>
      <c r="S33" s="21"/>
      <c r="T33" s="21"/>
      <c r="U33" s="21"/>
      <c r="V33" s="21"/>
      <c r="W33" s="10"/>
    </row>
    <row r="34" spans="1:23" ht="15" customHeight="1">
      <c r="A34" s="1068"/>
      <c r="B34" s="1069"/>
      <c r="C34" s="1070"/>
      <c r="D34" s="11"/>
      <c r="E34" s="23"/>
      <c r="F34" s="23"/>
      <c r="G34" s="23"/>
      <c r="H34" s="23"/>
      <c r="I34" s="23"/>
      <c r="J34" s="23"/>
      <c r="K34" s="23"/>
      <c r="L34" s="23"/>
      <c r="M34" s="23"/>
      <c r="N34" s="23"/>
      <c r="O34" s="23"/>
      <c r="P34" s="23"/>
      <c r="Q34" s="23"/>
      <c r="R34" s="23"/>
      <c r="S34" s="23"/>
      <c r="T34" s="23"/>
      <c r="U34" s="23"/>
      <c r="V34" s="23"/>
      <c r="W34" s="12"/>
    </row>
    <row r="35" spans="1:23" ht="15" customHeight="1">
      <c r="A35" s="1" t="s">
        <v>3</v>
      </c>
    </row>
    <row r="36" spans="1:23" ht="40.5" customHeight="1"/>
    <row r="37" spans="1:23" ht="27" customHeight="1">
      <c r="A37" s="1071" t="s">
        <v>4</v>
      </c>
      <c r="B37" s="1072"/>
      <c r="C37" s="1072"/>
      <c r="D37" s="1072"/>
      <c r="E37" s="1073"/>
      <c r="F37" s="37"/>
      <c r="G37" s="1765" t="s">
        <v>5</v>
      </c>
      <c r="H37" s="1765"/>
      <c r="I37" s="1765"/>
      <c r="J37" s="1072" t="s">
        <v>6</v>
      </c>
      <c r="K37" s="1072"/>
      <c r="L37" s="1072"/>
      <c r="M37" s="1072"/>
      <c r="N37" s="1072"/>
      <c r="O37" s="1072"/>
      <c r="P37" s="1072"/>
      <c r="Q37" s="1072"/>
      <c r="R37" s="1072"/>
      <c r="S37" s="1072"/>
      <c r="T37" s="1072"/>
      <c r="U37" s="1072"/>
      <c r="V37" s="1072"/>
      <c r="W37" s="1073"/>
    </row>
    <row r="38" spans="1:23" ht="27" customHeight="1">
      <c r="A38" s="1058" t="s">
        <v>7</v>
      </c>
      <c r="B38" s="1059"/>
      <c r="C38" s="1059"/>
      <c r="D38" s="1059"/>
      <c r="E38" s="1060"/>
      <c r="F38" s="37"/>
      <c r="G38" s="1072" t="s">
        <v>8</v>
      </c>
      <c r="H38" s="1072"/>
      <c r="I38" s="1072"/>
      <c r="J38" s="1072" t="str">
        <f>IF(入力!AB28="","",入力!AB28)</f>
        <v/>
      </c>
      <c r="K38" s="1072"/>
      <c r="L38" s="1072"/>
      <c r="M38" s="1072"/>
      <c r="N38" s="1072"/>
      <c r="O38" s="1072"/>
      <c r="P38" s="1072"/>
      <c r="Q38" s="1072"/>
      <c r="R38" s="1072"/>
      <c r="S38" s="1072"/>
      <c r="T38" s="1072"/>
      <c r="U38" s="38"/>
      <c r="V38" s="145" t="s">
        <v>1417</v>
      </c>
      <c r="W38" s="39"/>
    </row>
    <row r="39" spans="1:23" ht="27" customHeight="1">
      <c r="A39" s="1068"/>
      <c r="B39" s="1069"/>
      <c r="C39" s="1069"/>
      <c r="D39" s="1069"/>
      <c r="E39" s="1070"/>
      <c r="F39" s="37"/>
      <c r="G39" s="1072" t="s">
        <v>9</v>
      </c>
      <c r="H39" s="1072"/>
      <c r="I39" s="1072"/>
      <c r="J39" s="1072"/>
      <c r="K39" s="1072"/>
      <c r="L39" s="1072"/>
      <c r="M39" s="1072"/>
      <c r="N39" s="1072"/>
      <c r="O39" s="1072"/>
      <c r="P39" s="1072"/>
      <c r="Q39" s="1072"/>
      <c r="R39" s="1072"/>
      <c r="S39" s="1072"/>
      <c r="T39" s="1072"/>
      <c r="U39" s="38"/>
      <c r="V39" s="145" t="s">
        <v>1417</v>
      </c>
      <c r="W39" s="39"/>
    </row>
    <row r="40" spans="1:23" ht="15" customHeight="1">
      <c r="A40" s="9"/>
      <c r="B40" s="21"/>
      <c r="C40" s="21"/>
      <c r="D40" s="21"/>
      <c r="E40" s="10"/>
      <c r="F40" s="9"/>
      <c r="G40" s="21"/>
      <c r="H40" s="21"/>
      <c r="I40" s="21"/>
      <c r="J40" s="21"/>
      <c r="K40" s="21"/>
      <c r="L40" s="21"/>
      <c r="M40" s="21"/>
      <c r="N40" s="21"/>
      <c r="O40" s="21"/>
      <c r="P40" s="21"/>
      <c r="Q40" s="21"/>
      <c r="R40" s="21"/>
      <c r="S40" s="21"/>
      <c r="T40" s="21"/>
      <c r="U40" s="21"/>
      <c r="V40" s="21"/>
      <c r="W40" s="10"/>
    </row>
    <row r="41" spans="1:23" ht="15" customHeight="1">
      <c r="A41" s="20"/>
      <c r="E41" s="22"/>
      <c r="F41" s="20"/>
      <c r="W41" s="22"/>
    </row>
    <row r="42" spans="1:23" ht="15" customHeight="1">
      <c r="A42" s="831" t="s">
        <v>10</v>
      </c>
      <c r="B42" s="1061"/>
      <c r="C42" s="1061"/>
      <c r="D42" s="1061"/>
      <c r="E42" s="832"/>
      <c r="F42" s="20"/>
      <c r="W42" s="22"/>
    </row>
    <row r="43" spans="1:23" ht="15" customHeight="1">
      <c r="A43" s="20"/>
      <c r="E43" s="22"/>
      <c r="F43" s="20"/>
      <c r="W43" s="22"/>
    </row>
    <row r="44" spans="1:23" ht="15" customHeight="1">
      <c r="A44" s="11"/>
      <c r="B44" s="23"/>
      <c r="C44" s="23"/>
      <c r="D44" s="23"/>
      <c r="E44" s="12"/>
      <c r="F44" s="11"/>
      <c r="G44" s="23"/>
      <c r="H44" s="23"/>
      <c r="I44" s="23"/>
      <c r="J44" s="23"/>
      <c r="K44" s="23"/>
      <c r="L44" s="23"/>
      <c r="M44" s="23"/>
      <c r="N44" s="23"/>
      <c r="O44" s="23"/>
      <c r="P44" s="23"/>
      <c r="Q44" s="23"/>
      <c r="R44" s="23"/>
      <c r="S44" s="23"/>
      <c r="T44" s="23"/>
      <c r="U44" s="23"/>
      <c r="V44" s="23"/>
      <c r="W44" s="12"/>
    </row>
    <row r="45" spans="1:23" ht="15" customHeight="1">
      <c r="A45" s="1" t="s">
        <v>11</v>
      </c>
    </row>
  </sheetData>
  <mergeCells count="47">
    <mergeCell ref="P16:V16"/>
    <mergeCell ref="A1:D1"/>
    <mergeCell ref="P2:Q2"/>
    <mergeCell ref="P3:Q3"/>
    <mergeCell ref="T5:W5"/>
    <mergeCell ref="G7:P7"/>
    <mergeCell ref="K9:N9"/>
    <mergeCell ref="P9:W9"/>
    <mergeCell ref="C9:G9"/>
    <mergeCell ref="H9:I9"/>
    <mergeCell ref="K11:N12"/>
    <mergeCell ref="A12:A13"/>
    <mergeCell ref="C12:H13"/>
    <mergeCell ref="I12:I13"/>
    <mergeCell ref="K13:N15"/>
    <mergeCell ref="U22:U23"/>
    <mergeCell ref="V22:W23"/>
    <mergeCell ref="A23:C24"/>
    <mergeCell ref="E24:K25"/>
    <mergeCell ref="N24:Q25"/>
    <mergeCell ref="T24:T25"/>
    <mergeCell ref="U24:U25"/>
    <mergeCell ref="V24:W25"/>
    <mergeCell ref="A33:C34"/>
    <mergeCell ref="A21:C21"/>
    <mergeCell ref="E22:K23"/>
    <mergeCell ref="N22:Q23"/>
    <mergeCell ref="T22:T23"/>
    <mergeCell ref="A26:C26"/>
    <mergeCell ref="E26:L26"/>
    <mergeCell ref="A32:C32"/>
    <mergeCell ref="A42:E42"/>
    <mergeCell ref="P11:W12"/>
    <mergeCell ref="J38:T38"/>
    <mergeCell ref="J39:T39"/>
    <mergeCell ref="G37:I37"/>
    <mergeCell ref="J37:W37"/>
    <mergeCell ref="A38:E39"/>
    <mergeCell ref="G38:I38"/>
    <mergeCell ref="G39:I39"/>
    <mergeCell ref="A31:C31"/>
    <mergeCell ref="A37:E37"/>
    <mergeCell ref="E27:W28"/>
    <mergeCell ref="A28:C29"/>
    <mergeCell ref="E29:G30"/>
    <mergeCell ref="H29:H30"/>
    <mergeCell ref="W29:W30"/>
  </mergeCells>
  <phoneticPr fontId="3"/>
  <pageMargins left="0.59" right="0.41" top="0.77" bottom="0.6" header="0.2" footer="0.21"/>
  <pageSetup paperSize="9"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45"/>
  <sheetViews>
    <sheetView workbookViewId="0">
      <selection activeCell="Z7" sqref="Z7"/>
    </sheetView>
  </sheetViews>
  <sheetFormatPr defaultColWidth="9" defaultRowHeight="15" customHeight="1"/>
  <cols>
    <col min="1" max="1" width="12.625" style="1" customWidth="1"/>
    <col min="2" max="2" width="0.875" style="1" customWidth="1"/>
    <col min="3" max="3" width="3.625" style="1" customWidth="1"/>
    <col min="4" max="4" width="1.625" style="1" customWidth="1"/>
    <col min="5" max="6" width="3.625" style="1" customWidth="1"/>
    <col min="7" max="8" width="5.625" style="1" customWidth="1"/>
    <col min="9" max="9" width="4.625" style="1" customWidth="1"/>
    <col min="10" max="10" width="5.625" style="1" customWidth="1"/>
    <col min="11" max="11" width="3.125" style="1" customWidth="1"/>
    <col min="12" max="13" width="1.625" style="1" customWidth="1"/>
    <col min="14" max="14" width="5.625" style="1" customWidth="1"/>
    <col min="15" max="15" width="0.875" style="1" customWidth="1"/>
    <col min="16" max="17" width="3.875" style="1" customWidth="1"/>
    <col min="18" max="18" width="0.875" style="1" customWidth="1"/>
    <col min="19" max="19" width="0.625" style="1" customWidth="1"/>
    <col min="20" max="20" width="10.375" style="1" customWidth="1"/>
    <col min="21" max="21" width="2.625" style="1" customWidth="1"/>
    <col min="22" max="22" width="8.125" style="1" customWidth="1"/>
    <col min="23" max="23" width="3.125" style="1" customWidth="1"/>
    <col min="24" max="16384" width="9" style="1"/>
  </cols>
  <sheetData>
    <row r="1" spans="1:23" ht="24" customHeight="1">
      <c r="A1" s="1061"/>
      <c r="B1" s="1061"/>
      <c r="C1" s="1061"/>
      <c r="D1" s="1061"/>
      <c r="E1" s="5"/>
    </row>
    <row r="2" spans="1:23" ht="16.5" customHeight="1">
      <c r="O2" s="9"/>
      <c r="P2" s="1076" t="s">
        <v>140</v>
      </c>
      <c r="Q2" s="1076"/>
      <c r="R2" s="10"/>
      <c r="S2" s="9"/>
      <c r="T2" s="21"/>
      <c r="U2" s="21"/>
      <c r="V2" s="21"/>
      <c r="W2" s="10"/>
    </row>
    <row r="3" spans="1:23" ht="16.5" customHeight="1">
      <c r="O3" s="11"/>
      <c r="P3" s="1082" t="s">
        <v>939</v>
      </c>
      <c r="Q3" s="1082"/>
      <c r="R3" s="12"/>
      <c r="S3" s="11"/>
      <c r="T3" s="23"/>
      <c r="U3" s="23"/>
      <c r="V3" s="23"/>
      <c r="W3" s="12"/>
    </row>
    <row r="4" spans="1:23" ht="13.5" customHeight="1"/>
    <row r="5" spans="1:23" ht="13.5" customHeight="1">
      <c r="T5" s="1126" t="s">
        <v>139</v>
      </c>
      <c r="U5" s="1126"/>
      <c r="V5" s="1126"/>
      <c r="W5" s="1126"/>
    </row>
    <row r="6" spans="1:23" ht="27" customHeight="1"/>
    <row r="7" spans="1:23" ht="24" customHeight="1">
      <c r="G7" s="1863" t="s">
        <v>138</v>
      </c>
      <c r="H7" s="1863"/>
      <c r="I7" s="1863"/>
      <c r="J7" s="1863"/>
      <c r="K7" s="1863"/>
      <c r="L7" s="1863"/>
      <c r="M7" s="1863"/>
      <c r="N7" s="1863"/>
      <c r="O7" s="1863"/>
      <c r="P7" s="1863"/>
    </row>
    <row r="8" spans="1:23" ht="27" customHeight="1"/>
    <row r="9" spans="1:23" ht="15" customHeight="1">
      <c r="A9" s="5" t="s">
        <v>271</v>
      </c>
      <c r="C9" s="1061" t="str">
        <f>IF(入力!H40="","",入力!H40)</f>
        <v/>
      </c>
      <c r="D9" s="1061"/>
      <c r="E9" s="1061"/>
      <c r="F9" s="1061"/>
      <c r="G9" s="1061"/>
      <c r="H9" s="1061" t="s">
        <v>1177</v>
      </c>
      <c r="I9" s="1061"/>
      <c r="K9" s="1840" t="s">
        <v>137</v>
      </c>
      <c r="L9" s="1840"/>
      <c r="M9" s="1840"/>
      <c r="N9" s="1840"/>
      <c r="P9" s="1061" t="str">
        <f>IF(入力!H46="","",入力!H46)</f>
        <v/>
      </c>
      <c r="Q9" s="1061"/>
      <c r="R9" s="1061"/>
      <c r="S9" s="1061"/>
      <c r="T9" s="1061"/>
      <c r="U9" s="1061"/>
      <c r="V9" s="1061"/>
      <c r="W9" s="1061"/>
    </row>
    <row r="10" spans="1:23" ht="4.5" customHeight="1">
      <c r="C10" s="23"/>
      <c r="D10" s="23"/>
      <c r="E10" s="23"/>
      <c r="F10" s="23"/>
      <c r="G10" s="23"/>
      <c r="H10" s="23"/>
      <c r="I10" s="23"/>
      <c r="P10" s="23"/>
      <c r="Q10" s="23"/>
      <c r="R10" s="23"/>
      <c r="S10" s="23"/>
      <c r="T10" s="23"/>
      <c r="U10" s="23"/>
      <c r="V10" s="23"/>
      <c r="W10" s="23"/>
    </row>
    <row r="11" spans="1:23" ht="15" customHeight="1">
      <c r="K11" s="1758" t="s">
        <v>131</v>
      </c>
      <c r="L11" s="1758"/>
      <c r="M11" s="1758"/>
      <c r="N11" s="1758"/>
      <c r="P11" s="1059"/>
      <c r="Q11" s="1059"/>
      <c r="R11" s="1059"/>
      <c r="S11" s="1059"/>
      <c r="T11" s="1059"/>
      <c r="U11" s="1059"/>
      <c r="V11" s="1059"/>
      <c r="W11" s="1059"/>
    </row>
    <row r="12" spans="1:23" ht="7.5" customHeight="1">
      <c r="A12" s="830" t="s">
        <v>272</v>
      </c>
      <c r="C12" s="1061" t="str">
        <f>IF(入力!AB31="","",入力!AB31)</f>
        <v/>
      </c>
      <c r="D12" s="1061"/>
      <c r="E12" s="1061"/>
      <c r="F12" s="1061"/>
      <c r="G12" s="1061"/>
      <c r="H12" s="1061"/>
      <c r="I12" s="1057" t="s">
        <v>658</v>
      </c>
      <c r="K12" s="1758"/>
      <c r="L12" s="1758"/>
      <c r="M12" s="1758"/>
      <c r="N12" s="1758"/>
      <c r="P12" s="1069"/>
      <c r="Q12" s="1069"/>
      <c r="R12" s="1069"/>
      <c r="S12" s="1069"/>
      <c r="T12" s="1069"/>
      <c r="U12" s="1069"/>
      <c r="V12" s="1069"/>
      <c r="W12" s="1069"/>
    </row>
    <row r="13" spans="1:23" ht="7.5" customHeight="1">
      <c r="A13" s="830"/>
      <c r="C13" s="1061"/>
      <c r="D13" s="1061"/>
      <c r="E13" s="1061"/>
      <c r="F13" s="1061"/>
      <c r="G13" s="1061"/>
      <c r="H13" s="1061"/>
      <c r="I13" s="1057"/>
      <c r="K13" s="1703" t="s">
        <v>860</v>
      </c>
      <c r="L13" s="1703"/>
      <c r="M13" s="1703"/>
      <c r="N13" s="1703"/>
    </row>
    <row r="14" spans="1:23" ht="4.5" customHeight="1">
      <c r="C14" s="23"/>
      <c r="D14" s="23"/>
      <c r="E14" s="23"/>
      <c r="F14" s="23"/>
      <c r="G14" s="23"/>
      <c r="H14" s="23"/>
      <c r="I14" s="23"/>
      <c r="K14" s="1703"/>
      <c r="L14" s="1703"/>
      <c r="M14" s="1703"/>
      <c r="N14" s="1703"/>
    </row>
    <row r="15" spans="1:23" ht="9" customHeight="1">
      <c r="K15" s="1703"/>
      <c r="L15" s="1703"/>
      <c r="M15" s="1703"/>
      <c r="N15" s="1703"/>
    </row>
    <row r="16" spans="1:23" ht="21" customHeight="1">
      <c r="K16" s="1" t="s">
        <v>130</v>
      </c>
      <c r="P16" s="1061"/>
      <c r="Q16" s="1061"/>
      <c r="R16" s="1061"/>
      <c r="S16" s="1061"/>
      <c r="T16" s="1061"/>
      <c r="U16" s="1061"/>
      <c r="V16" s="1061"/>
      <c r="W16" s="28" t="s">
        <v>1417</v>
      </c>
    </row>
    <row r="17" spans="1:23" ht="4.5" customHeight="1">
      <c r="P17" s="23"/>
      <c r="Q17" s="23"/>
      <c r="R17" s="23"/>
      <c r="S17" s="23"/>
      <c r="T17" s="23"/>
      <c r="U17" s="23"/>
      <c r="V17" s="23"/>
      <c r="W17" s="23"/>
    </row>
    <row r="19" spans="1:23" ht="15" customHeight="1">
      <c r="A19" s="1" t="s">
        <v>128</v>
      </c>
    </row>
    <row r="21" spans="1:23" ht="30" customHeight="1">
      <c r="A21" s="1071" t="s">
        <v>37</v>
      </c>
      <c r="B21" s="1072"/>
      <c r="C21" s="1073"/>
      <c r="D21" s="144"/>
      <c r="E21" s="106"/>
      <c r="F21" s="38"/>
      <c r="G21" s="38"/>
      <c r="H21" s="38"/>
      <c r="I21" s="38"/>
      <c r="J21" s="38"/>
      <c r="K21" s="38"/>
      <c r="L21" s="38"/>
      <c r="M21" s="38"/>
      <c r="N21" s="38"/>
      <c r="O21" s="38"/>
      <c r="P21" s="38"/>
      <c r="Q21" s="38"/>
      <c r="R21" s="38"/>
      <c r="S21" s="38"/>
      <c r="T21" s="38"/>
      <c r="U21" s="38"/>
      <c r="V21" s="38"/>
      <c r="W21" s="39"/>
    </row>
    <row r="22" spans="1:23" ht="24" customHeight="1">
      <c r="A22" s="9"/>
      <c r="B22" s="21"/>
      <c r="C22" s="10"/>
      <c r="D22" s="9"/>
      <c r="E22" s="1076" t="s">
        <v>129</v>
      </c>
      <c r="F22" s="1076"/>
      <c r="G22" s="1076"/>
      <c r="H22" s="1076"/>
      <c r="I22" s="1076"/>
      <c r="J22" s="1076"/>
      <c r="K22" s="1076"/>
      <c r="L22" s="10"/>
      <c r="M22" s="9"/>
      <c r="N22" s="1076" t="s">
        <v>1383</v>
      </c>
      <c r="O22" s="1076"/>
      <c r="P22" s="1076"/>
      <c r="Q22" s="1076"/>
      <c r="R22" s="92"/>
      <c r="S22" s="10"/>
      <c r="T22" s="1792" t="s">
        <v>133</v>
      </c>
      <c r="U22" s="1097" t="s">
        <v>220</v>
      </c>
      <c r="V22" s="1151" t="s">
        <v>134</v>
      </c>
      <c r="W22" s="1793"/>
    </row>
    <row r="23" spans="1:23" ht="12" customHeight="1">
      <c r="A23" s="831" t="s">
        <v>126</v>
      </c>
      <c r="B23" s="1061"/>
      <c r="C23" s="832"/>
      <c r="D23" s="20"/>
      <c r="E23" s="830"/>
      <c r="F23" s="830"/>
      <c r="G23" s="830"/>
      <c r="H23" s="830"/>
      <c r="I23" s="830"/>
      <c r="J23" s="830"/>
      <c r="K23" s="830"/>
      <c r="L23" s="22"/>
      <c r="M23" s="20"/>
      <c r="N23" s="830"/>
      <c r="O23" s="830"/>
      <c r="P23" s="830"/>
      <c r="Q23" s="830"/>
      <c r="R23" s="4"/>
      <c r="S23" s="22"/>
      <c r="T23" s="1775"/>
      <c r="U23" s="1057"/>
      <c r="V23" s="1126"/>
      <c r="W23" s="1776"/>
    </row>
    <row r="24" spans="1:23" ht="12" customHeight="1">
      <c r="A24" s="831"/>
      <c r="B24" s="1061"/>
      <c r="C24" s="832"/>
      <c r="D24" s="100"/>
      <c r="E24" s="830" t="s">
        <v>127</v>
      </c>
      <c r="F24" s="830"/>
      <c r="G24" s="830"/>
      <c r="H24" s="830"/>
      <c r="I24" s="830"/>
      <c r="J24" s="830"/>
      <c r="K24" s="830"/>
      <c r="L24" s="22"/>
      <c r="M24" s="20"/>
      <c r="N24" s="830" t="s">
        <v>132</v>
      </c>
      <c r="O24" s="830"/>
      <c r="P24" s="830"/>
      <c r="Q24" s="830"/>
      <c r="R24" s="4"/>
      <c r="S24" s="22"/>
      <c r="T24" s="1775" t="s">
        <v>135</v>
      </c>
      <c r="U24" s="1057" t="s">
        <v>220</v>
      </c>
      <c r="V24" s="1126" t="s">
        <v>136</v>
      </c>
      <c r="W24" s="1776"/>
    </row>
    <row r="25" spans="1:23" ht="24" customHeight="1">
      <c r="A25" s="11"/>
      <c r="B25" s="23"/>
      <c r="C25" s="12"/>
      <c r="D25" s="11"/>
      <c r="E25" s="1082"/>
      <c r="F25" s="1082"/>
      <c r="G25" s="1082"/>
      <c r="H25" s="1082"/>
      <c r="I25" s="1082"/>
      <c r="J25" s="1082"/>
      <c r="K25" s="1082"/>
      <c r="L25" s="12"/>
      <c r="M25" s="11"/>
      <c r="N25" s="1082"/>
      <c r="O25" s="1082"/>
      <c r="P25" s="1082"/>
      <c r="Q25" s="1082"/>
      <c r="R25" s="101"/>
      <c r="S25" s="12"/>
      <c r="T25" s="1794"/>
      <c r="U25" s="1098"/>
      <c r="V25" s="1127"/>
      <c r="W25" s="1795"/>
    </row>
    <row r="26" spans="1:23" ht="30" customHeight="1">
      <c r="A26" s="1071" t="s">
        <v>943</v>
      </c>
      <c r="B26" s="1072"/>
      <c r="C26" s="1073"/>
      <c r="D26" s="37"/>
      <c r="E26" s="1100" t="s">
        <v>951</v>
      </c>
      <c r="F26" s="1100"/>
      <c r="G26" s="1100"/>
      <c r="H26" s="1100"/>
      <c r="I26" s="1100"/>
      <c r="J26" s="1100"/>
      <c r="K26" s="1100"/>
      <c r="L26" s="1100"/>
      <c r="M26" s="38" t="s">
        <v>952</v>
      </c>
      <c r="N26" s="38"/>
      <c r="O26" s="38"/>
      <c r="P26" s="38"/>
      <c r="Q26" s="38"/>
      <c r="R26" s="38"/>
      <c r="S26" s="38"/>
      <c r="T26" s="38"/>
      <c r="U26" s="38"/>
      <c r="V26" s="38"/>
      <c r="W26" s="143" t="s">
        <v>953</v>
      </c>
    </row>
    <row r="27" spans="1:23" ht="24" customHeight="1">
      <c r="A27" s="9"/>
      <c r="B27" s="21"/>
      <c r="C27" s="10"/>
      <c r="D27" s="9"/>
      <c r="E27" s="1153" t="s">
        <v>950</v>
      </c>
      <c r="F27" s="1153"/>
      <c r="G27" s="1153"/>
      <c r="H27" s="1153"/>
      <c r="I27" s="1153"/>
      <c r="J27" s="1153"/>
      <c r="K27" s="1153"/>
      <c r="L27" s="1153"/>
      <c r="M27" s="1153"/>
      <c r="N27" s="1153"/>
      <c r="O27" s="1153"/>
      <c r="P27" s="1153"/>
      <c r="Q27" s="1153"/>
      <c r="R27" s="1153"/>
      <c r="S27" s="1153"/>
      <c r="T27" s="1153"/>
      <c r="U27" s="1153"/>
      <c r="V27" s="1153"/>
      <c r="W27" s="1164"/>
    </row>
    <row r="28" spans="1:23" ht="12" customHeight="1">
      <c r="A28" s="831" t="s">
        <v>944</v>
      </c>
      <c r="B28" s="1061"/>
      <c r="C28" s="832"/>
      <c r="D28" s="20"/>
      <c r="E28" s="1146"/>
      <c r="F28" s="1146"/>
      <c r="G28" s="1146"/>
      <c r="H28" s="1146"/>
      <c r="I28" s="1146"/>
      <c r="J28" s="1146"/>
      <c r="K28" s="1146"/>
      <c r="L28" s="1146"/>
      <c r="M28" s="1146"/>
      <c r="N28" s="1146"/>
      <c r="O28" s="1146"/>
      <c r="P28" s="1146"/>
      <c r="Q28" s="1146"/>
      <c r="R28" s="1146"/>
      <c r="S28" s="1146"/>
      <c r="T28" s="1146"/>
      <c r="U28" s="1146"/>
      <c r="V28" s="1146"/>
      <c r="W28" s="1147"/>
    </row>
    <row r="29" spans="1:23" ht="12" customHeight="1">
      <c r="A29" s="1114"/>
      <c r="B29" s="830"/>
      <c r="C29" s="1115"/>
      <c r="D29" s="20"/>
      <c r="E29" s="1146" t="s">
        <v>954</v>
      </c>
      <c r="F29" s="1146"/>
      <c r="G29" s="1146"/>
      <c r="H29" s="1146" t="s">
        <v>952</v>
      </c>
      <c r="W29" s="1101" t="s">
        <v>953</v>
      </c>
    </row>
    <row r="30" spans="1:23" ht="24" customHeight="1">
      <c r="A30" s="11"/>
      <c r="B30" s="23"/>
      <c r="C30" s="12"/>
      <c r="D30" s="11"/>
      <c r="E30" s="1106"/>
      <c r="F30" s="1106"/>
      <c r="G30" s="1106"/>
      <c r="H30" s="1106"/>
      <c r="I30" s="23"/>
      <c r="J30" s="23"/>
      <c r="K30" s="23"/>
      <c r="L30" s="23"/>
      <c r="M30" s="23"/>
      <c r="N30" s="23"/>
      <c r="O30" s="23"/>
      <c r="P30" s="23"/>
      <c r="Q30" s="23"/>
      <c r="R30" s="23"/>
      <c r="S30" s="23"/>
      <c r="T30" s="23"/>
      <c r="U30" s="23"/>
      <c r="V30" s="23"/>
      <c r="W30" s="1107"/>
    </row>
    <row r="31" spans="1:23" ht="24" customHeight="1">
      <c r="A31" s="1058" t="s">
        <v>0</v>
      </c>
      <c r="B31" s="1059"/>
      <c r="C31" s="1060"/>
      <c r="D31" s="9"/>
      <c r="E31" s="21"/>
      <c r="F31" s="21"/>
      <c r="G31" s="21"/>
      <c r="H31" s="21"/>
      <c r="I31" s="21"/>
      <c r="J31" s="21"/>
      <c r="K31" s="21"/>
      <c r="L31" s="21"/>
      <c r="M31" s="21"/>
      <c r="N31" s="21"/>
      <c r="O31" s="21"/>
      <c r="P31" s="21"/>
      <c r="Q31" s="21"/>
      <c r="R31" s="21"/>
      <c r="S31" s="21"/>
      <c r="T31" s="21"/>
      <c r="U31" s="21"/>
      <c r="V31" s="21"/>
      <c r="W31" s="10"/>
    </row>
    <row r="32" spans="1:23" ht="24" customHeight="1">
      <c r="A32" s="1860" t="s">
        <v>1</v>
      </c>
      <c r="B32" s="1861"/>
      <c r="C32" s="1862"/>
      <c r="D32" s="11"/>
      <c r="E32" s="23"/>
      <c r="F32" s="23"/>
      <c r="G32" s="23"/>
      <c r="H32" s="23"/>
      <c r="I32" s="23"/>
      <c r="J32" s="23"/>
      <c r="K32" s="23"/>
      <c r="L32" s="23"/>
      <c r="M32" s="23"/>
      <c r="N32" s="23"/>
      <c r="O32" s="23"/>
      <c r="P32" s="23"/>
      <c r="Q32" s="23"/>
      <c r="R32" s="23"/>
      <c r="S32" s="23"/>
      <c r="T32" s="23"/>
      <c r="U32" s="23"/>
      <c r="V32" s="23"/>
      <c r="W32" s="12"/>
    </row>
    <row r="33" spans="1:23" ht="24" customHeight="1">
      <c r="A33" s="1058" t="s">
        <v>2</v>
      </c>
      <c r="B33" s="1059"/>
      <c r="C33" s="1060"/>
      <c r="D33" s="9"/>
      <c r="E33" s="21"/>
      <c r="F33" s="21"/>
      <c r="G33" s="21"/>
      <c r="H33" s="21"/>
      <c r="I33" s="21"/>
      <c r="J33" s="21"/>
      <c r="K33" s="21"/>
      <c r="L33" s="21"/>
      <c r="M33" s="21"/>
      <c r="N33" s="21"/>
      <c r="O33" s="21"/>
      <c r="P33" s="21"/>
      <c r="Q33" s="21"/>
      <c r="R33" s="21"/>
      <c r="S33" s="21"/>
      <c r="T33" s="21"/>
      <c r="U33" s="21"/>
      <c r="V33" s="21"/>
      <c r="W33" s="10"/>
    </row>
    <row r="34" spans="1:23" ht="15" customHeight="1">
      <c r="A34" s="1068"/>
      <c r="B34" s="1069"/>
      <c r="C34" s="1070"/>
      <c r="D34" s="11"/>
      <c r="E34" s="23"/>
      <c r="F34" s="23"/>
      <c r="G34" s="23"/>
      <c r="H34" s="23"/>
      <c r="I34" s="23"/>
      <c r="J34" s="23"/>
      <c r="K34" s="23"/>
      <c r="L34" s="23"/>
      <c r="M34" s="23"/>
      <c r="N34" s="23"/>
      <c r="O34" s="23"/>
      <c r="P34" s="23"/>
      <c r="Q34" s="23"/>
      <c r="R34" s="23"/>
      <c r="S34" s="23"/>
      <c r="T34" s="23"/>
      <c r="U34" s="23"/>
      <c r="V34" s="23"/>
      <c r="W34" s="12"/>
    </row>
    <row r="35" spans="1:23" ht="15" customHeight="1">
      <c r="A35" s="1" t="s">
        <v>3</v>
      </c>
    </row>
    <row r="36" spans="1:23" ht="40.5" customHeight="1"/>
    <row r="37" spans="1:23" ht="27" customHeight="1">
      <c r="A37" s="1071" t="s">
        <v>4</v>
      </c>
      <c r="B37" s="1072"/>
      <c r="C37" s="1072"/>
      <c r="D37" s="1072"/>
      <c r="E37" s="1073"/>
      <c r="F37" s="37"/>
      <c r="G37" s="1765" t="s">
        <v>5</v>
      </c>
      <c r="H37" s="1765"/>
      <c r="I37" s="1765"/>
      <c r="J37" s="1072" t="s">
        <v>6</v>
      </c>
      <c r="K37" s="1072"/>
      <c r="L37" s="1072"/>
      <c r="M37" s="1072"/>
      <c r="N37" s="1072"/>
      <c r="O37" s="1072"/>
      <c r="P37" s="1072"/>
      <c r="Q37" s="1072"/>
      <c r="R37" s="1072"/>
      <c r="S37" s="1072"/>
      <c r="T37" s="1072"/>
      <c r="U37" s="1072"/>
      <c r="V37" s="1072"/>
      <c r="W37" s="1073"/>
    </row>
    <row r="38" spans="1:23" ht="27" customHeight="1">
      <c r="A38" s="1058" t="s">
        <v>7</v>
      </c>
      <c r="B38" s="1059"/>
      <c r="C38" s="1059"/>
      <c r="D38" s="1059"/>
      <c r="E38" s="1060"/>
      <c r="F38" s="37"/>
      <c r="G38" s="1072" t="s">
        <v>8</v>
      </c>
      <c r="H38" s="1072"/>
      <c r="I38" s="1072"/>
      <c r="J38" s="1072" t="str">
        <f>IF(入力!AB28="","",入力!AB28)</f>
        <v/>
      </c>
      <c r="K38" s="1072"/>
      <c r="L38" s="1072"/>
      <c r="M38" s="1072"/>
      <c r="N38" s="1072"/>
      <c r="O38" s="1072"/>
      <c r="P38" s="1072"/>
      <c r="Q38" s="1072"/>
      <c r="R38" s="1072"/>
      <c r="S38" s="1072"/>
      <c r="T38" s="1072"/>
      <c r="U38" s="38"/>
      <c r="V38" s="145" t="s">
        <v>1417</v>
      </c>
      <c r="W38" s="39"/>
    </row>
    <row r="39" spans="1:23" ht="27" customHeight="1">
      <c r="A39" s="1068"/>
      <c r="B39" s="1069"/>
      <c r="C39" s="1069"/>
      <c r="D39" s="1069"/>
      <c r="E39" s="1070"/>
      <c r="F39" s="37"/>
      <c r="G39" s="1072" t="s">
        <v>9</v>
      </c>
      <c r="H39" s="1072"/>
      <c r="I39" s="1072"/>
      <c r="J39" s="1072"/>
      <c r="K39" s="1072"/>
      <c r="L39" s="1072"/>
      <c r="M39" s="1072"/>
      <c r="N39" s="1072"/>
      <c r="O39" s="1072"/>
      <c r="P39" s="1072"/>
      <c r="Q39" s="1072"/>
      <c r="R39" s="1072"/>
      <c r="S39" s="1072"/>
      <c r="T39" s="1072"/>
      <c r="U39" s="38"/>
      <c r="V39" s="145" t="s">
        <v>1417</v>
      </c>
      <c r="W39" s="39"/>
    </row>
    <row r="40" spans="1:23" ht="15" customHeight="1">
      <c r="A40" s="9"/>
      <c r="B40" s="21"/>
      <c r="C40" s="21"/>
      <c r="D40" s="21"/>
      <c r="E40" s="10"/>
      <c r="F40" s="9"/>
      <c r="G40" s="21"/>
      <c r="H40" s="21"/>
      <c r="I40" s="21"/>
      <c r="J40" s="21"/>
      <c r="K40" s="21"/>
      <c r="L40" s="21"/>
      <c r="M40" s="21"/>
      <c r="N40" s="21"/>
      <c r="O40" s="21"/>
      <c r="P40" s="21"/>
      <c r="Q40" s="21"/>
      <c r="R40" s="21"/>
      <c r="S40" s="21"/>
      <c r="T40" s="21"/>
      <c r="U40" s="21"/>
      <c r="V40" s="21"/>
      <c r="W40" s="10"/>
    </row>
    <row r="41" spans="1:23" ht="15" customHeight="1">
      <c r="A41" s="20"/>
      <c r="E41" s="22"/>
      <c r="F41" s="20"/>
      <c r="W41" s="22"/>
    </row>
    <row r="42" spans="1:23" ht="15" customHeight="1">
      <c r="A42" s="831" t="s">
        <v>10</v>
      </c>
      <c r="B42" s="1061"/>
      <c r="C42" s="1061"/>
      <c r="D42" s="1061"/>
      <c r="E42" s="832"/>
      <c r="F42" s="20"/>
      <c r="W42" s="22"/>
    </row>
    <row r="43" spans="1:23" ht="15" customHeight="1">
      <c r="A43" s="20"/>
      <c r="E43" s="22"/>
      <c r="F43" s="20"/>
      <c r="W43" s="22"/>
    </row>
    <row r="44" spans="1:23" ht="15" customHeight="1">
      <c r="A44" s="11"/>
      <c r="B44" s="23"/>
      <c r="C44" s="23"/>
      <c r="D44" s="23"/>
      <c r="E44" s="12"/>
      <c r="F44" s="11"/>
      <c r="G44" s="23"/>
      <c r="H44" s="23"/>
      <c r="I44" s="23"/>
      <c r="J44" s="23"/>
      <c r="K44" s="23"/>
      <c r="L44" s="23"/>
      <c r="M44" s="23"/>
      <c r="N44" s="23"/>
      <c r="O44" s="23"/>
      <c r="P44" s="23"/>
      <c r="Q44" s="23"/>
      <c r="R44" s="23"/>
      <c r="S44" s="23"/>
      <c r="T44" s="23"/>
      <c r="U44" s="23"/>
      <c r="V44" s="23"/>
      <c r="W44" s="12"/>
    </row>
    <row r="45" spans="1:23" ht="15" customHeight="1">
      <c r="A45" s="1" t="s">
        <v>11</v>
      </c>
    </row>
  </sheetData>
  <mergeCells count="47">
    <mergeCell ref="K9:N9"/>
    <mergeCell ref="P9:W9"/>
    <mergeCell ref="C9:G9"/>
    <mergeCell ref="H9:I9"/>
    <mergeCell ref="A1:D1"/>
    <mergeCell ref="P2:Q2"/>
    <mergeCell ref="P3:Q3"/>
    <mergeCell ref="T5:W5"/>
    <mergeCell ref="G7:P7"/>
    <mergeCell ref="K11:N12"/>
    <mergeCell ref="P11:W12"/>
    <mergeCell ref="A12:A13"/>
    <mergeCell ref="C12:H13"/>
    <mergeCell ref="I12:I13"/>
    <mergeCell ref="K13:N15"/>
    <mergeCell ref="P16:V16"/>
    <mergeCell ref="A21:C21"/>
    <mergeCell ref="E22:K23"/>
    <mergeCell ref="N22:Q23"/>
    <mergeCell ref="T22:T23"/>
    <mergeCell ref="U22:U23"/>
    <mergeCell ref="V22:W23"/>
    <mergeCell ref="A23:C24"/>
    <mergeCell ref="E24:K25"/>
    <mergeCell ref="N24:Q25"/>
    <mergeCell ref="T24:T25"/>
    <mergeCell ref="U24:U25"/>
    <mergeCell ref="V24:W25"/>
    <mergeCell ref="A26:C26"/>
    <mergeCell ref="E26:L26"/>
    <mergeCell ref="A31:C31"/>
    <mergeCell ref="A32:C32"/>
    <mergeCell ref="A33:C34"/>
    <mergeCell ref="E27:W28"/>
    <mergeCell ref="A28:C29"/>
    <mergeCell ref="E29:G30"/>
    <mergeCell ref="H29:H30"/>
    <mergeCell ref="W29:W30"/>
    <mergeCell ref="A37:E37"/>
    <mergeCell ref="A42:E42"/>
    <mergeCell ref="J37:W37"/>
    <mergeCell ref="A38:E39"/>
    <mergeCell ref="G38:I38"/>
    <mergeCell ref="J38:T38"/>
    <mergeCell ref="G39:I39"/>
    <mergeCell ref="J39:T39"/>
    <mergeCell ref="G37:I37"/>
  </mergeCells>
  <phoneticPr fontId="3"/>
  <pageMargins left="0.74803149606299213" right="0" top="0.98425196850393704" bottom="0" header="0.51181102362204722" footer="0.51181102362204722"/>
  <pageSetup paperSize="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EP54"/>
  <sheetViews>
    <sheetView topLeftCell="D1" workbookViewId="0">
      <selection activeCell="BR25" sqref="BR25"/>
    </sheetView>
  </sheetViews>
  <sheetFormatPr defaultColWidth="1.625" defaultRowHeight="19.5" customHeight="1"/>
  <cols>
    <col min="1" max="16384" width="1.625" style="1"/>
  </cols>
  <sheetData>
    <row r="1" spans="1:85" ht="6.75" customHeight="1">
      <c r="A1" s="40"/>
      <c r="B1" s="40"/>
      <c r="C1" s="327"/>
      <c r="D1" s="327"/>
      <c r="E1" s="327"/>
      <c r="F1" s="327"/>
      <c r="G1" s="327"/>
      <c r="H1" s="328"/>
      <c r="I1" s="328"/>
      <c r="J1" s="327"/>
      <c r="K1" s="327"/>
      <c r="L1" s="327"/>
      <c r="M1" s="327"/>
      <c r="N1" s="328"/>
      <c r="O1" s="328"/>
      <c r="P1" s="328"/>
      <c r="Q1" s="328"/>
      <c r="R1" s="327"/>
      <c r="S1" s="327"/>
      <c r="T1" s="327"/>
      <c r="U1" s="327"/>
      <c r="V1" s="328"/>
      <c r="W1" s="328"/>
      <c r="X1" s="328"/>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c r="AZ1" s="329"/>
      <c r="BA1" s="329"/>
      <c r="BB1" s="329"/>
      <c r="BC1" s="329"/>
      <c r="BD1" s="329"/>
      <c r="BE1" s="329"/>
      <c r="BF1" s="329"/>
      <c r="BG1" s="329"/>
      <c r="BH1" s="329"/>
      <c r="BI1" s="329"/>
    </row>
    <row r="2" spans="1:85" ht="21" customHeight="1">
      <c r="A2" s="1930" t="s">
        <v>631</v>
      </c>
      <c r="B2" s="1930"/>
      <c r="C2" s="1930"/>
      <c r="D2" s="1930"/>
      <c r="E2" s="1930"/>
      <c r="F2" s="1930"/>
      <c r="G2" s="1930"/>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1930"/>
      <c r="AO2" s="1930"/>
      <c r="AP2" s="1930"/>
      <c r="AQ2" s="1930"/>
      <c r="AR2" s="1930"/>
      <c r="AS2" s="1930"/>
      <c r="AT2" s="1930"/>
      <c r="AU2" s="1930"/>
      <c r="AV2" s="1930"/>
      <c r="AW2" s="1930"/>
      <c r="AX2" s="1930"/>
      <c r="AY2" s="1930"/>
      <c r="AZ2" s="1930"/>
      <c r="BA2" s="1930"/>
      <c r="BB2" s="1930"/>
      <c r="BC2" s="1930"/>
      <c r="BD2" s="1930"/>
      <c r="BE2" s="1930"/>
      <c r="BF2" s="1930"/>
      <c r="BG2" s="1930"/>
      <c r="BH2" s="1930"/>
      <c r="BI2" s="1930"/>
    </row>
    <row r="3" spans="1:85" ht="6.75" customHeight="1">
      <c r="A3" s="219"/>
      <c r="B3" s="219"/>
      <c r="C3" s="219"/>
      <c r="D3" s="219"/>
      <c r="E3" s="219"/>
      <c r="F3" s="219"/>
      <c r="G3" s="219"/>
      <c r="H3" s="219"/>
      <c r="I3" s="219"/>
      <c r="J3" s="219"/>
      <c r="K3" s="219"/>
      <c r="L3" s="219"/>
      <c r="M3" s="219"/>
      <c r="N3" s="219"/>
      <c r="O3" s="219"/>
      <c r="P3" s="219"/>
      <c r="Q3" s="219"/>
      <c r="R3" s="219"/>
      <c r="S3" s="219"/>
      <c r="T3" s="219"/>
      <c r="U3" s="219"/>
      <c r="V3" s="219"/>
      <c r="W3" s="219"/>
      <c r="X3" s="21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row>
    <row r="4" spans="1:85" ht="11.25" customHeight="1">
      <c r="A4" s="1928" t="s">
        <v>632</v>
      </c>
      <c r="B4" s="1928"/>
      <c r="C4" s="1928"/>
      <c r="D4" s="1928"/>
      <c r="E4" s="1928"/>
      <c r="F4" s="1928"/>
      <c r="G4" s="1928"/>
      <c r="H4" s="1928"/>
      <c r="I4" s="1898" t="str">
        <f>IF(入力!H40="","",入力!H40)</f>
        <v/>
      </c>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900"/>
      <c r="AR4" s="1904" t="s">
        <v>633</v>
      </c>
      <c r="AS4" s="1904"/>
      <c r="AT4" s="1904"/>
      <c r="AU4" s="1904"/>
      <c r="AV4" s="1904"/>
      <c r="AW4" s="1904"/>
      <c r="AX4" s="1904"/>
      <c r="AY4" s="1904"/>
      <c r="AZ4" s="1904"/>
      <c r="BA4" s="1929" t="s">
        <v>634</v>
      </c>
      <c r="BB4" s="1929"/>
      <c r="BC4" s="1929"/>
      <c r="BD4" s="1929"/>
      <c r="BE4" s="1929"/>
      <c r="BF4" s="1929"/>
      <c r="BG4" s="1929"/>
      <c r="BH4" s="1929"/>
      <c r="BI4" s="1929"/>
      <c r="BJ4" s="285"/>
    </row>
    <row r="5" spans="1:85" ht="11.25" customHeight="1">
      <c r="A5" s="1928"/>
      <c r="B5" s="1928"/>
      <c r="C5" s="1928"/>
      <c r="D5" s="1928"/>
      <c r="E5" s="1928"/>
      <c r="F5" s="1928"/>
      <c r="G5" s="1928"/>
      <c r="H5" s="1928"/>
      <c r="I5" s="1901"/>
      <c r="J5" s="1902"/>
      <c r="K5" s="1902"/>
      <c r="L5" s="1902"/>
      <c r="M5" s="1902"/>
      <c r="N5" s="1902"/>
      <c r="O5" s="1902"/>
      <c r="P5" s="1902"/>
      <c r="Q5" s="1902"/>
      <c r="R5" s="1902"/>
      <c r="S5" s="1902"/>
      <c r="T5" s="1902"/>
      <c r="U5" s="1902"/>
      <c r="V5" s="1902"/>
      <c r="W5" s="1902"/>
      <c r="X5" s="1902"/>
      <c r="Y5" s="1902"/>
      <c r="Z5" s="1902"/>
      <c r="AA5" s="1902"/>
      <c r="AB5" s="1902"/>
      <c r="AC5" s="1902"/>
      <c r="AD5" s="1902"/>
      <c r="AE5" s="1902"/>
      <c r="AF5" s="1902"/>
      <c r="AG5" s="1902"/>
      <c r="AH5" s="1902"/>
      <c r="AI5" s="1902"/>
      <c r="AJ5" s="1902"/>
      <c r="AK5" s="1902"/>
      <c r="AL5" s="1902"/>
      <c r="AM5" s="1902"/>
      <c r="AN5" s="1902"/>
      <c r="AO5" s="1902"/>
      <c r="AP5" s="1902"/>
      <c r="AQ5" s="1903"/>
      <c r="AR5" s="1926" t="s">
        <v>637</v>
      </c>
      <c r="AS5" s="1926"/>
      <c r="AT5" s="1926"/>
      <c r="AU5" s="1926"/>
      <c r="AV5" s="1926"/>
      <c r="AW5" s="1926"/>
      <c r="AX5" s="1926"/>
      <c r="AY5" s="1926"/>
      <c r="AZ5" s="1926"/>
      <c r="BA5" s="1926" t="s">
        <v>637</v>
      </c>
      <c r="BB5" s="1926"/>
      <c r="BC5" s="1926"/>
      <c r="BD5" s="1926"/>
      <c r="BE5" s="1926"/>
      <c r="BF5" s="1926"/>
      <c r="BG5" s="1926"/>
      <c r="BH5" s="1926"/>
      <c r="BI5" s="1926"/>
    </row>
    <row r="6" spans="1:85" ht="11.25" customHeight="1">
      <c r="A6" s="1928" t="s">
        <v>635</v>
      </c>
      <c r="B6" s="1928"/>
      <c r="C6" s="1928"/>
      <c r="D6" s="1928"/>
      <c r="E6" s="1928"/>
      <c r="F6" s="1928"/>
      <c r="G6" s="1928"/>
      <c r="H6" s="1928"/>
      <c r="I6" s="1876"/>
      <c r="J6" s="1877"/>
      <c r="K6" s="1877"/>
      <c r="L6" s="1877"/>
      <c r="M6" s="1877"/>
      <c r="N6" s="1877"/>
      <c r="O6" s="1877"/>
      <c r="P6" s="1877"/>
      <c r="Q6" s="1877"/>
      <c r="R6" s="1877"/>
      <c r="S6" s="1877"/>
      <c r="T6" s="1877"/>
      <c r="U6" s="1877"/>
      <c r="V6" s="1877"/>
      <c r="W6" s="1878"/>
      <c r="X6" s="1882" t="s">
        <v>636</v>
      </c>
      <c r="Y6" s="1883"/>
      <c r="Z6" s="1883"/>
      <c r="AA6" s="1883"/>
      <c r="AB6" s="1883"/>
      <c r="AC6" s="1883"/>
      <c r="AD6" s="1883"/>
      <c r="AE6" s="1884"/>
      <c r="AF6" s="1888"/>
      <c r="AG6" s="1888"/>
      <c r="AH6" s="1888"/>
      <c r="AI6" s="1888"/>
      <c r="AJ6" s="1888"/>
      <c r="AK6" s="1888"/>
      <c r="AL6" s="1888"/>
      <c r="AM6" s="1888"/>
      <c r="AN6" s="1888"/>
      <c r="AO6" s="1888"/>
      <c r="AP6" s="1888"/>
      <c r="AQ6" s="1889"/>
      <c r="AR6" s="1926"/>
      <c r="AS6" s="1926"/>
      <c r="AT6" s="1926"/>
      <c r="AU6" s="1926"/>
      <c r="AV6" s="1926"/>
      <c r="AW6" s="1926"/>
      <c r="AX6" s="1926"/>
      <c r="AY6" s="1926"/>
      <c r="AZ6" s="1926"/>
      <c r="BA6" s="1926"/>
      <c r="BB6" s="1926"/>
      <c r="BC6" s="1926"/>
      <c r="BD6" s="1926"/>
      <c r="BE6" s="1926"/>
      <c r="BF6" s="1926"/>
      <c r="BG6" s="1926"/>
      <c r="BH6" s="1926"/>
      <c r="BI6" s="1926"/>
    </row>
    <row r="7" spans="1:85" ht="11.25" customHeight="1">
      <c r="A7" s="1928"/>
      <c r="B7" s="1928"/>
      <c r="C7" s="1928"/>
      <c r="D7" s="1928"/>
      <c r="E7" s="1928"/>
      <c r="F7" s="1928"/>
      <c r="G7" s="1928"/>
      <c r="H7" s="1928"/>
      <c r="I7" s="1879"/>
      <c r="J7" s="1880"/>
      <c r="K7" s="1880"/>
      <c r="L7" s="1880"/>
      <c r="M7" s="1880"/>
      <c r="N7" s="1880"/>
      <c r="O7" s="1880"/>
      <c r="P7" s="1880"/>
      <c r="Q7" s="1880"/>
      <c r="R7" s="1880"/>
      <c r="S7" s="1880"/>
      <c r="T7" s="1880"/>
      <c r="U7" s="1880"/>
      <c r="V7" s="1880"/>
      <c r="W7" s="1881"/>
      <c r="X7" s="1885"/>
      <c r="Y7" s="1886"/>
      <c r="Z7" s="1886"/>
      <c r="AA7" s="1886"/>
      <c r="AB7" s="1886"/>
      <c r="AC7" s="1886"/>
      <c r="AD7" s="1886"/>
      <c r="AE7" s="1887"/>
      <c r="AF7" s="1890"/>
      <c r="AG7" s="1890"/>
      <c r="AH7" s="1890"/>
      <c r="AI7" s="1890"/>
      <c r="AJ7" s="1890"/>
      <c r="AK7" s="1890"/>
      <c r="AL7" s="1890"/>
      <c r="AM7" s="1890"/>
      <c r="AN7" s="1890"/>
      <c r="AO7" s="1890"/>
      <c r="AP7" s="1890"/>
      <c r="AQ7" s="1891"/>
      <c r="AR7" s="1927" t="s">
        <v>223</v>
      </c>
      <c r="AS7" s="1927"/>
      <c r="AT7" s="1927"/>
      <c r="AU7" s="1927"/>
      <c r="AV7" s="1927"/>
      <c r="AW7" s="1927"/>
      <c r="AX7" s="1927"/>
      <c r="AY7" s="1927"/>
      <c r="AZ7" s="1927"/>
      <c r="BA7" s="1927" t="s">
        <v>223</v>
      </c>
      <c r="BB7" s="1927"/>
      <c r="BC7" s="1927"/>
      <c r="BD7" s="1927"/>
      <c r="BE7" s="1927"/>
      <c r="BF7" s="1927"/>
      <c r="BG7" s="1927"/>
      <c r="BH7" s="1927"/>
      <c r="BI7" s="1927"/>
    </row>
    <row r="8" spans="1:85" ht="16.5" customHeight="1">
      <c r="A8" s="220"/>
      <c r="B8" s="221"/>
      <c r="C8" s="222" t="s">
        <v>638</v>
      </c>
      <c r="D8" s="222"/>
      <c r="E8" s="222"/>
      <c r="F8" s="222"/>
      <c r="G8" s="330"/>
      <c r="H8" s="330"/>
      <c r="I8" s="1906" t="s">
        <v>639</v>
      </c>
      <c r="J8" s="1906"/>
      <c r="K8" s="1906"/>
      <c r="L8" s="1906"/>
      <c r="M8" s="1906"/>
      <c r="N8" s="1906"/>
      <c r="O8" s="1906"/>
      <c r="P8" s="1906"/>
      <c r="Q8" s="1906"/>
      <c r="R8" s="1906"/>
      <c r="S8" s="1906"/>
      <c r="T8" s="1906"/>
      <c r="U8" s="1906"/>
      <c r="V8" s="1906"/>
      <c r="W8" s="1906"/>
      <c r="X8" s="1906"/>
      <c r="Y8" s="1906"/>
      <c r="Z8" s="1906"/>
      <c r="AA8" s="1906"/>
      <c r="AB8" s="1906"/>
      <c r="AC8" s="1906"/>
      <c r="AD8" s="1906"/>
      <c r="AE8" s="1906"/>
      <c r="AF8" s="1906"/>
      <c r="AG8" s="1906"/>
      <c r="AH8" s="1906"/>
      <c r="AI8" s="1906"/>
      <c r="AJ8" s="1906"/>
      <c r="AK8" s="1906"/>
      <c r="AL8" s="1906"/>
      <c r="AM8" s="1906"/>
      <c r="AN8" s="1906"/>
      <c r="AO8" s="1906"/>
      <c r="AP8" s="1906"/>
      <c r="AQ8" s="1906"/>
      <c r="AR8" s="1906"/>
      <c r="AS8" s="1906"/>
      <c r="AT8" s="1906"/>
      <c r="AU8" s="1906"/>
      <c r="AV8" s="1906"/>
      <c r="AW8" s="1906"/>
      <c r="AX8" s="1906"/>
      <c r="AY8" s="1906"/>
      <c r="AZ8" s="1906"/>
      <c r="BA8" s="1906"/>
      <c r="BB8" s="1906"/>
      <c r="BC8" s="1906"/>
      <c r="BD8" s="1906"/>
      <c r="BE8" s="1906"/>
      <c r="BF8" s="1906"/>
      <c r="BG8" s="1906"/>
      <c r="BH8" s="1906"/>
      <c r="BI8" s="1907"/>
    </row>
    <row r="9" spans="1:85" ht="16.5" customHeight="1">
      <c r="A9" s="223"/>
      <c r="B9" s="219"/>
      <c r="C9" s="224"/>
      <c r="D9" s="224"/>
      <c r="E9" s="224"/>
      <c r="F9" s="224"/>
      <c r="G9" s="329"/>
      <c r="H9" s="329"/>
      <c r="I9" s="1908" t="s">
        <v>640</v>
      </c>
      <c r="J9" s="1908"/>
      <c r="K9" s="1908"/>
      <c r="L9" s="1908"/>
      <c r="M9" s="1908"/>
      <c r="N9" s="1908"/>
      <c r="O9" s="1908"/>
      <c r="P9" s="1908"/>
      <c r="Q9" s="1908"/>
      <c r="R9" s="1908"/>
      <c r="S9" s="1908"/>
      <c r="T9" s="1908"/>
      <c r="U9" s="1908"/>
      <c r="V9" s="1908"/>
      <c r="W9" s="1908"/>
      <c r="X9" s="1908"/>
      <c r="Y9" s="1908"/>
      <c r="Z9" s="1908"/>
      <c r="AA9" s="1908"/>
      <c r="AB9" s="1908"/>
      <c r="AC9" s="1908"/>
      <c r="AD9" s="1908"/>
      <c r="AE9" s="1908"/>
      <c r="AF9" s="1908"/>
      <c r="AG9" s="1908"/>
      <c r="AH9" s="1908"/>
      <c r="AI9" s="1908"/>
      <c r="AJ9" s="1908"/>
      <c r="AK9" s="1908"/>
      <c r="AL9" s="1908"/>
      <c r="AM9" s="1908"/>
      <c r="AN9" s="1908"/>
      <c r="AO9" s="1908"/>
      <c r="AP9" s="1908"/>
      <c r="AQ9" s="1908"/>
      <c r="AR9" s="1908"/>
      <c r="AS9" s="1908"/>
      <c r="AT9" s="1908"/>
      <c r="AU9" s="1908"/>
      <c r="AV9" s="1908"/>
      <c r="AW9" s="1908"/>
      <c r="AX9" s="1908"/>
      <c r="AY9" s="1908"/>
      <c r="AZ9" s="1908"/>
      <c r="BA9" s="1908"/>
      <c r="BB9" s="1908"/>
      <c r="BC9" s="1908"/>
      <c r="BD9" s="1908"/>
      <c r="BE9" s="1908"/>
      <c r="BF9" s="1908"/>
      <c r="BG9" s="1908"/>
      <c r="BH9" s="1908"/>
      <c r="BI9" s="1909"/>
    </row>
    <row r="10" spans="1:85" ht="16.5" customHeight="1">
      <c r="A10" s="223"/>
      <c r="B10" s="219"/>
      <c r="C10" s="224"/>
      <c r="D10" s="224"/>
      <c r="E10" s="224"/>
      <c r="F10" s="224"/>
      <c r="G10" s="329"/>
      <c r="H10" s="329"/>
      <c r="I10" s="1908" t="s">
        <v>955</v>
      </c>
      <c r="J10" s="1908"/>
      <c r="K10" s="1908"/>
      <c r="L10" s="1908"/>
      <c r="M10" s="1908"/>
      <c r="N10" s="1908"/>
      <c r="O10" s="1908"/>
      <c r="P10" s="1908"/>
      <c r="Q10" s="1908"/>
      <c r="R10" s="1908"/>
      <c r="S10" s="1908"/>
      <c r="T10" s="1908"/>
      <c r="U10" s="1908"/>
      <c r="V10" s="1908"/>
      <c r="W10" s="1908"/>
      <c r="X10" s="1908"/>
      <c r="Y10" s="1908"/>
      <c r="Z10" s="1908"/>
      <c r="AA10" s="1908"/>
      <c r="AB10" s="1908"/>
      <c r="AC10" s="1908"/>
      <c r="AD10" s="1908"/>
      <c r="AE10" s="1908"/>
      <c r="AF10" s="1908"/>
      <c r="AG10" s="1908"/>
      <c r="AH10" s="1908"/>
      <c r="AI10" s="1908"/>
      <c r="AJ10" s="1908"/>
      <c r="AK10" s="1908"/>
      <c r="AL10" s="1908"/>
      <c r="AM10" s="1908"/>
      <c r="AN10" s="1908"/>
      <c r="AO10" s="1908"/>
      <c r="AP10" s="1908"/>
      <c r="AQ10" s="1908"/>
      <c r="AR10" s="1908"/>
      <c r="AS10" s="1908"/>
      <c r="AT10" s="1908"/>
      <c r="AU10" s="1908"/>
      <c r="AV10" s="1908"/>
      <c r="AW10" s="1908"/>
      <c r="AX10" s="1908"/>
      <c r="AY10" s="1908"/>
      <c r="AZ10" s="1908"/>
      <c r="BA10" s="1908"/>
      <c r="BB10" s="1908"/>
      <c r="BC10" s="1908"/>
      <c r="BD10" s="1908"/>
      <c r="BE10" s="1908"/>
      <c r="BF10" s="1908"/>
      <c r="BG10" s="1908"/>
      <c r="BH10" s="1908"/>
      <c r="BI10" s="1909"/>
    </row>
    <row r="11" spans="1:85" ht="16.5" customHeight="1">
      <c r="A11" s="223"/>
      <c r="B11" s="219"/>
      <c r="C11" s="224"/>
      <c r="D11" s="224"/>
      <c r="E11" s="224"/>
      <c r="F11" s="224"/>
      <c r="G11" s="329"/>
      <c r="H11" s="329"/>
      <c r="I11" s="1908" t="s">
        <v>956</v>
      </c>
      <c r="J11" s="1908"/>
      <c r="K11" s="1908"/>
      <c r="L11" s="1908"/>
      <c r="M11" s="1908"/>
      <c r="N11" s="1908"/>
      <c r="O11" s="1908"/>
      <c r="P11" s="1908"/>
      <c r="Q11" s="1908"/>
      <c r="R11" s="1908"/>
      <c r="S11" s="1908"/>
      <c r="T11" s="1908"/>
      <c r="U11" s="1908"/>
      <c r="V11" s="1908"/>
      <c r="W11" s="1908"/>
      <c r="X11" s="1908"/>
      <c r="Y11" s="1908"/>
      <c r="Z11" s="1908"/>
      <c r="AA11" s="1908"/>
      <c r="AB11" s="1908"/>
      <c r="AC11" s="1908"/>
      <c r="AD11" s="1908"/>
      <c r="AE11" s="1908"/>
      <c r="AF11" s="1908"/>
      <c r="AG11" s="1908"/>
      <c r="AH11" s="1908"/>
      <c r="AI11" s="1908"/>
      <c r="AJ11" s="1908"/>
      <c r="AK11" s="1908"/>
      <c r="AL11" s="1908"/>
      <c r="AM11" s="1908"/>
      <c r="AN11" s="1908"/>
      <c r="AO11" s="1908"/>
      <c r="AP11" s="1908"/>
      <c r="AQ11" s="1908"/>
      <c r="AR11" s="1908"/>
      <c r="AS11" s="1908"/>
      <c r="AT11" s="1908"/>
      <c r="AU11" s="1908"/>
      <c r="AV11" s="1908"/>
      <c r="AW11" s="1908"/>
      <c r="AX11" s="1908"/>
      <c r="AY11" s="1908"/>
      <c r="AZ11" s="1908"/>
      <c r="BA11" s="1908"/>
      <c r="BB11" s="1908"/>
      <c r="BC11" s="1908"/>
      <c r="BD11" s="1908"/>
      <c r="BE11" s="1908"/>
      <c r="BF11" s="1908"/>
      <c r="BG11" s="1908"/>
      <c r="BH11" s="1908"/>
      <c r="BI11" s="1909"/>
    </row>
    <row r="12" spans="1:85" ht="16.5" customHeight="1">
      <c r="A12" s="225"/>
      <c r="B12" s="226"/>
      <c r="C12" s="227" t="s">
        <v>957</v>
      </c>
      <c r="D12" s="227"/>
      <c r="E12" s="227"/>
      <c r="F12" s="227"/>
      <c r="G12" s="227" t="s">
        <v>958</v>
      </c>
      <c r="H12" s="227"/>
      <c r="I12" s="227"/>
      <c r="J12" s="227"/>
      <c r="K12" s="227"/>
      <c r="L12" s="227"/>
      <c r="M12" s="331"/>
      <c r="N12" s="331"/>
      <c r="O12" s="331"/>
      <c r="P12" s="331"/>
      <c r="Q12" s="331"/>
      <c r="R12" s="331"/>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2"/>
      <c r="BV12" s="224"/>
      <c r="BW12" s="224"/>
      <c r="BX12" s="224"/>
      <c r="BY12" s="224"/>
      <c r="BZ12" s="224"/>
      <c r="CA12" s="224"/>
      <c r="CB12" s="224"/>
      <c r="CC12" s="224"/>
      <c r="CD12" s="224"/>
      <c r="CE12" s="224"/>
      <c r="CF12" s="224"/>
      <c r="CG12" s="224"/>
    </row>
    <row r="13" spans="1:85" ht="16.5" customHeight="1">
      <c r="A13" s="1933" t="s">
        <v>959</v>
      </c>
      <c r="B13" s="1933"/>
      <c r="C13" s="1933"/>
      <c r="D13" s="1933"/>
      <c r="E13" s="1933"/>
      <c r="F13" s="1933"/>
      <c r="G13" s="1897"/>
      <c r="H13" s="1897"/>
      <c r="I13" s="1897"/>
      <c r="J13" s="1897"/>
      <c r="K13" s="1897"/>
      <c r="L13" s="1897"/>
      <c r="M13" s="1897"/>
      <c r="N13" s="1897"/>
      <c r="O13" s="1897"/>
      <c r="P13" s="1897"/>
      <c r="Q13" s="1897"/>
      <c r="R13" s="1897"/>
      <c r="S13" s="1897"/>
      <c r="T13" s="1897"/>
      <c r="U13" s="1897"/>
      <c r="V13" s="1933" t="s">
        <v>960</v>
      </c>
      <c r="W13" s="1933"/>
      <c r="X13" s="1933"/>
      <c r="Y13" s="1933"/>
      <c r="Z13" s="1933"/>
      <c r="AA13" s="1897"/>
      <c r="AB13" s="1897"/>
      <c r="AC13" s="1897"/>
      <c r="AD13" s="1897"/>
      <c r="AE13" s="1897"/>
      <c r="AF13" s="1897"/>
      <c r="AG13" s="1897"/>
      <c r="AH13" s="1897"/>
      <c r="AI13" s="1897"/>
      <c r="AJ13" s="1897"/>
      <c r="AK13" s="1897"/>
      <c r="AL13" s="1897"/>
      <c r="AM13" s="1897"/>
      <c r="AN13" s="1933" t="s">
        <v>961</v>
      </c>
      <c r="AO13" s="1933"/>
      <c r="AP13" s="1933"/>
      <c r="AQ13" s="1933"/>
      <c r="AR13" s="1933"/>
      <c r="AS13" s="1905" t="s">
        <v>962</v>
      </c>
      <c r="AT13" s="1905"/>
      <c r="AU13" s="1905"/>
      <c r="AV13" s="1905"/>
      <c r="AW13" s="1905"/>
      <c r="AX13" s="1905"/>
      <c r="AY13" s="1905"/>
      <c r="AZ13" s="1905"/>
      <c r="BA13" s="1905"/>
      <c r="BB13" s="1905"/>
      <c r="BC13" s="1905"/>
      <c r="BD13" s="1905"/>
      <c r="BE13" s="1905"/>
      <c r="BF13" s="1905"/>
      <c r="BG13" s="1905"/>
      <c r="BH13" s="1905"/>
      <c r="BI13" s="1905"/>
      <c r="BM13" s="286"/>
      <c r="BN13" s="286"/>
      <c r="BO13" s="286"/>
      <c r="BP13" s="286"/>
      <c r="BQ13" s="286"/>
      <c r="BR13" s="286"/>
      <c r="BS13" s="286"/>
      <c r="BV13" s="286"/>
      <c r="BW13" s="286"/>
      <c r="BX13" s="286"/>
      <c r="BY13" s="286"/>
      <c r="BZ13" s="286"/>
      <c r="CC13" s="301"/>
      <c r="CD13" s="302"/>
      <c r="CE13" s="302"/>
      <c r="CF13" s="302"/>
      <c r="CG13" s="302"/>
    </row>
    <row r="14" spans="1:85" ht="16.5" customHeight="1">
      <c r="A14" s="1933" t="s">
        <v>963</v>
      </c>
      <c r="B14" s="1933"/>
      <c r="C14" s="1933"/>
      <c r="D14" s="1933"/>
      <c r="E14" s="1933"/>
      <c r="F14" s="1933"/>
      <c r="G14" s="1897"/>
      <c r="H14" s="1897"/>
      <c r="I14" s="1897"/>
      <c r="J14" s="1897"/>
      <c r="K14" s="1897"/>
      <c r="L14" s="1897"/>
      <c r="M14" s="1897"/>
      <c r="N14" s="1897"/>
      <c r="O14" s="1897"/>
      <c r="P14" s="1897"/>
      <c r="Q14" s="1896" t="s">
        <v>964</v>
      </c>
      <c r="R14" s="1896"/>
      <c r="S14" s="1896"/>
      <c r="T14" s="1896"/>
      <c r="U14" s="1896"/>
      <c r="V14" s="1934" t="s">
        <v>1285</v>
      </c>
      <c r="W14" s="1934"/>
      <c r="X14" s="1934"/>
      <c r="Y14" s="1934"/>
      <c r="Z14" s="1934"/>
      <c r="AA14" s="1934"/>
      <c r="AB14" s="1934"/>
      <c r="AC14" s="1934"/>
      <c r="AD14" s="1934"/>
      <c r="AE14" s="1897"/>
      <c r="AF14" s="1897"/>
      <c r="AG14" s="1897"/>
      <c r="AH14" s="1897" t="s">
        <v>1286</v>
      </c>
      <c r="AI14" s="1897"/>
      <c r="AJ14" s="1933" t="s">
        <v>965</v>
      </c>
      <c r="AK14" s="1933"/>
      <c r="AL14" s="1933"/>
      <c r="AM14" s="1933"/>
      <c r="AN14" s="1897"/>
      <c r="AO14" s="1897"/>
      <c r="AP14" s="1897"/>
      <c r="AQ14" s="1897"/>
      <c r="AR14" s="1897"/>
      <c r="AS14" s="1897"/>
      <c r="AT14" s="1897"/>
      <c r="AU14" s="1897"/>
      <c r="AV14" s="1897"/>
      <c r="AW14" s="1897"/>
      <c r="AX14" s="1897"/>
      <c r="AY14" s="1896" t="s">
        <v>966</v>
      </c>
      <c r="AZ14" s="1896"/>
      <c r="BA14" s="1896"/>
      <c r="BB14" s="1896"/>
      <c r="BC14" s="1897"/>
      <c r="BD14" s="1897"/>
      <c r="BE14" s="1897"/>
      <c r="BF14" s="1897"/>
      <c r="BG14" s="1897"/>
      <c r="BH14" s="1897"/>
      <c r="BI14" s="1897"/>
      <c r="BM14" s="303"/>
      <c r="BN14" s="303"/>
      <c r="BO14" s="303"/>
      <c r="BP14" s="303"/>
      <c r="BQ14" s="303"/>
      <c r="CA14" s="286"/>
      <c r="CB14" s="286"/>
      <c r="CC14" s="286"/>
      <c r="CD14" s="230"/>
      <c r="CE14" s="286"/>
      <c r="CF14" s="286"/>
      <c r="CG14" s="286"/>
    </row>
    <row r="15" spans="1:85" ht="16.5" customHeight="1">
      <c r="A15" s="1896" t="s">
        <v>967</v>
      </c>
      <c r="B15" s="1896"/>
      <c r="C15" s="1896"/>
      <c r="D15" s="1896"/>
      <c r="E15" s="1896"/>
      <c r="F15" s="1896"/>
      <c r="G15" s="1897"/>
      <c r="H15" s="1897"/>
      <c r="I15" s="1897"/>
      <c r="J15" s="1897"/>
      <c r="K15" s="1897"/>
      <c r="L15" s="1897"/>
      <c r="M15" s="1897"/>
      <c r="N15" s="1897"/>
      <c r="O15" s="1897"/>
      <c r="P15" s="1897"/>
      <c r="Q15" s="1897"/>
      <c r="R15" s="1897"/>
      <c r="S15" s="1897"/>
      <c r="T15" s="1897"/>
      <c r="U15" s="1897"/>
      <c r="V15" s="1897"/>
      <c r="W15" s="1897"/>
      <c r="X15" s="1897"/>
      <c r="Y15" s="1897"/>
      <c r="Z15" s="1897"/>
      <c r="AA15" s="1897"/>
      <c r="AB15" s="1897"/>
      <c r="AC15" s="1897"/>
      <c r="AD15" s="1897"/>
      <c r="AE15" s="1897"/>
      <c r="AF15" s="1897"/>
      <c r="AG15" s="1896" t="s">
        <v>224</v>
      </c>
      <c r="AH15" s="1896"/>
      <c r="AI15" s="1896"/>
      <c r="AJ15" s="1897"/>
      <c r="AK15" s="1897"/>
      <c r="AL15" s="1897"/>
      <c r="AM15" s="1897"/>
      <c r="AN15" s="1897"/>
      <c r="AO15" s="1897"/>
      <c r="AP15" s="1897"/>
      <c r="AQ15" s="1897"/>
      <c r="AR15" s="1897"/>
      <c r="AS15" s="1897"/>
      <c r="AT15" s="1897"/>
      <c r="AU15" s="1897"/>
      <c r="AV15" s="1897"/>
      <c r="AW15" s="1897"/>
      <c r="AX15" s="1897"/>
      <c r="AY15" s="300" t="s">
        <v>969</v>
      </c>
      <c r="AZ15" s="333"/>
      <c r="BA15" s="333"/>
      <c r="BB15" s="333"/>
      <c r="BC15" s="333"/>
      <c r="BD15" s="1897"/>
      <c r="BE15" s="1897"/>
      <c r="BF15" s="1897"/>
      <c r="BG15" s="1897"/>
      <c r="BH15" s="1896" t="s">
        <v>225</v>
      </c>
      <c r="BI15" s="1896"/>
      <c r="BM15" s="286"/>
      <c r="BN15" s="286"/>
      <c r="BO15" s="286"/>
      <c r="BP15" s="286"/>
      <c r="BQ15" s="286"/>
      <c r="BR15" s="286"/>
      <c r="BS15" s="286"/>
      <c r="BT15" s="286"/>
      <c r="BU15" s="286"/>
      <c r="BV15" s="286"/>
      <c r="BW15" s="286"/>
      <c r="BY15" s="304"/>
      <c r="BZ15" s="304"/>
      <c r="CA15" s="304"/>
      <c r="CB15" s="304"/>
      <c r="CC15" s="304"/>
      <c r="CE15" s="240"/>
      <c r="CF15" s="286"/>
      <c r="CG15" s="240"/>
    </row>
    <row r="16" spans="1:85" ht="16.5" customHeight="1">
      <c r="A16" s="1918" t="s">
        <v>970</v>
      </c>
      <c r="B16" s="1919"/>
      <c r="C16" s="1920"/>
      <c r="D16" s="300" t="s">
        <v>971</v>
      </c>
      <c r="E16" s="333"/>
      <c r="F16" s="333"/>
      <c r="G16" s="1897"/>
      <c r="H16" s="1897"/>
      <c r="I16" s="1897"/>
      <c r="J16" s="1897"/>
      <c r="K16" s="1897"/>
      <c r="L16" s="1897"/>
      <c r="M16" s="1897"/>
      <c r="N16" s="1897"/>
      <c r="O16" s="1897"/>
      <c r="P16" s="1897"/>
      <c r="Q16" s="1897"/>
      <c r="R16" s="1897"/>
      <c r="S16" s="1897"/>
      <c r="T16" s="1897"/>
      <c r="U16" s="1897"/>
      <c r="V16" s="1897"/>
      <c r="W16" s="1897"/>
      <c r="X16" s="1897"/>
      <c r="Y16" s="1897"/>
      <c r="Z16" s="1897"/>
      <c r="AA16" s="1897"/>
      <c r="AB16" s="1897"/>
      <c r="AC16" s="1897"/>
      <c r="AD16" s="1897"/>
      <c r="AE16" s="1897"/>
      <c r="AF16" s="1897"/>
      <c r="AG16" s="1896" t="s">
        <v>972</v>
      </c>
      <c r="AH16" s="1896"/>
      <c r="AI16" s="1896"/>
      <c r="AJ16" s="1897"/>
      <c r="AK16" s="1897"/>
      <c r="AL16" s="1897"/>
      <c r="AM16" s="1897"/>
      <c r="AN16" s="1897"/>
      <c r="AO16" s="1897"/>
      <c r="AP16" s="1897"/>
      <c r="AQ16" s="1897"/>
      <c r="AR16" s="1897"/>
      <c r="AS16" s="1897"/>
      <c r="AT16" s="1897"/>
      <c r="AU16" s="1897"/>
      <c r="AV16" s="1897"/>
      <c r="AW16" s="1897"/>
      <c r="AX16" s="1897"/>
      <c r="AY16" s="1897"/>
      <c r="AZ16" s="1897"/>
      <c r="BA16" s="1897"/>
      <c r="BB16" s="1897"/>
      <c r="BC16" s="1897"/>
      <c r="BD16" s="1897"/>
      <c r="BE16" s="1897"/>
      <c r="BF16" s="1897"/>
      <c r="BG16" s="1897"/>
      <c r="BH16" s="1897"/>
      <c r="BI16" s="1897"/>
      <c r="BM16" s="286"/>
      <c r="BN16" s="286"/>
      <c r="BO16" s="286"/>
      <c r="BP16" s="286"/>
      <c r="BQ16" s="286"/>
      <c r="BR16" s="286"/>
      <c r="BS16" s="286"/>
      <c r="BT16" s="286"/>
      <c r="BU16" s="286"/>
      <c r="BV16" s="286"/>
      <c r="BW16" s="286"/>
      <c r="BX16" s="287"/>
      <c r="BY16" s="286"/>
      <c r="BZ16" s="286"/>
      <c r="CA16" s="286"/>
      <c r="CB16" s="286"/>
      <c r="CC16" s="286"/>
      <c r="CD16" s="286"/>
      <c r="CE16" s="286"/>
      <c r="CF16" s="286"/>
      <c r="CG16" s="286"/>
    </row>
    <row r="17" spans="1:85" ht="16.5" customHeight="1">
      <c r="A17" s="1921"/>
      <c r="B17" s="1922"/>
      <c r="C17" s="1923"/>
      <c r="D17" s="300" t="s">
        <v>973</v>
      </c>
      <c r="E17" s="333"/>
      <c r="F17" s="333"/>
      <c r="G17" s="1897"/>
      <c r="H17" s="1897"/>
      <c r="I17" s="1897"/>
      <c r="J17" s="1897"/>
      <c r="K17" s="1897"/>
      <c r="L17" s="1897"/>
      <c r="M17" s="1897"/>
      <c r="N17" s="1897"/>
      <c r="O17" s="1897"/>
      <c r="P17" s="1897"/>
      <c r="Q17" s="1897"/>
      <c r="R17" s="1897"/>
      <c r="S17" s="1897"/>
      <c r="T17" s="1897"/>
      <c r="U17" s="1897"/>
      <c r="V17" s="1897"/>
      <c r="W17" s="1897"/>
      <c r="X17" s="1897"/>
      <c r="Y17" s="1897"/>
      <c r="Z17" s="1897"/>
      <c r="AA17" s="1897"/>
      <c r="AB17" s="1897"/>
      <c r="AC17" s="1897"/>
      <c r="AD17" s="1897"/>
      <c r="AE17" s="1897"/>
      <c r="AF17" s="1897"/>
      <c r="AG17" s="1896" t="s">
        <v>226</v>
      </c>
      <c r="AH17" s="1896"/>
      <c r="AI17" s="1896"/>
      <c r="AJ17" s="1897"/>
      <c r="AK17" s="1897"/>
      <c r="AL17" s="1897"/>
      <c r="AM17" s="1897"/>
      <c r="AN17" s="1897"/>
      <c r="AO17" s="1897"/>
      <c r="AP17" s="1897"/>
      <c r="AQ17" s="1897"/>
      <c r="AR17" s="1897"/>
      <c r="AS17" s="1897"/>
      <c r="AT17" s="1897"/>
      <c r="AU17" s="1897"/>
      <c r="AV17" s="1897"/>
      <c r="AW17" s="1897"/>
      <c r="AX17" s="1897"/>
      <c r="AY17" s="1897"/>
      <c r="AZ17" s="1897"/>
      <c r="BA17" s="1897"/>
      <c r="BB17" s="1897"/>
      <c r="BC17" s="1897"/>
      <c r="BD17" s="1897"/>
      <c r="BE17" s="1897"/>
      <c r="BF17" s="1897"/>
      <c r="BG17" s="1897"/>
      <c r="BH17" s="1897"/>
      <c r="BI17" s="1897"/>
      <c r="BM17" s="286"/>
      <c r="BN17" s="286"/>
      <c r="BO17" s="286"/>
      <c r="BP17" s="286"/>
      <c r="BQ17" s="286"/>
      <c r="BR17" s="286"/>
      <c r="BS17" s="286"/>
      <c r="BT17" s="286"/>
      <c r="BU17" s="286"/>
      <c r="BV17" s="286"/>
      <c r="BW17" s="286"/>
      <c r="BX17" s="240"/>
      <c r="BY17" s="286"/>
      <c r="BZ17" s="286"/>
      <c r="CA17" s="286"/>
      <c r="CB17" s="286"/>
      <c r="CC17" s="286"/>
      <c r="CD17" s="286"/>
      <c r="CE17" s="286"/>
      <c r="CF17" s="286"/>
      <c r="CG17" s="286"/>
    </row>
    <row r="18" spans="1:85" ht="16.5" customHeight="1">
      <c r="A18" s="1924" t="s">
        <v>975</v>
      </c>
      <c r="B18" s="1925"/>
      <c r="C18" s="1925"/>
      <c r="D18" s="1925"/>
      <c r="E18" s="1925"/>
      <c r="F18" s="1925"/>
      <c r="G18" s="1873" t="s">
        <v>976</v>
      </c>
      <c r="H18" s="1874"/>
      <c r="I18" s="1874"/>
      <c r="J18" s="1874"/>
      <c r="K18" s="1874"/>
      <c r="L18" s="1874"/>
      <c r="M18" s="1874"/>
      <c r="N18" s="1874"/>
      <c r="O18" s="1874"/>
      <c r="P18" s="1874"/>
      <c r="Q18" s="1874"/>
      <c r="R18" s="1874"/>
      <c r="S18" s="1874"/>
      <c r="T18" s="1874"/>
      <c r="U18" s="1874"/>
      <c r="V18" s="1874"/>
      <c r="W18" s="1874"/>
      <c r="X18" s="1874"/>
      <c r="Y18" s="1874"/>
      <c r="Z18" s="229" t="s">
        <v>1851</v>
      </c>
      <c r="AA18" s="229"/>
      <c r="AB18" s="334"/>
      <c r="AC18" s="1866"/>
      <c r="AD18" s="1866"/>
      <c r="AE18" s="1866"/>
      <c r="AF18" s="1866" t="s">
        <v>977</v>
      </c>
      <c r="AG18" s="1866"/>
      <c r="AH18" s="1866"/>
      <c r="AI18" s="1866"/>
      <c r="AJ18" s="1916" t="s">
        <v>978</v>
      </c>
      <c r="AK18" s="1916"/>
      <c r="AL18" s="1866"/>
      <c r="AM18" s="1866"/>
      <c r="AN18" s="1866" t="s">
        <v>1288</v>
      </c>
      <c r="AO18" s="1866"/>
      <c r="AP18" s="1866"/>
      <c r="AQ18" s="334"/>
      <c r="AR18" s="334"/>
      <c r="AS18" s="334"/>
      <c r="AT18" s="334"/>
      <c r="AU18" s="334"/>
      <c r="AV18" s="334"/>
      <c r="AW18" s="334"/>
      <c r="AX18" s="334"/>
      <c r="AY18" s="334"/>
      <c r="AZ18" s="334"/>
      <c r="BA18" s="334"/>
      <c r="BB18" s="334"/>
      <c r="BC18" s="334"/>
      <c r="BD18" s="334"/>
      <c r="BE18" s="334"/>
      <c r="BF18" s="334"/>
      <c r="BG18" s="334"/>
      <c r="BH18" s="334"/>
      <c r="BI18" s="335"/>
      <c r="BN18" s="232"/>
      <c r="BO18" s="232"/>
      <c r="BP18" s="232"/>
      <c r="BQ18" s="232"/>
      <c r="BR18" s="232"/>
      <c r="BS18" s="232"/>
      <c r="BT18" s="232"/>
      <c r="BW18" s="286"/>
      <c r="BY18" s="286"/>
      <c r="BZ18" s="240"/>
      <c r="CA18" s="286"/>
      <c r="CC18" s="230"/>
      <c r="CD18" s="240"/>
      <c r="CE18" s="240"/>
      <c r="CF18" s="240"/>
      <c r="CG18" s="240"/>
    </row>
    <row r="19" spans="1:85" ht="16.5" customHeight="1">
      <c r="A19" s="1924"/>
      <c r="B19" s="1925"/>
      <c r="C19" s="1925"/>
      <c r="D19" s="1925"/>
      <c r="E19" s="1925"/>
      <c r="F19" s="1925"/>
      <c r="G19" s="1873" t="s">
        <v>980</v>
      </c>
      <c r="H19" s="1874"/>
      <c r="I19" s="1874"/>
      <c r="J19" s="1874"/>
      <c r="K19" s="1874"/>
      <c r="L19" s="1874"/>
      <c r="M19" s="1874"/>
      <c r="N19" s="1874"/>
      <c r="O19" s="1874"/>
      <c r="P19" s="1874"/>
      <c r="Q19" s="1874"/>
      <c r="R19" s="1874"/>
      <c r="S19" s="1874"/>
      <c r="T19" s="1874"/>
      <c r="U19" s="1874"/>
      <c r="V19" s="1874"/>
      <c r="W19" s="1874"/>
      <c r="X19" s="1874"/>
      <c r="Y19" s="1874"/>
      <c r="Z19" s="1936" t="s">
        <v>981</v>
      </c>
      <c r="AA19" s="1870"/>
      <c r="AB19" s="1870"/>
      <c r="AC19" s="1870"/>
      <c r="AD19" s="1870"/>
      <c r="AE19" s="1866"/>
      <c r="AF19" s="1866"/>
      <c r="AG19" s="1866"/>
      <c r="AH19" s="1870" t="s">
        <v>982</v>
      </c>
      <c r="AI19" s="1870"/>
      <c r="AJ19" s="1870"/>
      <c r="AK19" s="1870"/>
      <c r="AL19" s="1870"/>
      <c r="AM19" s="1866"/>
      <c r="AN19" s="1866"/>
      <c r="AO19" s="1866"/>
      <c r="AP19" s="1931" t="s">
        <v>1289</v>
      </c>
      <c r="AQ19" s="1932"/>
      <c r="AR19" s="1932"/>
      <c r="AS19" s="1932"/>
      <c r="AT19" s="1866"/>
      <c r="AU19" s="1866"/>
      <c r="AV19" s="1866" t="s">
        <v>227</v>
      </c>
      <c r="AW19" s="1866"/>
      <c r="AX19" s="1935" t="s">
        <v>228</v>
      </c>
      <c r="AY19" s="1866"/>
      <c r="AZ19" s="1866"/>
      <c r="BA19" s="1866" t="s">
        <v>1293</v>
      </c>
      <c r="BB19" s="1866"/>
      <c r="BC19" s="1866"/>
      <c r="BD19" s="1866"/>
      <c r="BE19" s="1866" t="s">
        <v>229</v>
      </c>
      <c r="BF19" s="1866"/>
      <c r="BG19" s="1866"/>
      <c r="BH19" s="1866"/>
      <c r="BI19" s="1867"/>
      <c r="BN19" s="232"/>
      <c r="BO19" s="232"/>
      <c r="BP19" s="232"/>
      <c r="BQ19" s="232"/>
      <c r="BR19" s="232"/>
      <c r="BS19" s="232"/>
      <c r="BT19" s="232"/>
      <c r="BU19" s="232"/>
      <c r="BV19" s="232"/>
      <c r="BW19" s="286"/>
      <c r="BX19" s="232"/>
      <c r="BY19" s="232"/>
      <c r="BZ19" s="288"/>
      <c r="CB19" s="289"/>
      <c r="CC19" s="289"/>
      <c r="CD19" s="289"/>
      <c r="CE19" s="289"/>
      <c r="CF19" s="289"/>
      <c r="CG19" s="289"/>
    </row>
    <row r="20" spans="1:85" ht="16.5" customHeight="1">
      <c r="A20" s="1924"/>
      <c r="B20" s="1925"/>
      <c r="C20" s="1925"/>
      <c r="D20" s="1925"/>
      <c r="E20" s="1925"/>
      <c r="F20" s="1925"/>
      <c r="G20" s="1873" t="s">
        <v>983</v>
      </c>
      <c r="H20" s="1874"/>
      <c r="I20" s="1874"/>
      <c r="J20" s="1874"/>
      <c r="K20" s="1874"/>
      <c r="L20" s="1874"/>
      <c r="M20" s="1874"/>
      <c r="N20" s="1874"/>
      <c r="O20" s="1874"/>
      <c r="P20" s="1874"/>
      <c r="Q20" s="1874"/>
      <c r="R20" s="1874"/>
      <c r="S20" s="1874"/>
      <c r="T20" s="1874"/>
      <c r="U20" s="1874"/>
      <c r="V20" s="1874"/>
      <c r="W20" s="1874"/>
      <c r="X20" s="1874"/>
      <c r="Y20" s="1874"/>
      <c r="Z20" s="1874"/>
      <c r="AA20" s="1874"/>
      <c r="AB20" s="1874"/>
      <c r="AC20" s="1874"/>
      <c r="AD20" s="1092" t="s">
        <v>1847</v>
      </c>
      <c r="AE20" s="1866"/>
      <c r="AF20" s="1866"/>
      <c r="AG20" s="1866"/>
      <c r="AH20" s="1866"/>
      <c r="AI20" s="1866"/>
      <c r="AJ20" s="1866"/>
      <c r="AK20" s="1866"/>
      <c r="AL20" s="1866" t="s">
        <v>230</v>
      </c>
      <c r="AM20" s="1866"/>
      <c r="AN20" s="1866"/>
      <c r="AO20" s="1866"/>
      <c r="AP20" s="1866"/>
      <c r="AQ20" s="1866"/>
      <c r="AR20" s="1866"/>
      <c r="AS20" s="1866"/>
      <c r="AT20" s="1866"/>
      <c r="AU20" s="1866"/>
      <c r="AV20" s="1866"/>
      <c r="AW20" s="1866" t="s">
        <v>231</v>
      </c>
      <c r="AX20" s="1866"/>
      <c r="AY20" s="1866"/>
      <c r="AZ20" s="1866"/>
      <c r="BA20" s="1866"/>
      <c r="BB20" s="1866"/>
      <c r="BC20" s="1866"/>
      <c r="BD20" s="1866"/>
      <c r="BE20" s="1866"/>
      <c r="BF20" s="1866"/>
      <c r="BG20" s="1866"/>
      <c r="BH20" s="1866"/>
      <c r="BI20" s="1867"/>
      <c r="BN20" s="232"/>
      <c r="BO20" s="232"/>
      <c r="BP20" s="232"/>
      <c r="BQ20" s="232"/>
      <c r="BR20" s="232"/>
      <c r="BS20" s="232"/>
      <c r="BT20" s="232"/>
      <c r="BU20" s="232"/>
      <c r="BV20" s="232"/>
      <c r="BW20" s="286"/>
      <c r="BX20" s="232"/>
      <c r="BY20" s="232"/>
      <c r="BZ20" s="288"/>
      <c r="CB20" s="289"/>
      <c r="CC20" s="289"/>
      <c r="CD20" s="289"/>
      <c r="CE20" s="289"/>
      <c r="CF20" s="289"/>
      <c r="CG20" s="289"/>
    </row>
    <row r="21" spans="1:85" ht="16.5" customHeight="1">
      <c r="A21" s="1924"/>
      <c r="B21" s="1925"/>
      <c r="C21" s="1925"/>
      <c r="D21" s="1925"/>
      <c r="E21" s="1925"/>
      <c r="F21" s="1925"/>
      <c r="G21" s="1873" t="s">
        <v>2040</v>
      </c>
      <c r="H21" s="1874"/>
      <c r="I21" s="1874"/>
      <c r="J21" s="1874"/>
      <c r="K21" s="1874"/>
      <c r="L21" s="1874"/>
      <c r="M21" s="1874"/>
      <c r="N21" s="1874"/>
      <c r="O21" s="1874"/>
      <c r="P21" s="1874"/>
      <c r="Q21" s="1874"/>
      <c r="R21" s="1874"/>
      <c r="S21" s="1874"/>
      <c r="T21" s="1874"/>
      <c r="U21" s="1874"/>
      <c r="V21" s="1874"/>
      <c r="W21" s="1874"/>
      <c r="X21" s="1874"/>
      <c r="Y21" s="1874"/>
      <c r="Z21" s="1874"/>
      <c r="AA21" s="1874"/>
      <c r="AB21" s="1874"/>
      <c r="AC21" s="1874"/>
      <c r="AD21" s="1874"/>
      <c r="AE21" s="1874"/>
      <c r="AF21" s="1874"/>
      <c r="AG21" s="1874"/>
      <c r="AH21" s="1874"/>
      <c r="AI21" s="1874"/>
      <c r="AJ21" s="1874"/>
      <c r="AK21" s="1874"/>
      <c r="AL21" s="1874"/>
      <c r="AM21" s="1874"/>
      <c r="AN21" s="1874"/>
      <c r="AO21" s="1874"/>
      <c r="AP21" s="1874"/>
      <c r="AQ21" s="1092" t="s">
        <v>1847</v>
      </c>
      <c r="AR21" s="1092"/>
      <c r="AS21" s="1092"/>
      <c r="AT21" s="1092"/>
      <c r="AU21" s="1092"/>
      <c r="AV21" s="1092"/>
      <c r="AW21" s="1092"/>
      <c r="AX21" s="1092"/>
      <c r="AY21" s="1092"/>
      <c r="AZ21" s="38"/>
      <c r="BA21" s="38"/>
      <c r="BB21" s="38"/>
      <c r="BC21" s="334"/>
      <c r="BD21" s="334"/>
      <c r="BE21" s="334"/>
      <c r="BF21" s="334"/>
      <c r="BG21" s="334"/>
      <c r="BH21" s="334"/>
      <c r="BI21" s="335"/>
      <c r="BN21" s="232"/>
      <c r="BO21" s="232"/>
      <c r="BP21" s="232"/>
      <c r="BQ21" s="232"/>
      <c r="BR21" s="232"/>
      <c r="BS21" s="232"/>
      <c r="BT21" s="232"/>
      <c r="BU21" s="232"/>
      <c r="BV21" s="232"/>
      <c r="BW21" s="232"/>
      <c r="BX21" s="232"/>
      <c r="BY21" s="232"/>
      <c r="BZ21" s="232"/>
      <c r="CA21" s="232"/>
      <c r="CB21" s="232"/>
      <c r="CC21" s="232"/>
      <c r="CD21" s="232"/>
      <c r="CE21" s="232"/>
      <c r="CF21" s="232"/>
      <c r="CG21" s="232"/>
    </row>
    <row r="22" spans="1:85" ht="16.5" customHeight="1">
      <c r="A22" s="231" t="s">
        <v>1553</v>
      </c>
      <c r="B22" s="228"/>
      <c r="C22" s="228"/>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5"/>
      <c r="BM22" s="240"/>
      <c r="BN22" s="240"/>
      <c r="BO22" s="240"/>
      <c r="BP22" s="240"/>
      <c r="BQ22" s="240"/>
      <c r="BR22" s="240"/>
      <c r="BS22" s="240"/>
      <c r="BT22" s="240"/>
      <c r="BU22" s="240"/>
      <c r="BV22" s="240"/>
      <c r="BW22" s="240"/>
      <c r="BX22" s="240"/>
      <c r="BY22" s="240"/>
      <c r="BZ22" s="240"/>
      <c r="CA22" s="240"/>
      <c r="CB22" s="240"/>
      <c r="CC22" s="240"/>
      <c r="CD22" s="240"/>
      <c r="CE22" s="240"/>
      <c r="CF22" s="240"/>
      <c r="CG22" s="240"/>
    </row>
    <row r="23" spans="1:85" ht="16.5" customHeight="1">
      <c r="A23" s="1912" t="s">
        <v>984</v>
      </c>
      <c r="B23" s="1913"/>
      <c r="C23" s="1914"/>
      <c r="D23" s="1940" t="s">
        <v>985</v>
      </c>
      <c r="E23" s="1941"/>
      <c r="F23" s="1941"/>
      <c r="G23" s="1941"/>
      <c r="H23" s="1941"/>
      <c r="I23" s="1941"/>
      <c r="J23" s="1939" t="s">
        <v>986</v>
      </c>
      <c r="K23" s="1939"/>
      <c r="L23" s="1939"/>
      <c r="M23" s="1939"/>
      <c r="N23" s="1939"/>
      <c r="O23" s="1939"/>
      <c r="P23" s="1939"/>
      <c r="Q23" s="1939"/>
      <c r="R23" s="1939"/>
      <c r="S23" s="1939"/>
      <c r="T23" s="1939"/>
      <c r="U23" s="1939"/>
      <c r="V23" s="1939"/>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6"/>
      <c r="AW23" s="336"/>
      <c r="AX23" s="336"/>
      <c r="AY23" s="336"/>
      <c r="AZ23" s="336"/>
      <c r="BA23" s="336"/>
      <c r="BB23" s="336"/>
      <c r="BC23" s="336"/>
      <c r="BD23" s="336"/>
      <c r="BE23" s="336"/>
      <c r="BF23" s="336"/>
      <c r="BG23" s="336"/>
      <c r="BH23" s="336"/>
      <c r="BI23" s="337"/>
      <c r="BM23" s="232"/>
      <c r="BN23" s="232"/>
      <c r="BO23" s="232"/>
      <c r="BP23" s="232"/>
      <c r="BQ23" s="232"/>
      <c r="BR23" s="232"/>
      <c r="BS23" s="232"/>
      <c r="BT23" s="232"/>
      <c r="BU23" s="232"/>
      <c r="BV23" s="232"/>
      <c r="BW23" s="232"/>
      <c r="BX23" s="232"/>
      <c r="BY23" s="232"/>
      <c r="BZ23" s="232"/>
      <c r="CA23" s="232"/>
      <c r="CB23" s="232"/>
      <c r="CC23" s="232"/>
      <c r="CD23" s="232"/>
      <c r="CE23" s="232"/>
      <c r="CF23" s="232"/>
      <c r="CG23" s="232"/>
    </row>
    <row r="24" spans="1:85" ht="16.5" customHeight="1">
      <c r="A24" s="1915"/>
      <c r="B24" s="1913"/>
      <c r="C24" s="1914"/>
      <c r="D24" s="1937" t="s">
        <v>1295</v>
      </c>
      <c r="E24" s="1938"/>
      <c r="F24" s="1938"/>
      <c r="G24" s="1938"/>
      <c r="H24" s="1938"/>
      <c r="I24" s="1938"/>
      <c r="J24" s="1868" t="s">
        <v>987</v>
      </c>
      <c r="K24" s="1868"/>
      <c r="L24" s="1868"/>
      <c r="M24" s="1868"/>
      <c r="N24" s="1868"/>
      <c r="O24" s="1868"/>
      <c r="P24" s="1868"/>
      <c r="Q24" s="1868"/>
      <c r="R24" s="1868"/>
      <c r="S24" s="1868"/>
      <c r="T24" s="1868"/>
      <c r="U24" s="1868"/>
      <c r="V24" s="1868"/>
      <c r="W24" s="1868" t="s">
        <v>988</v>
      </c>
      <c r="X24" s="1868"/>
      <c r="Y24" s="1868"/>
      <c r="Z24" s="1868"/>
      <c r="AA24" s="1868"/>
      <c r="AB24" s="1868"/>
      <c r="AC24" s="1868"/>
      <c r="AD24" s="1868"/>
      <c r="AE24" s="1868"/>
      <c r="AF24" s="1868"/>
      <c r="AG24" s="1868"/>
      <c r="AH24" s="1868"/>
      <c r="AI24" s="1868"/>
      <c r="AJ24" s="1868"/>
      <c r="AK24" s="1868"/>
      <c r="AL24" s="1868"/>
      <c r="AM24" s="1868"/>
      <c r="AN24" s="1868"/>
      <c r="AO24" s="1868"/>
      <c r="AP24" s="1868"/>
      <c r="AQ24" s="1868"/>
      <c r="AR24" s="1868" t="s">
        <v>989</v>
      </c>
      <c r="AS24" s="1868"/>
      <c r="AT24" s="1868"/>
      <c r="AU24" s="1868"/>
      <c r="AV24" s="1868"/>
      <c r="AW24" s="1868"/>
      <c r="AX24" s="1868"/>
      <c r="AY24" s="1868"/>
      <c r="AZ24" s="1868"/>
      <c r="BA24" s="1868"/>
      <c r="BB24" s="1868"/>
      <c r="BC24" s="1868"/>
      <c r="BD24" s="1868"/>
      <c r="BE24" s="1868"/>
      <c r="BF24" s="1868"/>
      <c r="BG24" s="1868"/>
      <c r="BH24" s="1868"/>
      <c r="BI24" s="1869"/>
      <c r="BN24" s="232"/>
      <c r="BO24" s="232"/>
      <c r="BP24" s="232"/>
      <c r="BQ24" s="232"/>
      <c r="BR24" s="232"/>
      <c r="BS24" s="232"/>
      <c r="BT24" s="232"/>
      <c r="BU24" s="232"/>
      <c r="BV24" s="232"/>
      <c r="BW24" s="232"/>
      <c r="BX24" s="232"/>
      <c r="BY24" s="232"/>
      <c r="BZ24" s="232"/>
      <c r="CA24" s="232"/>
      <c r="CB24" s="232"/>
      <c r="CD24" s="232"/>
      <c r="CE24" s="232"/>
      <c r="CF24" s="232"/>
      <c r="CG24" s="232"/>
    </row>
    <row r="25" spans="1:85" ht="16.5" customHeight="1">
      <c r="A25" s="1915"/>
      <c r="B25" s="1913"/>
      <c r="C25" s="1914"/>
      <c r="D25" s="338"/>
      <c r="E25" s="329"/>
      <c r="F25" s="329"/>
      <c r="G25" s="329"/>
      <c r="H25" s="329"/>
      <c r="I25" s="329"/>
      <c r="J25" s="1864" t="s">
        <v>990</v>
      </c>
      <c r="K25" s="1864"/>
      <c r="L25" s="1864"/>
      <c r="M25" s="1864"/>
      <c r="N25" s="1864"/>
      <c r="O25" s="1864"/>
      <c r="P25" s="1864"/>
      <c r="Q25" s="1864"/>
      <c r="R25" s="1864"/>
      <c r="S25" s="1864"/>
      <c r="T25" s="1864"/>
      <c r="U25" s="1864"/>
      <c r="V25" s="1864"/>
      <c r="W25" s="1864" t="s">
        <v>991</v>
      </c>
      <c r="X25" s="1864"/>
      <c r="Y25" s="1864"/>
      <c r="Z25" s="1864"/>
      <c r="AA25" s="1864"/>
      <c r="AB25" s="1864"/>
      <c r="AC25" s="1864"/>
      <c r="AD25" s="1864"/>
      <c r="AE25" s="1864"/>
      <c r="AF25" s="1864"/>
      <c r="AG25" s="1864"/>
      <c r="AH25" s="1864"/>
      <c r="AI25" s="1864"/>
      <c r="AJ25" s="1864"/>
      <c r="AK25" s="1864"/>
      <c r="AL25" s="1864"/>
      <c r="AM25" s="1864"/>
      <c r="AN25" s="1864"/>
      <c r="AO25" s="1864"/>
      <c r="AP25" s="1864"/>
      <c r="AQ25" s="1864"/>
      <c r="AR25" s="1864" t="s">
        <v>992</v>
      </c>
      <c r="AS25" s="1864"/>
      <c r="AT25" s="1864"/>
      <c r="AU25" s="1864"/>
      <c r="AV25" s="1864"/>
      <c r="AW25" s="1864"/>
      <c r="AX25" s="1864"/>
      <c r="AY25" s="1864"/>
      <c r="AZ25" s="1864"/>
      <c r="BA25" s="1864"/>
      <c r="BB25" s="1864"/>
      <c r="BC25" s="1864"/>
      <c r="BD25" s="1864"/>
      <c r="BE25" s="1864"/>
      <c r="BF25" s="1864"/>
      <c r="BG25" s="1864"/>
      <c r="BH25" s="1864"/>
      <c r="BI25" s="1865"/>
      <c r="BM25" s="232"/>
      <c r="BN25" s="232"/>
      <c r="BO25" s="232"/>
      <c r="BP25" s="232"/>
      <c r="BQ25" s="232"/>
      <c r="BR25" s="232"/>
      <c r="BS25" s="232"/>
      <c r="BT25" s="232"/>
      <c r="BU25" s="232"/>
      <c r="BV25" s="232"/>
      <c r="BW25" s="232"/>
      <c r="BX25" s="232"/>
      <c r="BY25" s="232"/>
      <c r="BZ25" s="232"/>
      <c r="CA25" s="232"/>
      <c r="CB25" s="232"/>
      <c r="CD25" s="232"/>
      <c r="CE25" s="232"/>
      <c r="CF25" s="232"/>
      <c r="CG25" s="232"/>
    </row>
    <row r="26" spans="1:85" ht="16.5" customHeight="1">
      <c r="A26" s="1915"/>
      <c r="B26" s="1913"/>
      <c r="C26" s="1914"/>
      <c r="D26" s="338"/>
      <c r="E26" s="329"/>
      <c r="F26" s="329"/>
      <c r="G26" s="329"/>
      <c r="H26" s="329"/>
      <c r="I26" s="329"/>
      <c r="J26" s="1864" t="s">
        <v>993</v>
      </c>
      <c r="K26" s="1864"/>
      <c r="L26" s="1864"/>
      <c r="M26" s="1864"/>
      <c r="N26" s="1864"/>
      <c r="O26" s="1864"/>
      <c r="P26" s="1864"/>
      <c r="Q26" s="1864"/>
      <c r="R26" s="1864"/>
      <c r="S26" s="1864"/>
      <c r="T26" s="1864"/>
      <c r="U26" s="1864"/>
      <c r="V26" s="1864"/>
      <c r="W26" s="1864" t="s">
        <v>994</v>
      </c>
      <c r="X26" s="1864"/>
      <c r="Y26" s="1864"/>
      <c r="Z26" s="1864"/>
      <c r="AA26" s="1864"/>
      <c r="AB26" s="1864"/>
      <c r="AC26" s="1864"/>
      <c r="AD26" s="1864"/>
      <c r="AE26" s="1864"/>
      <c r="AF26" s="1864"/>
      <c r="AG26" s="1864"/>
      <c r="AH26" s="1864"/>
      <c r="AI26" s="1864"/>
      <c r="AJ26" s="1864"/>
      <c r="AK26" s="1864"/>
      <c r="AL26" s="1864"/>
      <c r="AM26" s="1864"/>
      <c r="AN26" s="1864"/>
      <c r="AO26" s="1864"/>
      <c r="AP26" s="1864"/>
      <c r="AQ26" s="1864"/>
      <c r="AR26" s="1864"/>
      <c r="AS26" s="1864"/>
      <c r="AT26" s="1864"/>
      <c r="AU26" s="1864"/>
      <c r="AV26" s="1864"/>
      <c r="AW26" s="1864"/>
      <c r="AX26" s="1864"/>
      <c r="AY26" s="1864"/>
      <c r="AZ26" s="1864"/>
      <c r="BA26" s="1864"/>
      <c r="BB26" s="1864"/>
      <c r="BC26" s="1864"/>
      <c r="BD26" s="1864"/>
      <c r="BE26" s="1864"/>
      <c r="BF26" s="1864"/>
      <c r="BG26" s="1864"/>
      <c r="BH26" s="1864"/>
      <c r="BI26" s="1865"/>
      <c r="BM26" s="232"/>
      <c r="BN26" s="232"/>
      <c r="BO26" s="232"/>
      <c r="BP26" s="232"/>
      <c r="BQ26" s="232"/>
      <c r="BR26" s="232"/>
      <c r="BS26" s="232"/>
      <c r="BT26" s="232"/>
      <c r="BU26" s="232"/>
      <c r="BV26" s="232"/>
      <c r="BW26" s="232"/>
      <c r="BX26" s="232"/>
      <c r="BY26" s="232"/>
      <c r="BZ26" s="232"/>
      <c r="CA26" s="232"/>
      <c r="CB26" s="232"/>
      <c r="CC26" s="232"/>
      <c r="CD26" s="232"/>
      <c r="CE26" s="232"/>
      <c r="CF26" s="232"/>
      <c r="CG26" s="232"/>
    </row>
    <row r="27" spans="1:85" ht="16.5" customHeight="1">
      <c r="A27" s="1915"/>
      <c r="B27" s="1913"/>
      <c r="C27" s="1914"/>
      <c r="D27" s="339"/>
      <c r="E27" s="340"/>
      <c r="F27" s="340"/>
      <c r="G27" s="340"/>
      <c r="H27" s="340"/>
      <c r="I27" s="340"/>
      <c r="J27" s="1871" t="s">
        <v>995</v>
      </c>
      <c r="K27" s="1871"/>
      <c r="L27" s="1871"/>
      <c r="M27" s="1871"/>
      <c r="N27" s="1871"/>
      <c r="O27" s="1871"/>
      <c r="P27" s="1871"/>
      <c r="Q27" s="1871"/>
      <c r="R27" s="1871"/>
      <c r="S27" s="1871"/>
      <c r="T27" s="1871"/>
      <c r="U27" s="1871"/>
      <c r="V27" s="1871"/>
      <c r="W27" s="1871" t="s">
        <v>996</v>
      </c>
      <c r="X27" s="1871"/>
      <c r="Y27" s="1871"/>
      <c r="Z27" s="1871"/>
      <c r="AA27" s="1871"/>
      <c r="AB27" s="1871"/>
      <c r="AC27" s="1871"/>
      <c r="AD27" s="1871"/>
      <c r="AE27" s="1871"/>
      <c r="AF27" s="1871"/>
      <c r="AG27" s="1871"/>
      <c r="AH27" s="1871"/>
      <c r="AI27" s="1871"/>
      <c r="AJ27" s="1871"/>
      <c r="AK27" s="1871"/>
      <c r="AL27" s="1871"/>
      <c r="AM27" s="1871"/>
      <c r="AN27" s="1871"/>
      <c r="AO27" s="1871"/>
      <c r="AP27" s="1871"/>
      <c r="AQ27" s="1871"/>
      <c r="AR27" s="1871"/>
      <c r="AS27" s="1871"/>
      <c r="AT27" s="1871"/>
      <c r="AU27" s="1871"/>
      <c r="AV27" s="1871"/>
      <c r="AW27" s="1871"/>
      <c r="AX27" s="1871"/>
      <c r="AY27" s="1871"/>
      <c r="AZ27" s="1871"/>
      <c r="BA27" s="1871"/>
      <c r="BB27" s="1871"/>
      <c r="BC27" s="1871"/>
      <c r="BD27" s="1871"/>
      <c r="BE27" s="1871"/>
      <c r="BF27" s="1871"/>
      <c r="BG27" s="1871"/>
      <c r="BH27" s="1871"/>
      <c r="BI27" s="1872"/>
      <c r="BM27" s="232"/>
      <c r="BN27" s="232"/>
      <c r="BO27" s="232"/>
      <c r="BP27" s="232"/>
      <c r="BQ27" s="232"/>
      <c r="BR27" s="232"/>
      <c r="BS27" s="232"/>
      <c r="BT27" s="232"/>
      <c r="BU27" s="232"/>
      <c r="BV27" s="232"/>
      <c r="BW27" s="232"/>
      <c r="BX27" s="232"/>
      <c r="BY27" s="232"/>
      <c r="BZ27" s="232"/>
      <c r="CA27" s="232"/>
      <c r="CB27" s="232"/>
      <c r="CC27" s="232"/>
      <c r="CD27" s="232"/>
      <c r="CE27" s="232"/>
      <c r="CF27" s="232"/>
      <c r="CG27" s="232"/>
    </row>
    <row r="28" spans="1:85" ht="16.5" customHeight="1">
      <c r="A28" s="1915"/>
      <c r="B28" s="1913"/>
      <c r="C28" s="1914"/>
      <c r="D28" s="1937" t="s">
        <v>1296</v>
      </c>
      <c r="E28" s="1938"/>
      <c r="F28" s="1938"/>
      <c r="G28" s="1938"/>
      <c r="H28" s="1938"/>
      <c r="I28" s="1938"/>
      <c r="J28" s="1868" t="s">
        <v>997</v>
      </c>
      <c r="K28" s="1868"/>
      <c r="L28" s="1868"/>
      <c r="M28" s="1868"/>
      <c r="N28" s="1868"/>
      <c r="O28" s="1868"/>
      <c r="P28" s="1868"/>
      <c r="Q28" s="1868"/>
      <c r="R28" s="1868"/>
      <c r="S28" s="1868"/>
      <c r="T28" s="1868"/>
      <c r="U28" s="1868"/>
      <c r="V28" s="1868"/>
      <c r="W28" s="1868" t="s">
        <v>998</v>
      </c>
      <c r="X28" s="1868"/>
      <c r="Y28" s="1868"/>
      <c r="Z28" s="1868"/>
      <c r="AA28" s="1868"/>
      <c r="AB28" s="1868"/>
      <c r="AC28" s="1868"/>
      <c r="AD28" s="1868"/>
      <c r="AE28" s="1868"/>
      <c r="AF28" s="1868"/>
      <c r="AG28" s="1868"/>
      <c r="AH28" s="1868"/>
      <c r="AI28" s="1868"/>
      <c r="AJ28" s="1868"/>
      <c r="AK28" s="1868"/>
      <c r="AL28" s="1868"/>
      <c r="AM28" s="1868"/>
      <c r="AN28" s="1868"/>
      <c r="AO28" s="1868"/>
      <c r="AP28" s="1868"/>
      <c r="AQ28" s="1868"/>
      <c r="AR28" s="1868"/>
      <c r="AS28" s="1868"/>
      <c r="AT28" s="1868"/>
      <c r="AU28" s="1868"/>
      <c r="AV28" s="1868"/>
      <c r="AW28" s="1868"/>
      <c r="AX28" s="1868"/>
      <c r="AY28" s="1868"/>
      <c r="AZ28" s="1868"/>
      <c r="BA28" s="1868"/>
      <c r="BB28" s="1868"/>
      <c r="BC28" s="1868"/>
      <c r="BD28" s="1868"/>
      <c r="BE28" s="1868"/>
      <c r="BF28" s="1868"/>
      <c r="BG28" s="1868"/>
      <c r="BH28" s="1868"/>
      <c r="BI28" s="1869"/>
      <c r="BM28" s="232"/>
      <c r="BN28" s="232"/>
      <c r="BO28" s="232"/>
      <c r="BP28" s="232"/>
      <c r="BQ28" s="232"/>
      <c r="BR28" s="232"/>
      <c r="BS28" s="232"/>
      <c r="BT28" s="232"/>
      <c r="BU28" s="232"/>
      <c r="BV28" s="232"/>
      <c r="BW28" s="232"/>
      <c r="BX28" s="232"/>
      <c r="BY28" s="232"/>
      <c r="BZ28" s="232"/>
      <c r="CA28" s="232"/>
      <c r="CB28" s="232"/>
      <c r="CC28" s="232"/>
      <c r="CD28" s="232"/>
      <c r="CE28" s="232"/>
      <c r="CF28" s="232"/>
      <c r="CG28" s="232"/>
    </row>
    <row r="29" spans="1:85" ht="16.5" customHeight="1">
      <c r="A29" s="1915"/>
      <c r="B29" s="1913"/>
      <c r="C29" s="1914"/>
      <c r="D29" s="338"/>
      <c r="E29" s="329"/>
      <c r="F29" s="329"/>
      <c r="G29" s="329"/>
      <c r="H29" s="329"/>
      <c r="I29" s="329"/>
      <c r="J29" s="1864" t="s">
        <v>999</v>
      </c>
      <c r="K29" s="1864"/>
      <c r="L29" s="1864"/>
      <c r="M29" s="1864"/>
      <c r="N29" s="1864"/>
      <c r="O29" s="1864"/>
      <c r="P29" s="1864"/>
      <c r="Q29" s="1864"/>
      <c r="R29" s="1864"/>
      <c r="S29" s="1864"/>
      <c r="T29" s="1864"/>
      <c r="U29" s="1864"/>
      <c r="V29" s="1864"/>
      <c r="W29" s="1864" t="s">
        <v>1000</v>
      </c>
      <c r="X29" s="1864"/>
      <c r="Y29" s="1864"/>
      <c r="Z29" s="1864"/>
      <c r="AA29" s="1864"/>
      <c r="AB29" s="1864"/>
      <c r="AC29" s="1864"/>
      <c r="AD29" s="1864"/>
      <c r="AE29" s="1864"/>
      <c r="AF29" s="1864"/>
      <c r="AG29" s="1864"/>
      <c r="AH29" s="1864"/>
      <c r="AI29" s="1864"/>
      <c r="AJ29" s="1864"/>
      <c r="AK29" s="1864"/>
      <c r="AL29" s="1864"/>
      <c r="AM29" s="1864"/>
      <c r="AN29" s="1864"/>
      <c r="AO29" s="1864"/>
      <c r="AP29" s="1864"/>
      <c r="AQ29" s="1864"/>
      <c r="AR29" s="1864"/>
      <c r="AS29" s="1864"/>
      <c r="AT29" s="1864"/>
      <c r="AU29" s="1864"/>
      <c r="AV29" s="1864"/>
      <c r="AW29" s="1864"/>
      <c r="AX29" s="1864"/>
      <c r="AY29" s="1864"/>
      <c r="AZ29" s="1864"/>
      <c r="BA29" s="1864"/>
      <c r="BB29" s="1864"/>
      <c r="BC29" s="1864"/>
      <c r="BD29" s="1864"/>
      <c r="BE29" s="1864"/>
      <c r="BF29" s="1864"/>
      <c r="BG29" s="1864"/>
      <c r="BH29" s="1864"/>
      <c r="BI29" s="1865"/>
      <c r="BM29" s="232"/>
      <c r="BN29" s="232"/>
      <c r="BO29" s="232"/>
      <c r="BP29" s="232"/>
      <c r="BQ29" s="232"/>
      <c r="BR29" s="232"/>
      <c r="BS29" s="232"/>
      <c r="BT29" s="232"/>
      <c r="BU29" s="232"/>
      <c r="BV29" s="232"/>
      <c r="BW29" s="232"/>
      <c r="BX29" s="232"/>
      <c r="BY29" s="232"/>
      <c r="BZ29" s="232"/>
      <c r="CA29" s="232"/>
      <c r="CB29" s="232"/>
      <c r="CC29" s="232"/>
      <c r="CD29" s="232"/>
      <c r="CE29" s="232"/>
      <c r="CF29" s="232"/>
      <c r="CG29" s="232"/>
    </row>
    <row r="30" spans="1:85" ht="16.5" customHeight="1">
      <c r="A30" s="1915"/>
      <c r="B30" s="1913"/>
      <c r="C30" s="1914"/>
      <c r="D30" s="338"/>
      <c r="E30" s="329"/>
      <c r="F30" s="329"/>
      <c r="G30" s="329"/>
      <c r="H30" s="329"/>
      <c r="I30" s="329"/>
      <c r="J30" s="1864" t="s">
        <v>1001</v>
      </c>
      <c r="K30" s="1864"/>
      <c r="L30" s="1864"/>
      <c r="M30" s="1864"/>
      <c r="N30" s="1864"/>
      <c r="O30" s="1864"/>
      <c r="P30" s="1864"/>
      <c r="Q30" s="1864"/>
      <c r="R30" s="1864"/>
      <c r="S30" s="1864"/>
      <c r="T30" s="1864"/>
      <c r="U30" s="1864"/>
      <c r="V30" s="1864"/>
      <c r="W30" s="1864" t="s">
        <v>1002</v>
      </c>
      <c r="X30" s="1864"/>
      <c r="Y30" s="1864"/>
      <c r="Z30" s="1864"/>
      <c r="AA30" s="1864"/>
      <c r="AB30" s="1864"/>
      <c r="AC30" s="1864"/>
      <c r="AD30" s="1864"/>
      <c r="AE30" s="1864"/>
      <c r="AF30" s="1864"/>
      <c r="AG30" s="1864"/>
      <c r="AH30" s="1864"/>
      <c r="AI30" s="1864"/>
      <c r="AJ30" s="1864"/>
      <c r="AK30" s="1864"/>
      <c r="AL30" s="1864"/>
      <c r="AM30" s="1864"/>
      <c r="AN30" s="1864"/>
      <c r="AO30" s="1864"/>
      <c r="AP30" s="1864"/>
      <c r="AQ30" s="1864"/>
      <c r="AR30" s="1864"/>
      <c r="AS30" s="1864"/>
      <c r="AT30" s="1864"/>
      <c r="AU30" s="1864"/>
      <c r="AV30" s="1864"/>
      <c r="AW30" s="1864"/>
      <c r="AX30" s="1864"/>
      <c r="AY30" s="1864"/>
      <c r="AZ30" s="1864"/>
      <c r="BA30" s="1864"/>
      <c r="BB30" s="1864"/>
      <c r="BC30" s="1864"/>
      <c r="BD30" s="1864"/>
      <c r="BE30" s="1864"/>
      <c r="BF30" s="1864"/>
      <c r="BG30" s="1864"/>
      <c r="BH30" s="1864"/>
      <c r="BI30" s="1865"/>
      <c r="BM30" s="232"/>
      <c r="BN30" s="232"/>
      <c r="BO30" s="232"/>
      <c r="BP30" s="232"/>
      <c r="BQ30" s="232"/>
      <c r="BR30" s="232"/>
      <c r="BS30" s="232"/>
      <c r="BT30" s="232"/>
      <c r="BU30" s="232"/>
      <c r="BV30" s="232"/>
      <c r="BW30" s="232"/>
      <c r="BX30" s="232"/>
      <c r="BY30" s="232"/>
      <c r="BZ30" s="232"/>
      <c r="CA30" s="232"/>
      <c r="CB30" s="232"/>
      <c r="CC30" s="232"/>
      <c r="CD30" s="232"/>
      <c r="CE30" s="232"/>
      <c r="CF30" s="232"/>
      <c r="CG30" s="232"/>
    </row>
    <row r="31" spans="1:85" ht="16.5" customHeight="1">
      <c r="A31" s="1915"/>
      <c r="B31" s="1913"/>
      <c r="C31" s="1914"/>
      <c r="D31" s="339"/>
      <c r="E31" s="340"/>
      <c r="F31" s="340"/>
      <c r="G31" s="340"/>
      <c r="H31" s="340"/>
      <c r="I31" s="340"/>
      <c r="J31" s="1871" t="s">
        <v>1003</v>
      </c>
      <c r="K31" s="1871"/>
      <c r="L31" s="1871"/>
      <c r="M31" s="1871"/>
      <c r="N31" s="1871"/>
      <c r="O31" s="1871"/>
      <c r="P31" s="1871"/>
      <c r="Q31" s="1871"/>
      <c r="R31" s="1871"/>
      <c r="S31" s="1871"/>
      <c r="T31" s="1871"/>
      <c r="U31" s="1871"/>
      <c r="V31" s="1871"/>
      <c r="W31" s="1871" t="s">
        <v>1004</v>
      </c>
      <c r="X31" s="1871"/>
      <c r="Y31" s="1871"/>
      <c r="Z31" s="1871"/>
      <c r="AA31" s="1871"/>
      <c r="AB31" s="1871"/>
      <c r="AC31" s="1871"/>
      <c r="AD31" s="1871"/>
      <c r="AE31" s="1871"/>
      <c r="AF31" s="1871"/>
      <c r="AG31" s="1871"/>
      <c r="AH31" s="1871"/>
      <c r="AI31" s="1871"/>
      <c r="AJ31" s="1871"/>
      <c r="AK31" s="1871"/>
      <c r="AL31" s="1871"/>
      <c r="AM31" s="1871"/>
      <c r="AN31" s="1871"/>
      <c r="AO31" s="1871"/>
      <c r="AP31" s="1871"/>
      <c r="AQ31" s="1871"/>
      <c r="AR31" s="1871"/>
      <c r="AS31" s="1871"/>
      <c r="AT31" s="1871"/>
      <c r="AU31" s="1871"/>
      <c r="AV31" s="1871"/>
      <c r="AW31" s="1871"/>
      <c r="AX31" s="1871"/>
      <c r="AY31" s="1871"/>
      <c r="AZ31" s="1871"/>
      <c r="BA31" s="1871"/>
      <c r="BB31" s="1871"/>
      <c r="BC31" s="1871"/>
      <c r="BD31" s="1871"/>
      <c r="BE31" s="1871"/>
      <c r="BF31" s="1871"/>
      <c r="BG31" s="1871"/>
      <c r="BH31" s="1871"/>
      <c r="BI31" s="1872"/>
      <c r="BM31" s="232"/>
      <c r="BN31" s="232"/>
      <c r="BO31" s="232"/>
      <c r="BP31" s="232"/>
      <c r="BQ31" s="232"/>
      <c r="BR31" s="232"/>
      <c r="BS31" s="232"/>
      <c r="BT31" s="232"/>
      <c r="BU31" s="232"/>
      <c r="BV31" s="232"/>
      <c r="BW31" s="232"/>
      <c r="BX31" s="232"/>
      <c r="BY31" s="232"/>
      <c r="BZ31" s="232"/>
      <c r="CA31" s="232"/>
      <c r="CB31" s="232"/>
      <c r="CC31" s="232"/>
      <c r="CD31" s="232"/>
      <c r="CE31" s="232"/>
      <c r="CF31" s="232"/>
      <c r="CG31" s="232"/>
    </row>
    <row r="32" spans="1:85" ht="16.5" customHeight="1">
      <c r="A32" s="1915"/>
      <c r="B32" s="1913"/>
      <c r="C32" s="1914"/>
      <c r="D32" s="1937" t="s">
        <v>1297</v>
      </c>
      <c r="E32" s="1938"/>
      <c r="F32" s="1938"/>
      <c r="G32" s="1938"/>
      <c r="H32" s="1938"/>
      <c r="I32" s="1938"/>
      <c r="J32" s="1868" t="s">
        <v>1005</v>
      </c>
      <c r="K32" s="1868"/>
      <c r="L32" s="1868"/>
      <c r="M32" s="1868"/>
      <c r="N32" s="1868"/>
      <c r="O32" s="1868"/>
      <c r="P32" s="1868"/>
      <c r="Q32" s="1868"/>
      <c r="R32" s="1868"/>
      <c r="S32" s="1868"/>
      <c r="T32" s="1868"/>
      <c r="U32" s="1868"/>
      <c r="V32" s="1868"/>
      <c r="W32" s="1868" t="s">
        <v>1006</v>
      </c>
      <c r="X32" s="1868"/>
      <c r="Y32" s="1868"/>
      <c r="Z32" s="1868"/>
      <c r="AA32" s="1868"/>
      <c r="AB32" s="1868"/>
      <c r="AC32" s="1868"/>
      <c r="AD32" s="1868"/>
      <c r="AE32" s="1868"/>
      <c r="AF32" s="1868"/>
      <c r="AG32" s="1868"/>
      <c r="AH32" s="1868"/>
      <c r="AI32" s="1868"/>
      <c r="AJ32" s="1868"/>
      <c r="AK32" s="1868"/>
      <c r="AL32" s="1868"/>
      <c r="AM32" s="1868"/>
      <c r="AN32" s="1868"/>
      <c r="AO32" s="1868"/>
      <c r="AP32" s="1868"/>
      <c r="AQ32" s="1868"/>
      <c r="AR32" s="1864" t="s">
        <v>1011</v>
      </c>
      <c r="AS32" s="1864"/>
      <c r="AT32" s="1864"/>
      <c r="AU32" s="1864"/>
      <c r="AV32" s="1864"/>
      <c r="AW32" s="1864"/>
      <c r="AX32" s="1864"/>
      <c r="AY32" s="1864"/>
      <c r="AZ32" s="1864"/>
      <c r="BA32" s="1864"/>
      <c r="BB32" s="1864"/>
      <c r="BC32" s="1864"/>
      <c r="BD32" s="1864"/>
      <c r="BE32" s="1864"/>
      <c r="BF32" s="1864"/>
      <c r="BG32" s="1864"/>
      <c r="BH32" s="1864"/>
      <c r="BI32" s="1865"/>
      <c r="BM32" s="232"/>
      <c r="BN32" s="232"/>
      <c r="BO32" s="232"/>
      <c r="BP32" s="232"/>
      <c r="BQ32" s="232"/>
      <c r="BR32" s="232"/>
      <c r="BS32" s="232"/>
      <c r="BT32" s="232"/>
      <c r="BU32" s="232"/>
      <c r="BV32" s="232"/>
      <c r="BW32" s="232"/>
      <c r="BX32" s="232"/>
      <c r="BY32" s="232"/>
      <c r="BZ32" s="232"/>
      <c r="CA32" s="232"/>
      <c r="CB32" s="232"/>
      <c r="CC32" s="232"/>
      <c r="CD32" s="232"/>
      <c r="CE32" s="232"/>
      <c r="CF32" s="232"/>
      <c r="CG32" s="232"/>
    </row>
    <row r="33" spans="1:85" ht="16.5" customHeight="1">
      <c r="A33" s="1915"/>
      <c r="B33" s="1913"/>
      <c r="C33" s="1914"/>
      <c r="D33" s="338"/>
      <c r="E33" s="329"/>
      <c r="F33" s="329"/>
      <c r="G33" s="329"/>
      <c r="H33" s="329"/>
      <c r="I33" s="329"/>
      <c r="J33" s="1864" t="s">
        <v>1007</v>
      </c>
      <c r="K33" s="1864"/>
      <c r="L33" s="1864"/>
      <c r="M33" s="1864"/>
      <c r="N33" s="1864"/>
      <c r="O33" s="1864"/>
      <c r="P33" s="1864"/>
      <c r="Q33" s="1864"/>
      <c r="R33" s="1864"/>
      <c r="S33" s="1864"/>
      <c r="T33" s="1864"/>
      <c r="U33" s="1864"/>
      <c r="V33" s="1864"/>
      <c r="W33" s="1864" t="s">
        <v>1008</v>
      </c>
      <c r="X33" s="1864"/>
      <c r="Y33" s="1864"/>
      <c r="Z33" s="1864"/>
      <c r="AA33" s="1864"/>
      <c r="AB33" s="1864"/>
      <c r="AC33" s="1864"/>
      <c r="AD33" s="1864"/>
      <c r="AE33" s="1864"/>
      <c r="AF33" s="1864"/>
      <c r="AG33" s="1864"/>
      <c r="AH33" s="1864"/>
      <c r="AI33" s="1864"/>
      <c r="AJ33" s="1864"/>
      <c r="AK33" s="1864"/>
      <c r="AL33" s="1864"/>
      <c r="AM33" s="1864"/>
      <c r="AN33" s="1864"/>
      <c r="AO33" s="1864"/>
      <c r="AP33" s="1864"/>
      <c r="AQ33" s="1864"/>
      <c r="AR33" s="1864" t="s">
        <v>1014</v>
      </c>
      <c r="AS33" s="1864"/>
      <c r="AT33" s="1864"/>
      <c r="AU33" s="1864"/>
      <c r="AV33" s="1864"/>
      <c r="AW33" s="1864"/>
      <c r="AX33" s="1864"/>
      <c r="AY33" s="1864"/>
      <c r="AZ33" s="1864"/>
      <c r="BA33" s="1864"/>
      <c r="BB33" s="1864"/>
      <c r="BC33" s="1864"/>
      <c r="BD33" s="1864"/>
      <c r="BE33" s="1864"/>
      <c r="BF33" s="1864"/>
      <c r="BG33" s="1864"/>
      <c r="BH33" s="1864"/>
      <c r="BI33" s="1865"/>
      <c r="BM33" s="232"/>
      <c r="BN33" s="232"/>
      <c r="BO33" s="232"/>
      <c r="BP33" s="232"/>
      <c r="BQ33" s="232"/>
      <c r="BR33" s="232"/>
      <c r="BS33" s="232"/>
      <c r="BT33" s="232"/>
      <c r="BU33" s="232"/>
      <c r="BV33" s="232"/>
      <c r="BW33" s="232"/>
      <c r="BX33" s="232"/>
      <c r="BY33" s="232"/>
      <c r="BZ33" s="232"/>
      <c r="CA33" s="232"/>
      <c r="CB33" s="232"/>
      <c r="CC33" s="232"/>
      <c r="CD33" s="232"/>
      <c r="CE33" s="232"/>
      <c r="CF33" s="232"/>
      <c r="CG33" s="232"/>
    </row>
    <row r="34" spans="1:85" ht="16.5" customHeight="1">
      <c r="A34" s="1915"/>
      <c r="B34" s="1913"/>
      <c r="C34" s="1914"/>
      <c r="D34" s="338"/>
      <c r="E34" s="329"/>
      <c r="F34" s="329"/>
      <c r="G34" s="329"/>
      <c r="H34" s="329"/>
      <c r="I34" s="329"/>
      <c r="J34" s="1864" t="s">
        <v>1009</v>
      </c>
      <c r="K34" s="1864"/>
      <c r="L34" s="1864"/>
      <c r="M34" s="1864"/>
      <c r="N34" s="1864"/>
      <c r="O34" s="1864"/>
      <c r="P34" s="1864"/>
      <c r="Q34" s="1864"/>
      <c r="R34" s="1864"/>
      <c r="S34" s="1864"/>
      <c r="T34" s="1864"/>
      <c r="U34" s="1864"/>
      <c r="V34" s="1864"/>
      <c r="W34" s="1864" t="s">
        <v>1010</v>
      </c>
      <c r="X34" s="1864"/>
      <c r="Y34" s="1864"/>
      <c r="Z34" s="1864"/>
      <c r="AA34" s="1864"/>
      <c r="AB34" s="1864"/>
      <c r="AC34" s="1864"/>
      <c r="AD34" s="1864"/>
      <c r="AE34" s="1864"/>
      <c r="AF34" s="1864"/>
      <c r="AG34" s="1864"/>
      <c r="AH34" s="1864"/>
      <c r="AI34" s="1864"/>
      <c r="AJ34" s="1864"/>
      <c r="AK34" s="1864"/>
      <c r="AL34" s="1864"/>
      <c r="AM34" s="1864"/>
      <c r="AN34" s="1864"/>
      <c r="AO34" s="1864"/>
      <c r="AP34" s="1864"/>
      <c r="AQ34" s="1864"/>
      <c r="AR34" s="1864" t="s">
        <v>991</v>
      </c>
      <c r="AS34" s="1864"/>
      <c r="AT34" s="1864"/>
      <c r="AU34" s="1864"/>
      <c r="AV34" s="1864"/>
      <c r="AW34" s="1864"/>
      <c r="AX34" s="1864"/>
      <c r="AY34" s="1864"/>
      <c r="AZ34" s="1864"/>
      <c r="BA34" s="1864"/>
      <c r="BB34" s="1864"/>
      <c r="BC34" s="1864"/>
      <c r="BD34" s="1864"/>
      <c r="BE34" s="1864"/>
      <c r="BF34" s="1864"/>
      <c r="BG34" s="1864"/>
      <c r="BH34" s="1864"/>
      <c r="BI34" s="1865"/>
      <c r="BM34" s="232"/>
      <c r="BN34" s="232"/>
      <c r="BO34" s="232"/>
      <c r="BP34" s="232"/>
      <c r="BQ34" s="232"/>
      <c r="BR34" s="232"/>
      <c r="BS34" s="232"/>
      <c r="BT34" s="232"/>
      <c r="BU34" s="232"/>
      <c r="BV34" s="232"/>
      <c r="BW34" s="232"/>
      <c r="BX34" s="232"/>
      <c r="BY34" s="232"/>
      <c r="BZ34" s="232"/>
      <c r="CA34" s="232"/>
      <c r="CB34" s="232"/>
      <c r="CC34" s="232"/>
      <c r="CE34" s="232"/>
      <c r="CF34" s="232"/>
      <c r="CG34" s="232"/>
    </row>
    <row r="35" spans="1:85" ht="16.5" customHeight="1">
      <c r="A35" s="1915"/>
      <c r="B35" s="1913"/>
      <c r="C35" s="1914"/>
      <c r="D35" s="338"/>
      <c r="E35" s="329"/>
      <c r="F35" s="329"/>
      <c r="G35" s="329"/>
      <c r="H35" s="329"/>
      <c r="I35" s="329"/>
      <c r="J35" s="1864" t="s">
        <v>1012</v>
      </c>
      <c r="K35" s="1864"/>
      <c r="L35" s="1864"/>
      <c r="M35" s="1864"/>
      <c r="N35" s="1864"/>
      <c r="O35" s="1864"/>
      <c r="P35" s="1864"/>
      <c r="Q35" s="1864"/>
      <c r="R35" s="1864"/>
      <c r="S35" s="1864"/>
      <c r="T35" s="1864"/>
      <c r="U35" s="1864"/>
      <c r="V35" s="1864"/>
      <c r="W35" s="1864" t="s">
        <v>1013</v>
      </c>
      <c r="X35" s="1864"/>
      <c r="Y35" s="1864"/>
      <c r="Z35" s="1864"/>
      <c r="AA35" s="1864"/>
      <c r="AB35" s="1864"/>
      <c r="AC35" s="1864"/>
      <c r="AD35" s="1864"/>
      <c r="AE35" s="1864"/>
      <c r="AF35" s="1864"/>
      <c r="AG35" s="1864"/>
      <c r="AH35" s="1864"/>
      <c r="AI35" s="1864"/>
      <c r="AJ35" s="1864"/>
      <c r="AK35" s="1864"/>
      <c r="AL35" s="1864"/>
      <c r="AM35" s="1864"/>
      <c r="AN35" s="1864"/>
      <c r="AO35" s="1864"/>
      <c r="AP35" s="1864"/>
      <c r="AQ35" s="1864"/>
      <c r="AR35" s="1864" t="s">
        <v>1845</v>
      </c>
      <c r="AS35" s="1864"/>
      <c r="AT35" s="1864"/>
      <c r="AU35" s="1864"/>
      <c r="AV35" s="1864"/>
      <c r="AW35" s="1864"/>
      <c r="AX35" s="1864"/>
      <c r="AY35" s="1864"/>
      <c r="AZ35" s="1864"/>
      <c r="BA35" s="1864"/>
      <c r="BB35" s="1864"/>
      <c r="BC35" s="1864"/>
      <c r="BD35" s="1864"/>
      <c r="BE35" s="1864"/>
      <c r="BF35" s="1864"/>
      <c r="BG35" s="1864"/>
      <c r="BH35" s="1864"/>
      <c r="BI35" s="1865"/>
      <c r="BM35" s="232"/>
      <c r="BN35" s="232"/>
      <c r="BO35" s="232"/>
      <c r="BP35" s="232"/>
      <c r="BQ35" s="232"/>
      <c r="BR35" s="232"/>
      <c r="BS35" s="232"/>
      <c r="BT35" s="232"/>
      <c r="BU35" s="232"/>
      <c r="BV35" s="232"/>
      <c r="BW35" s="232"/>
      <c r="BX35" s="232"/>
      <c r="BY35" s="232"/>
      <c r="BZ35" s="232"/>
      <c r="CA35" s="232"/>
      <c r="CB35" s="232"/>
      <c r="CC35" s="232"/>
      <c r="CE35" s="232"/>
      <c r="CF35" s="232"/>
      <c r="CG35" s="232"/>
    </row>
    <row r="36" spans="1:85" ht="16.5" customHeight="1">
      <c r="A36" s="1915"/>
      <c r="B36" s="1913"/>
      <c r="C36" s="1914"/>
      <c r="D36" s="339"/>
      <c r="E36" s="340"/>
      <c r="F36" s="340"/>
      <c r="G36" s="340"/>
      <c r="H36" s="340"/>
      <c r="I36" s="340"/>
      <c r="J36" s="1871" t="s">
        <v>993</v>
      </c>
      <c r="K36" s="1871"/>
      <c r="L36" s="1871"/>
      <c r="M36" s="1871"/>
      <c r="N36" s="1871"/>
      <c r="O36" s="1871"/>
      <c r="P36" s="1871"/>
      <c r="Q36" s="1871"/>
      <c r="R36" s="1871"/>
      <c r="S36" s="1871"/>
      <c r="T36" s="1871"/>
      <c r="U36" s="1871"/>
      <c r="V36" s="1871"/>
      <c r="W36" s="1871" t="s">
        <v>1846</v>
      </c>
      <c r="X36" s="1871"/>
      <c r="Y36" s="1871"/>
      <c r="Z36" s="1871"/>
      <c r="AA36" s="1871"/>
      <c r="AB36" s="1871"/>
      <c r="AC36" s="1871"/>
      <c r="AD36" s="1871"/>
      <c r="AE36" s="1871"/>
      <c r="AF36" s="1871"/>
      <c r="AG36" s="1871"/>
      <c r="AH36" s="1871"/>
      <c r="AI36" s="1871"/>
      <c r="AJ36" s="1871"/>
      <c r="AK36" s="1871"/>
      <c r="AL36" s="1871"/>
      <c r="AM36" s="1871"/>
      <c r="AN36" s="1871"/>
      <c r="AO36" s="1871"/>
      <c r="AP36" s="1871"/>
      <c r="AQ36" s="1871"/>
      <c r="AR36" s="1871"/>
      <c r="AS36" s="1871"/>
      <c r="AT36" s="1871"/>
      <c r="AU36" s="1871"/>
      <c r="AV36" s="1871"/>
      <c r="AW36" s="1871"/>
      <c r="AX36" s="1871"/>
      <c r="AY36" s="1871"/>
      <c r="AZ36" s="1871"/>
      <c r="BA36" s="1871"/>
      <c r="BB36" s="1871"/>
      <c r="BC36" s="1871"/>
      <c r="BD36" s="1871"/>
      <c r="BE36" s="1871"/>
      <c r="BF36" s="1871"/>
      <c r="BG36" s="1871"/>
      <c r="BH36" s="1871"/>
      <c r="BI36" s="1872"/>
      <c r="BM36" s="232"/>
      <c r="BN36" s="232"/>
      <c r="BO36" s="232"/>
      <c r="BP36" s="232"/>
      <c r="BQ36" s="232"/>
      <c r="BR36" s="232"/>
      <c r="BS36" s="232"/>
      <c r="BT36" s="232"/>
      <c r="BU36" s="232"/>
      <c r="BV36" s="232"/>
      <c r="BW36" s="232"/>
      <c r="BX36" s="232"/>
      <c r="BY36" s="232"/>
      <c r="BZ36" s="232"/>
      <c r="CA36" s="232"/>
      <c r="CB36" s="232"/>
      <c r="CC36" s="232"/>
      <c r="CD36" s="232"/>
      <c r="CE36" s="232"/>
      <c r="CF36" s="232"/>
      <c r="CG36" s="232"/>
    </row>
    <row r="37" spans="1:85" ht="16.5" customHeight="1">
      <c r="A37" s="1915"/>
      <c r="B37" s="1913"/>
      <c r="C37" s="1914"/>
      <c r="D37" s="1917" t="s">
        <v>1015</v>
      </c>
      <c r="E37" s="1864"/>
      <c r="F37" s="1864"/>
      <c r="G37" s="1864"/>
      <c r="H37" s="1864"/>
      <c r="I37" s="1864"/>
      <c r="J37" s="1864"/>
      <c r="K37" s="1864"/>
      <c r="L37" s="1864"/>
      <c r="M37" s="1864"/>
      <c r="N37" s="1864"/>
      <c r="O37" s="1864"/>
      <c r="P37" s="1864"/>
      <c r="Q37" s="1864"/>
      <c r="R37" s="1864"/>
      <c r="S37" s="1864"/>
      <c r="T37" s="1864"/>
      <c r="U37" s="1864"/>
      <c r="V37" s="1864"/>
      <c r="W37" s="1864" t="s">
        <v>1016</v>
      </c>
      <c r="X37" s="1864"/>
      <c r="Y37" s="1864"/>
      <c r="Z37" s="1864"/>
      <c r="AA37" s="1864"/>
      <c r="AB37" s="1864"/>
      <c r="AC37" s="1864"/>
      <c r="AD37" s="1864"/>
      <c r="AE37" s="1864"/>
      <c r="AF37" s="1864"/>
      <c r="AG37" s="1864"/>
      <c r="AH37" s="1864"/>
      <c r="AI37" s="1864"/>
      <c r="AJ37" s="1864"/>
      <c r="AK37" s="1864"/>
      <c r="AL37" s="1864"/>
      <c r="AM37" s="1864"/>
      <c r="AN37" s="1864"/>
      <c r="AO37" s="1864" t="s">
        <v>1017</v>
      </c>
      <c r="AP37" s="1864"/>
      <c r="AQ37" s="1864"/>
      <c r="AR37" s="1864"/>
      <c r="AS37" s="1864"/>
      <c r="AT37" s="1864"/>
      <c r="AU37" s="1864"/>
      <c r="AV37" s="1864"/>
      <c r="AW37" s="1864"/>
      <c r="AX37" s="1864"/>
      <c r="AY37" s="1864"/>
      <c r="AZ37" s="1864"/>
      <c r="BA37" s="1864"/>
      <c r="BB37" s="1864"/>
      <c r="BC37" s="1864"/>
      <c r="BD37" s="1864"/>
      <c r="BE37" s="1864"/>
      <c r="BF37" s="1864"/>
      <c r="BG37" s="1864"/>
      <c r="BH37" s="1864"/>
      <c r="BI37" s="1865"/>
      <c r="BN37" s="232"/>
      <c r="BO37" s="232"/>
      <c r="BP37" s="232"/>
      <c r="BQ37" s="232"/>
      <c r="BR37" s="232"/>
      <c r="BT37" s="232"/>
      <c r="BU37" s="232"/>
      <c r="BV37" s="232"/>
      <c r="BW37" s="232"/>
      <c r="BX37" s="232"/>
      <c r="BZ37" s="232"/>
      <c r="CA37" s="232"/>
      <c r="CB37" s="232"/>
      <c r="CC37" s="232"/>
      <c r="CD37" s="232"/>
      <c r="CE37" s="232"/>
      <c r="CF37" s="232"/>
      <c r="CG37" s="232"/>
    </row>
    <row r="38" spans="1:85" ht="16.5" customHeight="1">
      <c r="A38" s="1892" t="s">
        <v>1018</v>
      </c>
      <c r="B38" s="1893"/>
      <c r="C38" s="1893"/>
      <c r="D38" s="1893"/>
      <c r="E38" s="1893"/>
      <c r="F38" s="1893"/>
      <c r="G38" s="1893"/>
      <c r="H38" s="1893"/>
      <c r="I38" s="1893"/>
      <c r="J38" s="1893"/>
      <c r="K38" s="1893"/>
      <c r="L38" s="1893"/>
      <c r="M38" s="1893"/>
      <c r="N38" s="1893"/>
      <c r="O38" s="1893"/>
      <c r="P38" s="1893"/>
      <c r="Q38" s="1893"/>
      <c r="R38" s="1893"/>
      <c r="S38" s="1893"/>
      <c r="T38" s="1893"/>
      <c r="U38" s="1893"/>
      <c r="V38" s="1893"/>
      <c r="W38" s="1893"/>
      <c r="X38" s="1893"/>
      <c r="Y38" s="1893"/>
      <c r="Z38" s="1893"/>
      <c r="AA38" s="1893"/>
      <c r="AB38" s="1893"/>
      <c r="AC38" s="1893"/>
      <c r="AD38" s="1893"/>
      <c r="AE38" s="1893"/>
      <c r="AF38" s="1893"/>
      <c r="AG38" s="1893"/>
      <c r="AH38" s="1893"/>
      <c r="AI38" s="1893"/>
      <c r="AJ38" s="1893"/>
      <c r="AK38" s="1893"/>
      <c r="AL38" s="1893"/>
      <c r="AM38" s="1893"/>
      <c r="AN38" s="1893"/>
      <c r="AO38" s="1893"/>
      <c r="AP38" s="1893"/>
      <c r="AQ38" s="1893"/>
      <c r="AR38" s="1893"/>
      <c r="AS38" s="1893"/>
      <c r="AT38" s="1893"/>
      <c r="AU38" s="1893"/>
      <c r="AV38" s="1893"/>
      <c r="AW38" s="1893"/>
      <c r="AX38" s="1893"/>
      <c r="AY38" s="1893"/>
      <c r="AZ38" s="1893"/>
      <c r="BA38" s="1893"/>
      <c r="BB38" s="1893"/>
      <c r="BC38" s="1893"/>
      <c r="BD38" s="1893"/>
      <c r="BE38" s="1893"/>
      <c r="BF38" s="1893"/>
      <c r="BG38" s="1893"/>
      <c r="BH38" s="1893"/>
      <c r="BI38" s="1894"/>
    </row>
    <row r="39" spans="1:85" ht="16.5" customHeight="1">
      <c r="A39" s="233" t="s">
        <v>1019</v>
      </c>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341"/>
      <c r="AE39" s="341"/>
      <c r="AF39" s="233" t="s">
        <v>1020</v>
      </c>
      <c r="AG39" s="341"/>
      <c r="AH39" s="341"/>
      <c r="AI39" s="341"/>
      <c r="AJ39" s="341"/>
      <c r="AK39" s="341"/>
      <c r="AL39" s="341"/>
      <c r="AM39" s="341"/>
      <c r="AN39" s="341"/>
      <c r="AO39" s="341"/>
      <c r="AP39" s="341"/>
      <c r="AQ39" s="341"/>
      <c r="AR39" s="341"/>
      <c r="AS39" s="341"/>
      <c r="AT39" s="341"/>
      <c r="AU39" s="341"/>
      <c r="AV39" s="341"/>
      <c r="AW39" s="341"/>
      <c r="AX39" s="341"/>
      <c r="AY39" s="341"/>
      <c r="AZ39" s="341"/>
      <c r="BA39" s="341"/>
      <c r="BB39" s="341"/>
      <c r="BC39" s="341"/>
      <c r="BD39" s="341"/>
      <c r="BE39" s="341"/>
      <c r="BF39" s="341"/>
      <c r="BG39" s="341"/>
      <c r="BH39" s="341"/>
      <c r="BI39" s="342"/>
      <c r="BJ39" s="235"/>
      <c r="BK39" s="235"/>
      <c r="BL39" s="235"/>
      <c r="BM39" s="235"/>
      <c r="BN39" s="235"/>
      <c r="BO39" s="235"/>
      <c r="BP39" s="235"/>
      <c r="BQ39" s="235"/>
      <c r="BR39" s="235"/>
      <c r="BS39" s="235"/>
      <c r="BT39" s="235"/>
      <c r="BU39" s="235"/>
      <c r="BV39" s="235"/>
      <c r="BW39" s="235"/>
      <c r="BX39" s="235"/>
      <c r="BY39" s="235"/>
      <c r="BZ39" s="235"/>
      <c r="CA39" s="235"/>
      <c r="CB39" s="235"/>
      <c r="CC39" s="235"/>
      <c r="CD39" s="235"/>
      <c r="CE39" s="235"/>
      <c r="CF39" s="235"/>
      <c r="CG39" s="235"/>
    </row>
    <row r="40" spans="1:85" ht="16.5" customHeight="1">
      <c r="A40" s="293" t="s">
        <v>1021</v>
      </c>
      <c r="B40" s="343"/>
      <c r="C40" s="343"/>
      <c r="D40" s="343"/>
      <c r="E40" s="343"/>
      <c r="F40" s="343"/>
      <c r="G40" s="343"/>
      <c r="H40" s="343"/>
      <c r="I40" s="343"/>
      <c r="J40" s="343"/>
      <c r="K40" s="343"/>
      <c r="L40" s="343"/>
      <c r="M40" s="343"/>
      <c r="N40" s="343"/>
      <c r="O40" s="343"/>
      <c r="P40" s="343"/>
      <c r="Q40" s="343"/>
      <c r="R40" s="343"/>
      <c r="S40" s="343"/>
      <c r="T40" s="343"/>
      <c r="U40" s="343"/>
      <c r="V40" s="343"/>
      <c r="W40" s="343"/>
      <c r="X40" s="343"/>
      <c r="Y40" s="343"/>
      <c r="Z40" s="343"/>
      <c r="AA40" s="343"/>
      <c r="AB40" s="343"/>
      <c r="AC40" s="343"/>
      <c r="AD40" s="343"/>
      <c r="AE40" s="343"/>
      <c r="AF40" s="293" t="s">
        <v>1022</v>
      </c>
      <c r="AG40" s="343"/>
      <c r="AH40" s="343"/>
      <c r="AI40" s="343"/>
      <c r="AJ40" s="343"/>
      <c r="AK40" s="343"/>
      <c r="AL40" s="343"/>
      <c r="AM40" s="343"/>
      <c r="AN40" s="343"/>
      <c r="AO40" s="343"/>
      <c r="AP40" s="343"/>
      <c r="AQ40" s="343"/>
      <c r="AR40" s="343"/>
      <c r="AS40" s="343"/>
      <c r="AT40" s="343"/>
      <c r="AU40" s="343"/>
      <c r="AV40" s="343"/>
      <c r="AW40" s="343"/>
      <c r="AX40" s="343"/>
      <c r="AY40" s="343"/>
      <c r="AZ40" s="343"/>
      <c r="BA40" s="343"/>
      <c r="BB40" s="343"/>
      <c r="BC40" s="343"/>
      <c r="BD40" s="343"/>
      <c r="BE40" s="343"/>
      <c r="BF40" s="343"/>
      <c r="BG40" s="343"/>
      <c r="BH40" s="343"/>
      <c r="BI40" s="344"/>
      <c r="BJ40" s="235"/>
      <c r="BK40" s="235"/>
      <c r="BL40" s="235"/>
      <c r="BM40" s="235"/>
      <c r="BN40" s="235"/>
      <c r="BO40" s="235"/>
      <c r="BP40" s="235"/>
      <c r="BQ40" s="235"/>
      <c r="BR40" s="235"/>
      <c r="BS40" s="235"/>
      <c r="BT40" s="235"/>
      <c r="BU40" s="235"/>
      <c r="BV40" s="235"/>
      <c r="BW40" s="235"/>
      <c r="BX40" s="235"/>
      <c r="BY40" s="235"/>
      <c r="BZ40" s="235"/>
      <c r="CA40" s="235"/>
      <c r="CB40" s="235"/>
      <c r="CC40" s="235"/>
      <c r="CD40" s="235"/>
      <c r="CE40" s="235"/>
      <c r="CF40" s="235"/>
      <c r="CG40" s="235"/>
    </row>
    <row r="41" spans="1:85" ht="16.5" customHeight="1">
      <c r="A41" s="236" t="s">
        <v>1023</v>
      </c>
      <c r="B41" s="340"/>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c r="AA41" s="340"/>
      <c r="AB41" s="340"/>
      <c r="AC41" s="340"/>
      <c r="AD41" s="340"/>
      <c r="AE41" s="340"/>
      <c r="AF41" s="236" t="s">
        <v>232</v>
      </c>
      <c r="AG41" s="340"/>
      <c r="AH41" s="340"/>
      <c r="AI41" s="340"/>
      <c r="AJ41" s="340"/>
      <c r="AK41" s="340"/>
      <c r="AL41" s="340"/>
      <c r="AM41" s="340"/>
      <c r="AN41" s="340"/>
      <c r="AO41" s="340"/>
      <c r="AP41" s="340"/>
      <c r="AQ41" s="340"/>
      <c r="AR41" s="340"/>
      <c r="AS41" s="340"/>
      <c r="AT41" s="340"/>
      <c r="AU41" s="340"/>
      <c r="AV41" s="340"/>
      <c r="AW41" s="340"/>
      <c r="AX41" s="340"/>
      <c r="AY41" s="340"/>
      <c r="AZ41" s="340"/>
      <c r="BA41" s="340"/>
      <c r="BB41" s="340"/>
      <c r="BC41" s="340"/>
      <c r="BD41" s="340"/>
      <c r="BE41" s="340"/>
      <c r="BF41" s="340"/>
      <c r="BG41" s="340"/>
      <c r="BH41" s="340"/>
      <c r="BI41" s="345"/>
      <c r="BJ41" s="235"/>
      <c r="BK41" s="235"/>
      <c r="BL41" s="235"/>
      <c r="BM41" s="235"/>
      <c r="BN41" s="235"/>
      <c r="BO41" s="235"/>
      <c r="BP41" s="235"/>
      <c r="BQ41" s="235"/>
      <c r="BR41" s="235"/>
      <c r="BS41" s="235"/>
      <c r="BT41" s="235"/>
      <c r="BU41" s="235"/>
      <c r="BV41" s="235"/>
      <c r="BW41" s="235"/>
      <c r="BX41" s="235"/>
      <c r="BY41" s="235"/>
      <c r="BZ41" s="235"/>
      <c r="CA41" s="235"/>
      <c r="CB41" s="235"/>
      <c r="CC41" s="235"/>
      <c r="CD41" s="235"/>
      <c r="CE41" s="235"/>
      <c r="CF41" s="235"/>
      <c r="CG41" s="235"/>
    </row>
    <row r="42" spans="1:85" ht="16.5" customHeight="1">
      <c r="A42" s="233" t="s">
        <v>1025</v>
      </c>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29"/>
      <c r="AF42" s="293" t="s">
        <v>1026</v>
      </c>
      <c r="AG42" s="343"/>
      <c r="AH42" s="343"/>
      <c r="AI42" s="343"/>
      <c r="AJ42" s="343"/>
      <c r="AK42" s="343"/>
      <c r="AL42" s="343"/>
      <c r="AM42" s="343"/>
      <c r="AN42" s="343"/>
      <c r="AO42" s="343"/>
      <c r="AP42" s="343"/>
      <c r="AQ42" s="343"/>
      <c r="AR42" s="343"/>
      <c r="AS42" s="343"/>
      <c r="AT42" s="343"/>
      <c r="AU42" s="343"/>
      <c r="AV42" s="343"/>
      <c r="AW42" s="343"/>
      <c r="AX42" s="343"/>
      <c r="AY42" s="343"/>
      <c r="AZ42" s="343"/>
      <c r="BA42" s="343"/>
      <c r="BB42" s="343"/>
      <c r="BC42" s="343"/>
      <c r="BD42" s="343"/>
      <c r="BE42" s="343"/>
      <c r="BF42" s="343"/>
      <c r="BG42" s="343"/>
      <c r="BH42" s="343"/>
      <c r="BI42" s="344"/>
      <c r="BJ42" s="235"/>
      <c r="BK42" s="235"/>
      <c r="BL42" s="235"/>
      <c r="BM42" s="235"/>
      <c r="BN42" s="235"/>
      <c r="BO42" s="235"/>
      <c r="BP42" s="235"/>
      <c r="BQ42" s="235"/>
      <c r="BR42" s="235"/>
      <c r="BS42" s="235"/>
      <c r="BT42" s="235"/>
      <c r="BU42" s="235"/>
      <c r="BV42" s="235"/>
      <c r="BW42" s="235"/>
      <c r="BX42" s="235"/>
      <c r="BY42" s="235"/>
      <c r="BZ42" s="235"/>
      <c r="CA42" s="235"/>
      <c r="CB42" s="235"/>
      <c r="CC42" s="235"/>
      <c r="CD42" s="235"/>
      <c r="CE42" s="235"/>
      <c r="CF42" s="235"/>
      <c r="CG42" s="235"/>
    </row>
    <row r="43" spans="1:85" ht="16.5" customHeight="1">
      <c r="A43" s="233" t="s">
        <v>1027</v>
      </c>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29"/>
      <c r="AF43" s="236" t="s">
        <v>1028</v>
      </c>
      <c r="AG43" s="340"/>
      <c r="AH43" s="340"/>
      <c r="AI43" s="340"/>
      <c r="AJ43" s="340"/>
      <c r="AK43" s="340"/>
      <c r="AL43" s="340"/>
      <c r="AM43" s="340"/>
      <c r="AN43" s="340"/>
      <c r="AO43" s="340"/>
      <c r="AP43" s="340"/>
      <c r="AQ43" s="340"/>
      <c r="AR43" s="340"/>
      <c r="AS43" s="340"/>
      <c r="AT43" s="340"/>
      <c r="AU43" s="340"/>
      <c r="AV43" s="340"/>
      <c r="AW43" s="340"/>
      <c r="AX43" s="340"/>
      <c r="AY43" s="340"/>
      <c r="AZ43" s="340"/>
      <c r="BA43" s="340"/>
      <c r="BB43" s="340"/>
      <c r="BC43" s="340"/>
      <c r="BD43" s="340"/>
      <c r="BE43" s="340"/>
      <c r="BF43" s="340"/>
      <c r="BG43" s="340"/>
      <c r="BH43" s="340"/>
      <c r="BI43" s="345"/>
      <c r="BJ43" s="235"/>
      <c r="BK43" s="235"/>
      <c r="BL43" s="235"/>
      <c r="BM43" s="235"/>
      <c r="BN43" s="235"/>
      <c r="BO43" s="235"/>
      <c r="BP43" s="235"/>
      <c r="BQ43" s="235"/>
      <c r="BR43" s="235"/>
      <c r="BS43" s="235"/>
      <c r="BT43" s="235"/>
      <c r="BU43" s="235"/>
      <c r="BV43" s="235"/>
      <c r="BW43" s="235"/>
      <c r="BX43" s="235"/>
      <c r="BY43" s="235"/>
      <c r="BZ43" s="235"/>
      <c r="CA43" s="235"/>
      <c r="CB43" s="235"/>
      <c r="CC43" s="235"/>
      <c r="CD43" s="235"/>
      <c r="CE43" s="235"/>
      <c r="CF43" s="235"/>
      <c r="CG43" s="235"/>
    </row>
    <row r="44" spans="1:85" ht="16.5" customHeight="1">
      <c r="A44" s="233" t="s">
        <v>279</v>
      </c>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29"/>
      <c r="AF44" s="293" t="s">
        <v>280</v>
      </c>
      <c r="AG44" s="343"/>
      <c r="AH44" s="343"/>
      <c r="AI44" s="343"/>
      <c r="AJ44" s="343"/>
      <c r="AK44" s="343"/>
      <c r="AL44" s="343"/>
      <c r="AM44" s="343"/>
      <c r="AN44" s="343"/>
      <c r="AO44" s="343"/>
      <c r="AP44" s="343"/>
      <c r="AQ44" s="343"/>
      <c r="AR44" s="343"/>
      <c r="AS44" s="343"/>
      <c r="AT44" s="343"/>
      <c r="AU44" s="343"/>
      <c r="AV44" s="343"/>
      <c r="AW44" s="343"/>
      <c r="AX44" s="343"/>
      <c r="AY44" s="343"/>
      <c r="AZ44" s="343"/>
      <c r="BA44" s="343"/>
      <c r="BB44" s="343"/>
      <c r="BC44" s="343"/>
      <c r="BD44" s="343"/>
      <c r="BE44" s="343"/>
      <c r="BF44" s="343"/>
      <c r="BG44" s="343"/>
      <c r="BH44" s="343"/>
      <c r="BI44" s="344"/>
      <c r="BJ44" s="235"/>
      <c r="BK44" s="235"/>
      <c r="BL44" s="235"/>
      <c r="BM44" s="235"/>
      <c r="BN44" s="235"/>
      <c r="BO44" s="235"/>
      <c r="BP44" s="235"/>
      <c r="BQ44" s="235"/>
      <c r="BR44" s="235"/>
      <c r="BS44" s="235"/>
      <c r="BT44" s="235"/>
      <c r="BU44" s="235"/>
      <c r="BV44" s="235"/>
      <c r="BW44" s="235"/>
      <c r="BX44" s="235"/>
      <c r="BY44" s="235"/>
      <c r="BZ44" s="235"/>
      <c r="CA44" s="235"/>
      <c r="CB44" s="235"/>
      <c r="CC44" s="235"/>
      <c r="CD44" s="235"/>
      <c r="CE44" s="235"/>
      <c r="CF44" s="235"/>
      <c r="CG44" s="235"/>
    </row>
    <row r="45" spans="1:85" ht="16.5" customHeight="1">
      <c r="A45" s="233" t="s">
        <v>281</v>
      </c>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29"/>
      <c r="AF45" s="236" t="s">
        <v>282</v>
      </c>
      <c r="AG45" s="340"/>
      <c r="AH45" s="340"/>
      <c r="AI45" s="340"/>
      <c r="AJ45" s="340"/>
      <c r="AK45" s="340"/>
      <c r="AL45" s="340"/>
      <c r="AM45" s="340"/>
      <c r="AN45" s="340"/>
      <c r="AO45" s="340"/>
      <c r="AP45" s="340"/>
      <c r="AQ45" s="340"/>
      <c r="AR45" s="340"/>
      <c r="AS45" s="340"/>
      <c r="AT45" s="340"/>
      <c r="AU45" s="340"/>
      <c r="AV45" s="340"/>
      <c r="AW45" s="340"/>
      <c r="AX45" s="340"/>
      <c r="AY45" s="340"/>
      <c r="AZ45" s="340"/>
      <c r="BA45" s="340"/>
      <c r="BB45" s="340"/>
      <c r="BC45" s="340"/>
      <c r="BD45" s="340"/>
      <c r="BE45" s="340"/>
      <c r="BF45" s="340"/>
      <c r="BG45" s="340"/>
      <c r="BH45" s="340"/>
      <c r="BI45" s="345"/>
      <c r="BJ45" s="235"/>
      <c r="BK45" s="235"/>
      <c r="BL45" s="235"/>
      <c r="BM45" s="235"/>
      <c r="BN45" s="235"/>
      <c r="BO45" s="235"/>
      <c r="BP45" s="235"/>
      <c r="BQ45" s="235"/>
      <c r="BR45" s="235"/>
      <c r="BS45" s="235"/>
      <c r="BT45" s="235"/>
      <c r="BU45" s="235"/>
      <c r="BV45" s="235"/>
      <c r="BW45" s="235"/>
      <c r="BX45" s="235"/>
      <c r="BY45" s="235"/>
      <c r="BZ45" s="235"/>
      <c r="CA45" s="235"/>
      <c r="CB45" s="235"/>
      <c r="CC45" s="235"/>
      <c r="CD45" s="235"/>
      <c r="CE45" s="235"/>
      <c r="CF45" s="235"/>
      <c r="CG45" s="235"/>
    </row>
    <row r="46" spans="1:85" ht="16.5" customHeight="1">
      <c r="A46" s="234" t="s">
        <v>283</v>
      </c>
      <c r="B46" s="329"/>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9"/>
      <c r="AA46" s="329"/>
      <c r="AB46" s="329"/>
      <c r="AC46" s="329"/>
      <c r="AD46" s="329"/>
      <c r="AE46" s="329"/>
      <c r="AF46" s="234" t="s">
        <v>284</v>
      </c>
      <c r="AG46" s="329"/>
      <c r="AH46" s="329"/>
      <c r="AI46" s="329"/>
      <c r="AJ46" s="329"/>
      <c r="AK46" s="329"/>
      <c r="AL46" s="329"/>
      <c r="AM46" s="329"/>
      <c r="AN46" s="329"/>
      <c r="AO46" s="329"/>
      <c r="AP46" s="329"/>
      <c r="AQ46" s="329"/>
      <c r="AR46" s="329"/>
      <c r="AS46" s="329"/>
      <c r="AT46" s="329"/>
      <c r="AU46" s="329"/>
      <c r="AV46" s="329"/>
      <c r="AW46" s="329"/>
      <c r="AX46" s="329"/>
      <c r="AY46" s="329"/>
      <c r="AZ46" s="329"/>
      <c r="BA46" s="329"/>
      <c r="BB46" s="329"/>
      <c r="BC46" s="329"/>
      <c r="BD46" s="329"/>
      <c r="BE46" s="329"/>
      <c r="BF46" s="329"/>
      <c r="BG46" s="329"/>
      <c r="BH46" s="329"/>
      <c r="BI46" s="346"/>
      <c r="BJ46" s="235"/>
      <c r="BK46" s="235"/>
      <c r="BL46" s="235"/>
      <c r="BM46" s="235"/>
      <c r="BN46" s="235"/>
      <c r="BO46" s="235"/>
      <c r="BP46" s="235"/>
      <c r="BQ46" s="235"/>
      <c r="BR46" s="235"/>
      <c r="BS46" s="235"/>
      <c r="BT46" s="235"/>
      <c r="BU46" s="235"/>
      <c r="BV46" s="235"/>
      <c r="BW46" s="235"/>
      <c r="BX46" s="235"/>
      <c r="BY46" s="235"/>
      <c r="BZ46" s="235"/>
      <c r="CA46" s="235"/>
      <c r="CB46" s="235"/>
      <c r="CC46" s="235"/>
      <c r="CD46" s="235"/>
      <c r="CE46" s="235"/>
      <c r="CF46" s="235"/>
      <c r="CG46" s="235"/>
    </row>
    <row r="47" spans="1:85" ht="16.5" customHeight="1">
      <c r="A47" s="237" t="s">
        <v>233</v>
      </c>
      <c r="B47" s="331"/>
      <c r="C47" s="331"/>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237"/>
      <c r="AG47" s="331"/>
      <c r="AH47" s="331"/>
      <c r="AI47" s="331"/>
      <c r="AJ47" s="331"/>
      <c r="AK47" s="331"/>
      <c r="AL47" s="331"/>
      <c r="AM47" s="331"/>
      <c r="AN47" s="331"/>
      <c r="AO47" s="331"/>
      <c r="AP47" s="331"/>
      <c r="AQ47" s="331"/>
      <c r="AR47" s="331"/>
      <c r="AS47" s="331"/>
      <c r="AT47" s="331"/>
      <c r="AU47" s="331"/>
      <c r="AV47" s="331"/>
      <c r="AW47" s="331"/>
      <c r="AX47" s="331"/>
      <c r="AY47" s="331"/>
      <c r="AZ47" s="331"/>
      <c r="BA47" s="331"/>
      <c r="BB47" s="331"/>
      <c r="BC47" s="331"/>
      <c r="BD47" s="331"/>
      <c r="BE47" s="331"/>
      <c r="BF47" s="331"/>
      <c r="BG47" s="331"/>
      <c r="BH47" s="331"/>
      <c r="BI47" s="332"/>
      <c r="BJ47" s="235"/>
      <c r="BK47" s="235"/>
      <c r="BL47" s="235"/>
      <c r="BM47" s="235"/>
      <c r="BN47" s="235"/>
      <c r="BO47" s="235"/>
      <c r="BP47" s="235"/>
      <c r="BQ47" s="235"/>
      <c r="BR47" s="235"/>
      <c r="BS47" s="235"/>
      <c r="BT47" s="235"/>
      <c r="BU47" s="235"/>
      <c r="BV47" s="235"/>
      <c r="BW47" s="235"/>
      <c r="BX47" s="235"/>
      <c r="BY47" s="235"/>
      <c r="BZ47" s="235"/>
      <c r="CA47" s="235"/>
      <c r="CB47" s="235"/>
      <c r="CC47" s="235"/>
      <c r="CD47" s="235"/>
      <c r="CE47" s="235"/>
      <c r="CF47" s="235"/>
      <c r="CG47" s="235"/>
    </row>
    <row r="48" spans="1:85" ht="16.5" customHeight="1">
      <c r="A48" s="238" t="s">
        <v>286</v>
      </c>
      <c r="B48" s="347"/>
      <c r="C48" s="347"/>
      <c r="D48" s="347"/>
      <c r="E48" s="347"/>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c r="AF48" s="347"/>
      <c r="AG48" s="347"/>
      <c r="AH48" s="347"/>
      <c r="AI48" s="347"/>
      <c r="AJ48" s="347"/>
      <c r="AK48" s="347"/>
      <c r="AL48" s="347"/>
      <c r="AM48" s="347"/>
      <c r="AN48" s="347"/>
      <c r="AO48" s="347"/>
      <c r="AP48" s="347"/>
      <c r="AQ48" s="347"/>
      <c r="AR48" s="347"/>
      <c r="AS48" s="347"/>
      <c r="AT48" s="347"/>
      <c r="AU48" s="347"/>
      <c r="AV48" s="347"/>
      <c r="AW48" s="347"/>
      <c r="AX48" s="347"/>
      <c r="AY48" s="347"/>
      <c r="AZ48" s="347"/>
      <c r="BA48" s="347"/>
      <c r="BB48" s="347"/>
      <c r="BC48" s="347"/>
      <c r="BD48" s="347"/>
      <c r="BE48" s="347"/>
      <c r="BF48" s="347"/>
      <c r="BG48" s="347"/>
      <c r="BH48" s="347"/>
      <c r="BI48" s="348"/>
      <c r="BK48" s="240"/>
      <c r="BL48" s="240"/>
      <c r="BM48" s="240"/>
      <c r="BN48" s="240"/>
      <c r="BO48" s="240"/>
      <c r="BP48" s="240"/>
      <c r="BQ48" s="240"/>
      <c r="BR48" s="240"/>
      <c r="BS48" s="240"/>
      <c r="BT48" s="240"/>
      <c r="BU48" s="240"/>
      <c r="BV48" s="240"/>
      <c r="BW48" s="240"/>
      <c r="BX48" s="240"/>
      <c r="BY48" s="240"/>
      <c r="BZ48" s="240"/>
      <c r="CA48" s="240"/>
      <c r="CB48" s="240"/>
      <c r="CC48" s="240"/>
      <c r="CD48" s="240"/>
      <c r="CE48" s="240"/>
      <c r="CF48" s="240"/>
      <c r="CG48" s="240"/>
    </row>
    <row r="49" spans="1:146" ht="16.5" customHeight="1">
      <c r="A49" s="349"/>
      <c r="B49" s="239" t="s">
        <v>287</v>
      </c>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350"/>
      <c r="BJ49" s="240"/>
      <c r="BL49" s="240"/>
      <c r="BM49" s="240"/>
      <c r="BN49" s="240"/>
      <c r="BO49" s="240"/>
      <c r="BP49" s="240"/>
      <c r="BQ49" s="240"/>
      <c r="BR49" s="240"/>
      <c r="BS49" s="240"/>
      <c r="BT49" s="240"/>
      <c r="BU49" s="240"/>
      <c r="BV49" s="240"/>
      <c r="BW49" s="240"/>
      <c r="BX49" s="240"/>
      <c r="BY49" s="240"/>
      <c r="BZ49" s="240"/>
      <c r="CA49" s="240"/>
      <c r="CB49" s="240"/>
      <c r="CC49" s="240"/>
      <c r="CD49" s="240"/>
      <c r="CE49" s="240"/>
      <c r="CF49" s="240"/>
      <c r="CG49" s="240"/>
    </row>
    <row r="50" spans="1:146" ht="16.5" customHeight="1">
      <c r="A50" s="349"/>
      <c r="B50" s="239" t="s">
        <v>288</v>
      </c>
      <c r="C50" s="197"/>
      <c r="D50" s="197"/>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350"/>
      <c r="BJ50" s="240"/>
      <c r="BL50" s="240"/>
      <c r="BM50" s="240"/>
      <c r="BN50" s="240"/>
      <c r="BO50" s="240"/>
      <c r="BP50" s="240"/>
      <c r="BQ50" s="240"/>
      <c r="BR50" s="240"/>
      <c r="BS50" s="240"/>
      <c r="BT50" s="240"/>
      <c r="BU50" s="240"/>
      <c r="BV50" s="240"/>
      <c r="BW50" s="240"/>
      <c r="BX50" s="240"/>
      <c r="BY50" s="240"/>
      <c r="BZ50" s="240"/>
      <c r="CA50" s="240"/>
      <c r="CB50" s="240"/>
      <c r="CC50" s="240"/>
      <c r="CD50" s="240"/>
      <c r="CE50" s="240"/>
      <c r="CF50" s="240"/>
      <c r="CG50" s="240"/>
    </row>
    <row r="51" spans="1:146" ht="5.25" customHeight="1">
      <c r="A51" s="349"/>
      <c r="B51" s="197"/>
      <c r="C51" s="197"/>
      <c r="D51" s="197"/>
      <c r="E51" s="197"/>
      <c r="F51" s="197"/>
      <c r="G51" s="197"/>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350"/>
      <c r="DS51" s="240"/>
      <c r="DT51" s="240"/>
      <c r="DU51" s="240"/>
      <c r="DV51" s="240"/>
      <c r="DW51" s="240"/>
      <c r="DX51" s="240"/>
      <c r="DY51" s="240"/>
      <c r="DZ51" s="240"/>
      <c r="EA51" s="240"/>
      <c r="EB51" s="240"/>
      <c r="EC51" s="240"/>
      <c r="ED51" s="240"/>
      <c r="EE51" s="240"/>
      <c r="EF51" s="240"/>
      <c r="EG51" s="240"/>
      <c r="EH51" s="240"/>
      <c r="EI51" s="240"/>
      <c r="EJ51" s="240"/>
      <c r="EK51" s="240"/>
      <c r="EL51" s="240"/>
      <c r="EM51" s="240"/>
      <c r="EN51" s="240"/>
      <c r="EO51" s="240"/>
      <c r="EP51" s="240"/>
    </row>
    <row r="52" spans="1:146" ht="16.5" customHeight="1">
      <c r="A52" s="349"/>
      <c r="B52" s="197"/>
      <c r="C52" s="197"/>
      <c r="D52" s="197"/>
      <c r="E52" s="197"/>
      <c r="F52" s="197"/>
      <c r="G52" s="197"/>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c r="AH52" s="197"/>
      <c r="AI52" s="197"/>
      <c r="AJ52" s="197"/>
      <c r="AK52" s="197"/>
      <c r="AL52" s="197"/>
      <c r="AM52" s="197"/>
      <c r="AN52" s="307"/>
      <c r="AO52" s="307"/>
      <c r="AP52" s="307"/>
      <c r="AQ52" s="307"/>
      <c r="AR52" s="307"/>
      <c r="AS52" s="307"/>
      <c r="AT52" s="307"/>
      <c r="AU52" s="307" t="s">
        <v>1848</v>
      </c>
      <c r="AV52" s="307"/>
      <c r="AW52" s="307"/>
      <c r="AX52" s="307"/>
      <c r="AY52" s="307"/>
      <c r="AZ52" s="307"/>
      <c r="BA52" s="307"/>
      <c r="BB52" s="307"/>
      <c r="BC52" s="307"/>
      <c r="BD52" s="307"/>
      <c r="BE52" s="307"/>
      <c r="BF52" s="307"/>
      <c r="BG52" s="307"/>
      <c r="BH52" s="307"/>
      <c r="BI52" s="308"/>
      <c r="BJ52" s="307"/>
      <c r="BK52" s="307"/>
      <c r="BL52" s="307"/>
      <c r="BM52" s="307"/>
      <c r="BN52" s="307"/>
      <c r="BO52" s="307"/>
      <c r="BP52" s="307"/>
      <c r="BQ52" s="219"/>
      <c r="BR52" s="219"/>
      <c r="BS52" s="219"/>
      <c r="BT52" s="219"/>
      <c r="BU52" s="219"/>
      <c r="BV52" s="219"/>
      <c r="BW52" s="219"/>
      <c r="BX52" s="219"/>
      <c r="BY52" s="219"/>
      <c r="BZ52" s="219"/>
      <c r="CB52" s="241"/>
      <c r="CC52" s="241"/>
      <c r="CD52" s="241"/>
      <c r="CE52" s="241"/>
      <c r="CF52" s="241"/>
      <c r="CG52" s="241"/>
    </row>
    <row r="53" spans="1:146" ht="16.5" customHeight="1" thickBot="1">
      <c r="A53" s="349"/>
      <c r="B53" s="197"/>
      <c r="C53" s="197"/>
      <c r="D53" s="197"/>
      <c r="E53" s="197"/>
      <c r="F53" s="197"/>
      <c r="G53" s="197"/>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7"/>
      <c r="AF53" s="197"/>
      <c r="AG53" s="197"/>
      <c r="AH53" s="197"/>
      <c r="AI53" s="197"/>
      <c r="AJ53" s="197"/>
      <c r="AK53" s="197"/>
      <c r="AL53" s="197"/>
      <c r="AM53" s="197"/>
      <c r="AN53" s="1895" t="s">
        <v>289</v>
      </c>
      <c r="AO53" s="1895"/>
      <c r="AP53" s="1895"/>
      <c r="AQ53" s="1895"/>
      <c r="AR53" s="1895"/>
      <c r="AS53" s="1895"/>
      <c r="AT53" s="1875"/>
      <c r="AU53" s="1875"/>
      <c r="AV53" s="1875"/>
      <c r="AW53" s="1875"/>
      <c r="AX53" s="1875"/>
      <c r="AY53" s="1875"/>
      <c r="AZ53" s="1875"/>
      <c r="BA53" s="1875"/>
      <c r="BB53" s="1875"/>
      <c r="BC53" s="1875"/>
      <c r="BD53" s="1875"/>
      <c r="BE53" s="1875"/>
      <c r="BF53" s="1910" t="s">
        <v>290</v>
      </c>
      <c r="BG53" s="1910"/>
      <c r="BH53" s="1910"/>
      <c r="BI53" s="1911"/>
      <c r="BJ53" s="219"/>
      <c r="BK53" s="219"/>
      <c r="BL53" s="219"/>
      <c r="BM53" s="219"/>
      <c r="BN53" s="219"/>
      <c r="BO53" s="219"/>
      <c r="BP53" s="219"/>
      <c r="BQ53" s="219"/>
      <c r="BR53" s="219"/>
      <c r="BS53" s="219"/>
      <c r="BT53" s="219"/>
      <c r="BU53" s="219"/>
      <c r="BV53" s="219"/>
      <c r="BX53" s="219"/>
      <c r="BY53" s="219"/>
      <c r="BZ53" s="290"/>
      <c r="CA53" s="290"/>
      <c r="CB53" s="290"/>
      <c r="CC53" s="290"/>
      <c r="CD53" s="290"/>
      <c r="CE53" s="290"/>
      <c r="CG53" s="219"/>
    </row>
    <row r="54" spans="1:146" ht="9.9499999999999993" customHeight="1" thickTop="1">
      <c r="A54" s="351"/>
      <c r="B54" s="331"/>
      <c r="C54" s="331"/>
      <c r="D54" s="331"/>
      <c r="E54" s="331"/>
      <c r="F54" s="331"/>
      <c r="G54" s="331"/>
      <c r="H54" s="331"/>
      <c r="I54" s="331"/>
      <c r="J54" s="331"/>
      <c r="K54" s="331"/>
      <c r="L54" s="331"/>
      <c r="M54" s="331"/>
      <c r="N54" s="331"/>
      <c r="O54" s="331"/>
      <c r="P54" s="331"/>
      <c r="Q54" s="331"/>
      <c r="R54" s="331"/>
      <c r="S54" s="331"/>
      <c r="T54" s="331"/>
      <c r="U54" s="331"/>
      <c r="V54" s="331"/>
      <c r="W54" s="331"/>
      <c r="X54" s="331"/>
      <c r="Y54" s="331"/>
      <c r="Z54" s="331"/>
      <c r="AA54" s="331"/>
      <c r="AB54" s="331"/>
      <c r="AC54" s="331"/>
      <c r="AD54" s="331"/>
      <c r="AE54" s="331"/>
      <c r="AF54" s="331"/>
      <c r="AG54" s="331"/>
      <c r="AH54" s="331"/>
      <c r="AI54" s="331"/>
      <c r="AJ54" s="331"/>
      <c r="AK54" s="331"/>
      <c r="AL54" s="331"/>
      <c r="AM54" s="331"/>
      <c r="AN54" s="331"/>
      <c r="AO54" s="331"/>
      <c r="AP54" s="331"/>
      <c r="AQ54" s="331"/>
      <c r="AR54" s="331"/>
      <c r="AS54" s="331"/>
      <c r="AT54" s="331"/>
      <c r="AU54" s="331"/>
      <c r="AV54" s="331"/>
      <c r="AW54" s="331"/>
      <c r="AX54" s="331"/>
      <c r="AY54" s="331"/>
      <c r="AZ54" s="331"/>
      <c r="BA54" s="331"/>
      <c r="BB54" s="331"/>
      <c r="BC54" s="331"/>
      <c r="BD54" s="331"/>
      <c r="BE54" s="331"/>
      <c r="BF54" s="331"/>
      <c r="BG54" s="331"/>
      <c r="BH54" s="331"/>
      <c r="BI54" s="332"/>
      <c r="DS54" s="219"/>
      <c r="DT54" s="219"/>
      <c r="DU54" s="219"/>
      <c r="DV54" s="219"/>
      <c r="DW54" s="219"/>
      <c r="DX54" s="219"/>
      <c r="DY54" s="219"/>
      <c r="DZ54" s="219"/>
      <c r="EA54" s="219"/>
      <c r="EB54" s="219"/>
      <c r="EC54" s="219"/>
      <c r="ED54" s="219"/>
      <c r="EE54" s="219"/>
      <c r="EF54" s="219"/>
      <c r="EG54" s="219"/>
      <c r="EH54" s="219"/>
      <c r="EI54" s="219"/>
      <c r="EJ54" s="219"/>
      <c r="EK54" s="219"/>
      <c r="EL54" s="219"/>
      <c r="EM54" s="219"/>
      <c r="EN54" s="219"/>
      <c r="EO54" s="219"/>
      <c r="EP54" s="219"/>
    </row>
  </sheetData>
  <mergeCells count="119">
    <mergeCell ref="J23:V23"/>
    <mergeCell ref="W24:AQ24"/>
    <mergeCell ref="W25:AQ25"/>
    <mergeCell ref="D32:I32"/>
    <mergeCell ref="D23:I23"/>
    <mergeCell ref="W30:BI30"/>
    <mergeCell ref="J26:V26"/>
    <mergeCell ref="G21:AP21"/>
    <mergeCell ref="AQ21:AY21"/>
    <mergeCell ref="J36:V36"/>
    <mergeCell ref="J31:V31"/>
    <mergeCell ref="J32:V32"/>
    <mergeCell ref="J33:V33"/>
    <mergeCell ref="D24:I24"/>
    <mergeCell ref="J30:V30"/>
    <mergeCell ref="D28:I28"/>
    <mergeCell ref="J29:V29"/>
    <mergeCell ref="J28:V28"/>
    <mergeCell ref="J27:V27"/>
    <mergeCell ref="J34:V34"/>
    <mergeCell ref="J35:V35"/>
    <mergeCell ref="J25:V25"/>
    <mergeCell ref="J24:V24"/>
    <mergeCell ref="BA5:BI6"/>
    <mergeCell ref="AR7:AZ7"/>
    <mergeCell ref="BA7:BI7"/>
    <mergeCell ref="A4:H5"/>
    <mergeCell ref="BA4:BI4"/>
    <mergeCell ref="AR5:AZ6"/>
    <mergeCell ref="A2:BI2"/>
    <mergeCell ref="AJ15:AX15"/>
    <mergeCell ref="AP19:AS19"/>
    <mergeCell ref="AV19:AW19"/>
    <mergeCell ref="AT19:AU19"/>
    <mergeCell ref="AM19:AO19"/>
    <mergeCell ref="A14:F14"/>
    <mergeCell ref="Q14:U14"/>
    <mergeCell ref="V14:AD14"/>
    <mergeCell ref="A6:H7"/>
    <mergeCell ref="A13:F13"/>
    <mergeCell ref="V13:Z13"/>
    <mergeCell ref="AN13:AR13"/>
    <mergeCell ref="AE14:AG14"/>
    <mergeCell ref="AJ14:AM14"/>
    <mergeCell ref="AX19:AZ19"/>
    <mergeCell ref="AE19:AG19"/>
    <mergeCell ref="Z19:AD19"/>
    <mergeCell ref="A23:C37"/>
    <mergeCell ref="AF18:AG18"/>
    <mergeCell ref="AJ18:AK18"/>
    <mergeCell ref="G17:AF17"/>
    <mergeCell ref="BH15:BI15"/>
    <mergeCell ref="BD15:BG15"/>
    <mergeCell ref="G15:AF15"/>
    <mergeCell ref="AN18:AP18"/>
    <mergeCell ref="AC18:AE18"/>
    <mergeCell ref="W37:AN37"/>
    <mergeCell ref="AG16:AI16"/>
    <mergeCell ref="D37:V37"/>
    <mergeCell ref="A15:F15"/>
    <mergeCell ref="A16:C17"/>
    <mergeCell ref="A18:F21"/>
    <mergeCell ref="AH18:AI18"/>
    <mergeCell ref="AL18:AM18"/>
    <mergeCell ref="G18:Y18"/>
    <mergeCell ref="G19:Y19"/>
    <mergeCell ref="AJ17:BI17"/>
    <mergeCell ref="G16:AF16"/>
    <mergeCell ref="AO37:BI37"/>
    <mergeCell ref="W36:BI36"/>
    <mergeCell ref="W35:AQ35"/>
    <mergeCell ref="AT53:BE53"/>
    <mergeCell ref="I6:W7"/>
    <mergeCell ref="X6:AE7"/>
    <mergeCell ref="AF6:AQ7"/>
    <mergeCell ref="A38:BI38"/>
    <mergeCell ref="AN53:AS53"/>
    <mergeCell ref="AG17:AI17"/>
    <mergeCell ref="AJ16:BI16"/>
    <mergeCell ref="I4:AQ5"/>
    <mergeCell ref="AR4:AZ4"/>
    <mergeCell ref="G14:P14"/>
    <mergeCell ref="AH14:AI14"/>
    <mergeCell ref="AS13:BI13"/>
    <mergeCell ref="G13:U13"/>
    <mergeCell ref="I8:BI8"/>
    <mergeCell ref="I9:BI9"/>
    <mergeCell ref="I10:BI10"/>
    <mergeCell ref="I11:BI11"/>
    <mergeCell ref="BF53:BI53"/>
    <mergeCell ref="AN14:AX14"/>
    <mergeCell ref="BC14:BI14"/>
    <mergeCell ref="AG15:AI15"/>
    <mergeCell ref="AY14:BB14"/>
    <mergeCell ref="AA13:AM13"/>
    <mergeCell ref="AR35:BI35"/>
    <mergeCell ref="BA19:BB19"/>
    <mergeCell ref="BE19:BF19"/>
    <mergeCell ref="BC19:BD19"/>
    <mergeCell ref="BG19:BI19"/>
    <mergeCell ref="W34:AQ34"/>
    <mergeCell ref="AR34:BI34"/>
    <mergeCell ref="AR24:BI24"/>
    <mergeCell ref="AH19:AL19"/>
    <mergeCell ref="W26:BI26"/>
    <mergeCell ref="W27:BI27"/>
    <mergeCell ref="W28:BI28"/>
    <mergeCell ref="W29:BI29"/>
    <mergeCell ref="AR25:BI25"/>
    <mergeCell ref="W33:AQ33"/>
    <mergeCell ref="AR33:BI33"/>
    <mergeCell ref="W31:BI31"/>
    <mergeCell ref="W32:AQ32"/>
    <mergeCell ref="AR32:BI32"/>
    <mergeCell ref="G20:AC20"/>
    <mergeCell ref="AD20:AK20"/>
    <mergeCell ref="AL20:AN20"/>
    <mergeCell ref="AO20:AV20"/>
    <mergeCell ref="AW20:BI20"/>
  </mergeCells>
  <phoneticPr fontId="3"/>
  <dataValidations disablePrompts="1" count="5">
    <dataValidation type="list" allowBlank="1" showInputMessage="1" showErrorMessage="1" sqref="BS18:BT18" xr:uid="{00000000-0002-0000-2B00-000000000000}">
      <formula1>"15,16,17,18,19,20,21"</formula1>
    </dataValidation>
    <dataValidation type="list" allowBlank="1" showInputMessage="1" showErrorMessage="1" sqref="BY18" xr:uid="{00000000-0002-0000-2B00-000001000000}">
      <formula1>"1,2,3,4,5,6,7,8,9,10,11,12"</formula1>
    </dataValidation>
    <dataValidation type="list" allowBlank="1" showInputMessage="1" showErrorMessage="1" sqref="CA18" xr:uid="{00000000-0002-0000-2B00-000002000000}">
      <formula1>"1,2,3,4,5,6,7,8,9,10,11,12,13,14,15,16,17,18,19,20,21,22,23,24,25,26,27,28,29,30,31"</formula1>
    </dataValidation>
    <dataValidation type="list" allowBlank="1" showInputMessage="1" showErrorMessage="1" sqref="CF18:CG18" xr:uid="{00000000-0002-0000-2B00-000003000000}">
      <formula1>"0,1,2,3,4,5,6,7,8,9,10,11,12,13,14,15,16,17,18,19,20,21,22,23"</formula1>
    </dataValidation>
    <dataValidation type="list" allowBlank="1" showInputMessage="1" showErrorMessage="1" sqref="BW18" xr:uid="{00000000-0002-0000-2B00-000004000000}">
      <formula1>"23,24,25,26,27,28,29,30,31,32,33,34,35"</formula1>
    </dataValidation>
  </dataValidations>
  <pageMargins left="0.42" right="0.14000000000000001" top="0.59" bottom="0.59" header="0.41" footer="0.4"/>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P54"/>
  <sheetViews>
    <sheetView workbookViewId="0">
      <selection activeCell="BR25" sqref="BR25"/>
    </sheetView>
  </sheetViews>
  <sheetFormatPr defaultColWidth="1.625" defaultRowHeight="19.5" customHeight="1"/>
  <cols>
    <col min="1" max="16384" width="1.625" style="1"/>
  </cols>
  <sheetData>
    <row r="1" spans="1:85" ht="9.9499999999999993" customHeight="1">
      <c r="A1"/>
      <c r="B1"/>
      <c r="C1" s="306"/>
      <c r="D1" s="306"/>
      <c r="E1" s="306"/>
      <c r="F1" s="306"/>
      <c r="G1" s="306"/>
      <c r="H1"/>
      <c r="I1"/>
      <c r="J1" s="306"/>
      <c r="K1" s="306"/>
      <c r="L1" s="306"/>
      <c r="M1" s="306"/>
      <c r="N1"/>
      <c r="O1"/>
      <c r="P1"/>
      <c r="Q1"/>
      <c r="R1" s="306"/>
      <c r="S1" s="306"/>
      <c r="T1" s="306"/>
      <c r="U1" s="306"/>
      <c r="V1"/>
      <c r="W1"/>
      <c r="X1"/>
    </row>
    <row r="2" spans="1:85" ht="21" customHeight="1">
      <c r="A2" s="1930" t="s">
        <v>631</v>
      </c>
      <c r="B2" s="1930"/>
      <c r="C2" s="1930"/>
      <c r="D2" s="1930"/>
      <c r="E2" s="1930"/>
      <c r="F2" s="1930"/>
      <c r="G2" s="1930"/>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1930"/>
      <c r="AO2" s="1930"/>
      <c r="AP2" s="1930"/>
      <c r="AQ2" s="1930"/>
      <c r="AR2" s="1930"/>
      <c r="AS2" s="1930"/>
      <c r="AT2" s="1930"/>
      <c r="AU2" s="1930"/>
      <c r="AV2" s="1930"/>
      <c r="AW2" s="1930"/>
      <c r="AX2" s="1930"/>
      <c r="AY2" s="1930"/>
      <c r="AZ2" s="1930"/>
      <c r="BA2" s="1930"/>
      <c r="BB2" s="1930"/>
      <c r="BC2" s="1930"/>
      <c r="BD2" s="1930"/>
      <c r="BE2" s="1930"/>
      <c r="BF2" s="1930"/>
      <c r="BG2" s="1930"/>
      <c r="BH2" s="1930"/>
      <c r="BI2" s="1930"/>
    </row>
    <row r="3" spans="1:85" ht="13.5" customHeight="1">
      <c r="A3" s="219"/>
      <c r="B3" s="219"/>
      <c r="C3" s="219"/>
      <c r="D3" s="219"/>
      <c r="E3" s="219"/>
      <c r="F3" s="219"/>
      <c r="G3" s="219"/>
      <c r="H3" s="219"/>
      <c r="I3" s="219"/>
      <c r="J3" s="219"/>
      <c r="K3" s="219"/>
      <c r="L3" s="219"/>
      <c r="M3" s="219"/>
      <c r="N3" s="219"/>
      <c r="O3" s="219"/>
      <c r="P3" s="219"/>
      <c r="Q3" s="219"/>
      <c r="R3" s="219"/>
      <c r="S3" s="219"/>
      <c r="T3" s="219"/>
      <c r="U3" s="219"/>
      <c r="V3" s="219"/>
      <c r="W3" s="219"/>
      <c r="X3" s="219"/>
    </row>
    <row r="4" spans="1:85" ht="11.25" customHeight="1">
      <c r="A4" s="1928" t="s">
        <v>632</v>
      </c>
      <c r="B4" s="1928"/>
      <c r="C4" s="1928"/>
      <c r="D4" s="1928"/>
      <c r="E4" s="1928"/>
      <c r="F4" s="1928"/>
      <c r="G4" s="1928"/>
      <c r="H4" s="1928"/>
      <c r="I4" s="1953" t="str">
        <f>'入力 (例)'!H19</f>
        <v>社会資本整備総合工事（白川戸橋下部工）</v>
      </c>
      <c r="J4" s="1954"/>
      <c r="K4" s="1954"/>
      <c r="L4" s="1954"/>
      <c r="M4" s="1954"/>
      <c r="N4" s="1954"/>
      <c r="O4" s="1954"/>
      <c r="P4" s="1954"/>
      <c r="Q4" s="1954"/>
      <c r="R4" s="1954"/>
      <c r="S4" s="1954"/>
      <c r="T4" s="1954"/>
      <c r="U4" s="1954"/>
      <c r="V4" s="1954"/>
      <c r="W4" s="1954"/>
      <c r="X4" s="1954"/>
      <c r="Y4" s="1954"/>
      <c r="Z4" s="1954"/>
      <c r="AA4" s="1954"/>
      <c r="AB4" s="1954"/>
      <c r="AC4" s="1954"/>
      <c r="AD4" s="1954"/>
      <c r="AE4" s="1954"/>
      <c r="AF4" s="1954"/>
      <c r="AG4" s="1954"/>
      <c r="AH4" s="1954"/>
      <c r="AI4" s="1954"/>
      <c r="AJ4" s="1954"/>
      <c r="AK4" s="1954"/>
      <c r="AL4" s="1954"/>
      <c r="AM4" s="1954"/>
      <c r="AN4" s="1954"/>
      <c r="AO4" s="1954"/>
      <c r="AP4" s="1954"/>
      <c r="AQ4" s="1955"/>
      <c r="AR4" s="1904" t="s">
        <v>633</v>
      </c>
      <c r="AS4" s="1904"/>
      <c r="AT4" s="1904"/>
      <c r="AU4" s="1904"/>
      <c r="AV4" s="1904"/>
      <c r="AW4" s="1904"/>
      <c r="AX4" s="1904"/>
      <c r="AY4" s="1904"/>
      <c r="AZ4" s="1904"/>
      <c r="BA4" s="1929" t="s">
        <v>634</v>
      </c>
      <c r="BB4" s="1929"/>
      <c r="BC4" s="1929"/>
      <c r="BD4" s="1929"/>
      <c r="BE4" s="1929"/>
      <c r="BF4" s="1929"/>
      <c r="BG4" s="1929"/>
      <c r="BH4" s="1929"/>
      <c r="BI4" s="1929"/>
      <c r="BJ4" s="285"/>
    </row>
    <row r="5" spans="1:85" ht="11.25" customHeight="1">
      <c r="A5" s="1928"/>
      <c r="B5" s="1928"/>
      <c r="C5" s="1928"/>
      <c r="D5" s="1928"/>
      <c r="E5" s="1928"/>
      <c r="F5" s="1928"/>
      <c r="G5" s="1928"/>
      <c r="H5" s="1928"/>
      <c r="I5" s="1956"/>
      <c r="J5" s="1957"/>
      <c r="K5" s="1957"/>
      <c r="L5" s="1957"/>
      <c r="M5" s="1957"/>
      <c r="N5" s="1957"/>
      <c r="O5" s="1957"/>
      <c r="P5" s="1957"/>
      <c r="Q5" s="1957"/>
      <c r="R5" s="1957"/>
      <c r="S5" s="1957"/>
      <c r="T5" s="1957"/>
      <c r="U5" s="1957"/>
      <c r="V5" s="1957"/>
      <c r="W5" s="1957"/>
      <c r="X5" s="1957"/>
      <c r="Y5" s="1957"/>
      <c r="Z5" s="1957"/>
      <c r="AA5" s="1957"/>
      <c r="AB5" s="1957"/>
      <c r="AC5" s="1957"/>
      <c r="AD5" s="1957"/>
      <c r="AE5" s="1957"/>
      <c r="AF5" s="1957"/>
      <c r="AG5" s="1957"/>
      <c r="AH5" s="1957"/>
      <c r="AI5" s="1957"/>
      <c r="AJ5" s="1957"/>
      <c r="AK5" s="1957"/>
      <c r="AL5" s="1957"/>
      <c r="AM5" s="1957"/>
      <c r="AN5" s="1957"/>
      <c r="AO5" s="1957"/>
      <c r="AP5" s="1957"/>
      <c r="AQ5" s="1958"/>
      <c r="AR5" s="1926" t="s">
        <v>637</v>
      </c>
      <c r="AS5" s="1926"/>
      <c r="AT5" s="1926"/>
      <c r="AU5" s="1926"/>
      <c r="AV5" s="1926"/>
      <c r="AW5" s="1926"/>
      <c r="AX5" s="1926"/>
      <c r="AY5" s="1926"/>
      <c r="AZ5" s="1926"/>
      <c r="BA5" s="1926" t="s">
        <v>637</v>
      </c>
      <c r="BB5" s="1926"/>
      <c r="BC5" s="1926"/>
      <c r="BD5" s="1926"/>
      <c r="BE5" s="1926"/>
      <c r="BF5" s="1926"/>
      <c r="BG5" s="1926"/>
      <c r="BH5" s="1926"/>
      <c r="BI5" s="1926"/>
    </row>
    <row r="6" spans="1:85" ht="11.25" customHeight="1">
      <c r="A6" s="1928" t="s">
        <v>635</v>
      </c>
      <c r="B6" s="1928"/>
      <c r="C6" s="1928"/>
      <c r="D6" s="1928"/>
      <c r="E6" s="1928"/>
      <c r="F6" s="1928"/>
      <c r="G6" s="1928"/>
      <c r="H6" s="1928"/>
      <c r="I6" s="1946" t="s">
        <v>1853</v>
      </c>
      <c r="J6" s="1947"/>
      <c r="K6" s="1947"/>
      <c r="L6" s="1947"/>
      <c r="M6" s="1947"/>
      <c r="N6" s="1947"/>
      <c r="O6" s="1947"/>
      <c r="P6" s="1947"/>
      <c r="Q6" s="1947"/>
      <c r="R6" s="1947"/>
      <c r="S6" s="1947"/>
      <c r="T6" s="1947"/>
      <c r="U6" s="1947"/>
      <c r="V6" s="1947"/>
      <c r="W6" s="1948"/>
      <c r="X6" s="1882" t="s">
        <v>636</v>
      </c>
      <c r="Y6" s="1883"/>
      <c r="Z6" s="1883"/>
      <c r="AA6" s="1883"/>
      <c r="AB6" s="1883"/>
      <c r="AC6" s="1883"/>
      <c r="AD6" s="1883"/>
      <c r="AE6" s="1884"/>
      <c r="AF6" s="1942" t="str">
        <f>'入力 (例)'!H57</f>
        <v>□□　□□</v>
      </c>
      <c r="AG6" s="1942"/>
      <c r="AH6" s="1942"/>
      <c r="AI6" s="1942"/>
      <c r="AJ6" s="1942"/>
      <c r="AK6" s="1942"/>
      <c r="AL6" s="1942"/>
      <c r="AM6" s="1942"/>
      <c r="AN6" s="1942"/>
      <c r="AO6" s="1942"/>
      <c r="AP6" s="1942"/>
      <c r="AQ6" s="1943"/>
      <c r="AR6" s="1926"/>
      <c r="AS6" s="1926"/>
      <c r="AT6" s="1926"/>
      <c r="AU6" s="1926"/>
      <c r="AV6" s="1926"/>
      <c r="AW6" s="1926"/>
      <c r="AX6" s="1926"/>
      <c r="AY6" s="1926"/>
      <c r="AZ6" s="1926"/>
      <c r="BA6" s="1926"/>
      <c r="BB6" s="1926"/>
      <c r="BC6" s="1926"/>
      <c r="BD6" s="1926"/>
      <c r="BE6" s="1926"/>
      <c r="BF6" s="1926"/>
      <c r="BG6" s="1926"/>
      <c r="BH6" s="1926"/>
      <c r="BI6" s="1926"/>
    </row>
    <row r="7" spans="1:85" ht="11.25" customHeight="1">
      <c r="A7" s="1928"/>
      <c r="B7" s="1928"/>
      <c r="C7" s="1928"/>
      <c r="D7" s="1928"/>
      <c r="E7" s="1928"/>
      <c r="F7" s="1928"/>
      <c r="G7" s="1928"/>
      <c r="H7" s="1928"/>
      <c r="I7" s="1949"/>
      <c r="J7" s="1950"/>
      <c r="K7" s="1950"/>
      <c r="L7" s="1950"/>
      <c r="M7" s="1950"/>
      <c r="N7" s="1950"/>
      <c r="O7" s="1950"/>
      <c r="P7" s="1950"/>
      <c r="Q7" s="1950"/>
      <c r="R7" s="1950"/>
      <c r="S7" s="1950"/>
      <c r="T7" s="1950"/>
      <c r="U7" s="1950"/>
      <c r="V7" s="1950"/>
      <c r="W7" s="1951"/>
      <c r="X7" s="1885"/>
      <c r="Y7" s="1886"/>
      <c r="Z7" s="1886"/>
      <c r="AA7" s="1886"/>
      <c r="AB7" s="1886"/>
      <c r="AC7" s="1886"/>
      <c r="AD7" s="1886"/>
      <c r="AE7" s="1887"/>
      <c r="AF7" s="1944"/>
      <c r="AG7" s="1944"/>
      <c r="AH7" s="1944"/>
      <c r="AI7" s="1944"/>
      <c r="AJ7" s="1944"/>
      <c r="AK7" s="1944"/>
      <c r="AL7" s="1944"/>
      <c r="AM7" s="1944"/>
      <c r="AN7" s="1944"/>
      <c r="AO7" s="1944"/>
      <c r="AP7" s="1944"/>
      <c r="AQ7" s="1945"/>
      <c r="AR7" s="1927" t="s">
        <v>1298</v>
      </c>
      <c r="AS7" s="1927"/>
      <c r="AT7" s="1927"/>
      <c r="AU7" s="1927"/>
      <c r="AV7" s="1927"/>
      <c r="AW7" s="1927"/>
      <c r="AX7" s="1927"/>
      <c r="AY7" s="1927"/>
      <c r="AZ7" s="1927"/>
      <c r="BA7" s="1927" t="s">
        <v>1298</v>
      </c>
      <c r="BB7" s="1927"/>
      <c r="BC7" s="1927"/>
      <c r="BD7" s="1927"/>
      <c r="BE7" s="1927"/>
      <c r="BF7" s="1927"/>
      <c r="BG7" s="1927"/>
      <c r="BH7" s="1927"/>
      <c r="BI7" s="1927"/>
    </row>
    <row r="8" spans="1:85" ht="16.5" customHeight="1">
      <c r="A8" s="220"/>
      <c r="B8" s="221"/>
      <c r="C8" s="222" t="s">
        <v>638</v>
      </c>
      <c r="D8" s="222"/>
      <c r="E8" s="222"/>
      <c r="F8" s="222"/>
      <c r="G8" s="21"/>
      <c r="H8" s="21"/>
      <c r="I8" s="1906" t="s">
        <v>639</v>
      </c>
      <c r="J8" s="1906"/>
      <c r="K8" s="1906"/>
      <c r="L8" s="1906"/>
      <c r="M8" s="1906"/>
      <c r="N8" s="1906"/>
      <c r="O8" s="1906"/>
      <c r="P8" s="1906"/>
      <c r="Q8" s="1906"/>
      <c r="R8" s="1906"/>
      <c r="S8" s="1906"/>
      <c r="T8" s="1906"/>
      <c r="U8" s="1906"/>
      <c r="V8" s="1906"/>
      <c r="W8" s="1906"/>
      <c r="X8" s="1906"/>
      <c r="Y8" s="1906"/>
      <c r="Z8" s="1906"/>
      <c r="AA8" s="1906"/>
      <c r="AB8" s="1906"/>
      <c r="AC8" s="1906"/>
      <c r="AD8" s="1906"/>
      <c r="AE8" s="1906"/>
      <c r="AF8" s="1906"/>
      <c r="AG8" s="1906"/>
      <c r="AH8" s="1906"/>
      <c r="AI8" s="1906"/>
      <c r="AJ8" s="1906"/>
      <c r="AK8" s="1906"/>
      <c r="AL8" s="1906"/>
      <c r="AM8" s="1906"/>
      <c r="AN8" s="1906"/>
      <c r="AO8" s="1906"/>
      <c r="AP8" s="1906"/>
      <c r="AQ8" s="1906"/>
      <c r="AR8" s="1906"/>
      <c r="AS8" s="1906"/>
      <c r="AT8" s="1906"/>
      <c r="AU8" s="1906"/>
      <c r="AV8" s="1906"/>
      <c r="AW8" s="1906"/>
      <c r="AX8" s="1906"/>
      <c r="AY8" s="1906"/>
      <c r="AZ8" s="1906"/>
      <c r="BA8" s="1906"/>
      <c r="BB8" s="1906"/>
      <c r="BC8" s="1906"/>
      <c r="BD8" s="1906"/>
      <c r="BE8" s="1906"/>
      <c r="BF8" s="1906"/>
      <c r="BG8" s="1906"/>
      <c r="BH8" s="1906"/>
      <c r="BI8" s="1907"/>
    </row>
    <row r="9" spans="1:85" ht="16.5" customHeight="1">
      <c r="A9" s="223"/>
      <c r="B9" s="219"/>
      <c r="C9" s="224"/>
      <c r="D9" s="224"/>
      <c r="E9" s="224"/>
      <c r="F9" s="224"/>
      <c r="I9" s="1908" t="s">
        <v>640</v>
      </c>
      <c r="J9" s="1908"/>
      <c r="K9" s="1908"/>
      <c r="L9" s="1908"/>
      <c r="M9" s="1908"/>
      <c r="N9" s="1908"/>
      <c r="O9" s="1908"/>
      <c r="P9" s="1908"/>
      <c r="Q9" s="1908"/>
      <c r="R9" s="1908"/>
      <c r="S9" s="1908"/>
      <c r="T9" s="1908"/>
      <c r="U9" s="1908"/>
      <c r="V9" s="1908"/>
      <c r="W9" s="1908"/>
      <c r="X9" s="1908"/>
      <c r="Y9" s="1908"/>
      <c r="Z9" s="1908"/>
      <c r="AA9" s="1908"/>
      <c r="AB9" s="1908"/>
      <c r="AC9" s="1908"/>
      <c r="AD9" s="1908"/>
      <c r="AE9" s="1908"/>
      <c r="AF9" s="1908"/>
      <c r="AG9" s="1908"/>
      <c r="AH9" s="1908"/>
      <c r="AI9" s="1908"/>
      <c r="AJ9" s="1908"/>
      <c r="AK9" s="1908"/>
      <c r="AL9" s="1908"/>
      <c r="AM9" s="1908"/>
      <c r="AN9" s="1908"/>
      <c r="AO9" s="1908"/>
      <c r="AP9" s="1908"/>
      <c r="AQ9" s="1908"/>
      <c r="AR9" s="1908"/>
      <c r="AS9" s="1908"/>
      <c r="AT9" s="1908"/>
      <c r="AU9" s="1908"/>
      <c r="AV9" s="1908"/>
      <c r="AW9" s="1908"/>
      <c r="AX9" s="1908"/>
      <c r="AY9" s="1908"/>
      <c r="AZ9" s="1908"/>
      <c r="BA9" s="1908"/>
      <c r="BB9" s="1908"/>
      <c r="BC9" s="1908"/>
      <c r="BD9" s="1908"/>
      <c r="BE9" s="1908"/>
      <c r="BF9" s="1908"/>
      <c r="BG9" s="1908"/>
      <c r="BH9" s="1908"/>
      <c r="BI9" s="1909"/>
    </row>
    <row r="10" spans="1:85" ht="16.5" customHeight="1">
      <c r="A10" s="223"/>
      <c r="B10" s="219"/>
      <c r="C10" s="224"/>
      <c r="D10" s="224"/>
      <c r="E10" s="224"/>
      <c r="F10" s="224"/>
      <c r="I10" s="1908" t="s">
        <v>955</v>
      </c>
      <c r="J10" s="1908"/>
      <c r="K10" s="1908"/>
      <c r="L10" s="1908"/>
      <c r="M10" s="1908"/>
      <c r="N10" s="1908"/>
      <c r="O10" s="1908"/>
      <c r="P10" s="1908"/>
      <c r="Q10" s="1908"/>
      <c r="R10" s="1908"/>
      <c r="S10" s="1908"/>
      <c r="T10" s="1908"/>
      <c r="U10" s="1908"/>
      <c r="V10" s="1908"/>
      <c r="W10" s="1908"/>
      <c r="X10" s="1908"/>
      <c r="Y10" s="1908"/>
      <c r="Z10" s="1908"/>
      <c r="AA10" s="1908"/>
      <c r="AB10" s="1908"/>
      <c r="AC10" s="1908"/>
      <c r="AD10" s="1908"/>
      <c r="AE10" s="1908"/>
      <c r="AF10" s="1908"/>
      <c r="AG10" s="1908"/>
      <c r="AH10" s="1908"/>
      <c r="AI10" s="1908"/>
      <c r="AJ10" s="1908"/>
      <c r="AK10" s="1908"/>
      <c r="AL10" s="1908"/>
      <c r="AM10" s="1908"/>
      <c r="AN10" s="1908"/>
      <c r="AO10" s="1908"/>
      <c r="AP10" s="1908"/>
      <c r="AQ10" s="1908"/>
      <c r="AR10" s="1908"/>
      <c r="AS10" s="1908"/>
      <c r="AT10" s="1908"/>
      <c r="AU10" s="1908"/>
      <c r="AV10" s="1908"/>
      <c r="AW10" s="1908"/>
      <c r="AX10" s="1908"/>
      <c r="AY10" s="1908"/>
      <c r="AZ10" s="1908"/>
      <c r="BA10" s="1908"/>
      <c r="BB10" s="1908"/>
      <c r="BC10" s="1908"/>
      <c r="BD10" s="1908"/>
      <c r="BE10" s="1908"/>
      <c r="BF10" s="1908"/>
      <c r="BG10" s="1908"/>
      <c r="BH10" s="1908"/>
      <c r="BI10" s="1909"/>
    </row>
    <row r="11" spans="1:85" ht="16.5" customHeight="1">
      <c r="A11" s="223"/>
      <c r="B11" s="219"/>
      <c r="C11" s="224"/>
      <c r="D11" s="224"/>
      <c r="E11" s="224"/>
      <c r="F11" s="224"/>
      <c r="I11" s="1908" t="s">
        <v>956</v>
      </c>
      <c r="J11" s="1908"/>
      <c r="K11" s="1908"/>
      <c r="L11" s="1908"/>
      <c r="M11" s="1908"/>
      <c r="N11" s="1908"/>
      <c r="O11" s="1908"/>
      <c r="P11" s="1908"/>
      <c r="Q11" s="1908"/>
      <c r="R11" s="1908"/>
      <c r="S11" s="1908"/>
      <c r="T11" s="1908"/>
      <c r="U11" s="1908"/>
      <c r="V11" s="1908"/>
      <c r="W11" s="1908"/>
      <c r="X11" s="1908"/>
      <c r="Y11" s="1908"/>
      <c r="Z11" s="1908"/>
      <c r="AA11" s="1908"/>
      <c r="AB11" s="1908"/>
      <c r="AC11" s="1908"/>
      <c r="AD11" s="1908"/>
      <c r="AE11" s="1908"/>
      <c r="AF11" s="1908"/>
      <c r="AG11" s="1908"/>
      <c r="AH11" s="1908"/>
      <c r="AI11" s="1908"/>
      <c r="AJ11" s="1908"/>
      <c r="AK11" s="1908"/>
      <c r="AL11" s="1908"/>
      <c r="AM11" s="1908"/>
      <c r="AN11" s="1908"/>
      <c r="AO11" s="1908"/>
      <c r="AP11" s="1908"/>
      <c r="AQ11" s="1908"/>
      <c r="AR11" s="1908"/>
      <c r="AS11" s="1908"/>
      <c r="AT11" s="1908"/>
      <c r="AU11" s="1908"/>
      <c r="AV11" s="1908"/>
      <c r="AW11" s="1908"/>
      <c r="AX11" s="1908"/>
      <c r="AY11" s="1908"/>
      <c r="AZ11" s="1908"/>
      <c r="BA11" s="1908"/>
      <c r="BB11" s="1908"/>
      <c r="BC11" s="1908"/>
      <c r="BD11" s="1908"/>
      <c r="BE11" s="1908"/>
      <c r="BF11" s="1908"/>
      <c r="BG11" s="1908"/>
      <c r="BH11" s="1908"/>
      <c r="BI11" s="1909"/>
    </row>
    <row r="12" spans="1:85" ht="16.5" customHeight="1">
      <c r="A12" s="225"/>
      <c r="B12" s="226"/>
      <c r="C12" s="227" t="s">
        <v>957</v>
      </c>
      <c r="D12" s="227"/>
      <c r="E12" s="227"/>
      <c r="F12" s="227"/>
      <c r="H12" s="227"/>
      <c r="I12" s="227" t="s">
        <v>958</v>
      </c>
      <c r="K12" s="227"/>
      <c r="L12" s="227"/>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12"/>
      <c r="BV12" s="224"/>
      <c r="BX12" s="224"/>
      <c r="BY12" s="224"/>
      <c r="BZ12" s="224"/>
      <c r="CA12" s="224"/>
      <c r="CB12" s="224"/>
      <c r="CC12" s="224"/>
      <c r="CD12" s="224"/>
      <c r="CE12" s="224"/>
      <c r="CF12" s="224"/>
      <c r="CG12" s="224"/>
    </row>
    <row r="13" spans="1:85" ht="16.5" customHeight="1">
      <c r="A13" s="1933" t="s">
        <v>959</v>
      </c>
      <c r="B13" s="1933"/>
      <c r="C13" s="1933"/>
      <c r="D13" s="1933"/>
      <c r="E13" s="1933"/>
      <c r="F13" s="1933"/>
      <c r="G13" s="1959" t="str">
        <f>'入力 (例)'!H46</f>
        <v>(株)△△△△道路</v>
      </c>
      <c r="H13" s="1959"/>
      <c r="I13" s="1959"/>
      <c r="J13" s="1959"/>
      <c r="K13" s="1959"/>
      <c r="L13" s="1959"/>
      <c r="M13" s="1959"/>
      <c r="N13" s="1959"/>
      <c r="O13" s="1959"/>
      <c r="P13" s="1959"/>
      <c r="Q13" s="1959"/>
      <c r="R13" s="1959"/>
      <c r="S13" s="1959"/>
      <c r="T13" s="1959"/>
      <c r="U13" s="1959"/>
      <c r="V13" s="1933" t="s">
        <v>960</v>
      </c>
      <c r="W13" s="1933"/>
      <c r="X13" s="1933"/>
      <c r="Y13" s="1933"/>
      <c r="Z13" s="1933"/>
      <c r="AA13" s="1959" t="str">
        <f>'入力 (例)'!AB46</f>
        <v>○○　○○</v>
      </c>
      <c r="AB13" s="1959"/>
      <c r="AC13" s="1959"/>
      <c r="AD13" s="1959"/>
      <c r="AE13" s="1959"/>
      <c r="AF13" s="1959"/>
      <c r="AG13" s="1959"/>
      <c r="AH13" s="1959"/>
      <c r="AI13" s="1959"/>
      <c r="AJ13" s="1959"/>
      <c r="AK13" s="1959"/>
      <c r="AL13" s="1959"/>
      <c r="AM13" s="1959"/>
      <c r="AN13" s="1933" t="s">
        <v>961</v>
      </c>
      <c r="AO13" s="1933"/>
      <c r="AP13" s="1933"/>
      <c r="AQ13" s="1933"/>
      <c r="AR13" s="1933"/>
      <c r="AS13" s="1905" t="s">
        <v>962</v>
      </c>
      <c r="AT13" s="1905"/>
      <c r="AU13" s="1905"/>
      <c r="AV13" s="1905"/>
      <c r="AW13" s="1905"/>
      <c r="AX13" s="1905"/>
      <c r="AY13" s="1905"/>
      <c r="AZ13" s="1905"/>
      <c r="BA13" s="1905"/>
      <c r="BB13" s="1905"/>
      <c r="BC13" s="1905"/>
      <c r="BD13" s="1905"/>
      <c r="BE13" s="1905"/>
      <c r="BF13" s="1905"/>
      <c r="BG13" s="1905"/>
      <c r="BH13" s="1905"/>
      <c r="BI13" s="1905"/>
      <c r="BM13" s="286"/>
      <c r="BN13" s="286"/>
      <c r="BO13" s="286"/>
      <c r="BP13" s="286"/>
      <c r="BQ13" s="286"/>
      <c r="BR13" s="286"/>
      <c r="BS13" s="286"/>
      <c r="BV13" s="286"/>
      <c r="BW13" s="286"/>
      <c r="BX13" s="286"/>
      <c r="BY13" s="286"/>
      <c r="BZ13" s="286"/>
      <c r="CC13" s="301"/>
      <c r="CD13" s="302"/>
      <c r="CE13" s="302"/>
      <c r="CF13" s="302"/>
      <c r="CG13" s="302"/>
    </row>
    <row r="14" spans="1:85" ht="16.5" customHeight="1">
      <c r="A14" s="1933" t="s">
        <v>963</v>
      </c>
      <c r="B14" s="1933"/>
      <c r="C14" s="1933"/>
      <c r="D14" s="1933"/>
      <c r="E14" s="1933"/>
      <c r="F14" s="1933"/>
      <c r="G14" s="1959" t="s">
        <v>821</v>
      </c>
      <c r="H14" s="1959"/>
      <c r="I14" s="1959"/>
      <c r="J14" s="1959"/>
      <c r="K14" s="1959"/>
      <c r="L14" s="1959"/>
      <c r="M14" s="1959"/>
      <c r="N14" s="1959"/>
      <c r="O14" s="1959"/>
      <c r="P14" s="1959"/>
      <c r="Q14" s="1896" t="s">
        <v>964</v>
      </c>
      <c r="R14" s="1896"/>
      <c r="S14" s="1896"/>
      <c r="T14" s="1896"/>
      <c r="U14" s="1896"/>
      <c r="V14" s="1960" t="s">
        <v>1850</v>
      </c>
      <c r="W14" s="1934"/>
      <c r="X14" s="1934"/>
      <c r="Y14" s="1934"/>
      <c r="Z14" s="1934"/>
      <c r="AA14" s="1934"/>
      <c r="AB14" s="1934"/>
      <c r="AC14" s="1934"/>
      <c r="AD14" s="1931"/>
      <c r="AE14" s="1961">
        <v>55</v>
      </c>
      <c r="AF14" s="1959"/>
      <c r="AG14" s="1962"/>
      <c r="AH14" s="1093" t="s">
        <v>1286</v>
      </c>
      <c r="AI14" s="1191"/>
      <c r="AJ14" s="1933" t="s">
        <v>965</v>
      </c>
      <c r="AK14" s="1933"/>
      <c r="AL14" s="1933"/>
      <c r="AM14" s="1933"/>
      <c r="AN14" s="1959" t="s">
        <v>822</v>
      </c>
      <c r="AO14" s="1959"/>
      <c r="AP14" s="1959"/>
      <c r="AQ14" s="1959"/>
      <c r="AR14" s="1959"/>
      <c r="AS14" s="1959"/>
      <c r="AT14" s="1959"/>
      <c r="AU14" s="1959"/>
      <c r="AV14" s="1959"/>
      <c r="AW14" s="1959"/>
      <c r="AX14" s="1959"/>
      <c r="AY14" s="1896" t="s">
        <v>966</v>
      </c>
      <c r="AZ14" s="1896"/>
      <c r="BA14" s="1896"/>
      <c r="BB14" s="1896"/>
      <c r="BC14" s="1959" t="s">
        <v>234</v>
      </c>
      <c r="BD14" s="1959"/>
      <c r="BE14" s="1959"/>
      <c r="BF14" s="1959"/>
      <c r="BG14" s="1959"/>
      <c r="BH14" s="1959"/>
      <c r="BI14" s="1959"/>
      <c r="BM14" s="303"/>
      <c r="BN14" s="303"/>
      <c r="BO14" s="303"/>
      <c r="BP14" s="303"/>
      <c r="BQ14" s="303"/>
      <c r="CA14" s="286"/>
      <c r="CB14" s="286"/>
      <c r="CC14" s="286"/>
      <c r="CD14" s="230"/>
      <c r="CE14" s="286"/>
      <c r="CF14" s="286"/>
      <c r="CG14" s="286"/>
    </row>
    <row r="15" spans="1:85" ht="16.5" customHeight="1">
      <c r="A15" s="1896" t="s">
        <v>967</v>
      </c>
      <c r="B15" s="1896"/>
      <c r="C15" s="1896"/>
      <c r="D15" s="1896"/>
      <c r="E15" s="1896"/>
      <c r="F15" s="1896"/>
      <c r="G15" s="1959" t="s">
        <v>823</v>
      </c>
      <c r="H15" s="1959"/>
      <c r="I15" s="1959"/>
      <c r="J15" s="1959"/>
      <c r="K15" s="1959"/>
      <c r="L15" s="1959"/>
      <c r="M15" s="1959"/>
      <c r="N15" s="1959"/>
      <c r="O15" s="1959"/>
      <c r="P15" s="1959"/>
      <c r="Q15" s="1959"/>
      <c r="R15" s="1959"/>
      <c r="S15" s="1959"/>
      <c r="T15" s="1959"/>
      <c r="U15" s="1959"/>
      <c r="V15" s="1959"/>
      <c r="W15" s="1959"/>
      <c r="X15" s="1959"/>
      <c r="Y15" s="1959"/>
      <c r="Z15" s="1959"/>
      <c r="AA15" s="1959"/>
      <c r="AB15" s="1959"/>
      <c r="AC15" s="1959"/>
      <c r="AD15" s="1959"/>
      <c r="AE15" s="1959"/>
      <c r="AF15" s="1959"/>
      <c r="AG15" s="1896" t="s">
        <v>968</v>
      </c>
      <c r="AH15" s="1896"/>
      <c r="AI15" s="1896"/>
      <c r="AJ15" s="1959" t="s">
        <v>825</v>
      </c>
      <c r="AK15" s="1959"/>
      <c r="AL15" s="1959"/>
      <c r="AM15" s="1959"/>
      <c r="AN15" s="1959"/>
      <c r="AO15" s="1959"/>
      <c r="AP15" s="1959"/>
      <c r="AQ15" s="1959"/>
      <c r="AR15" s="1959"/>
      <c r="AS15" s="1959"/>
      <c r="AT15" s="1959"/>
      <c r="AU15" s="1959"/>
      <c r="AV15" s="1959"/>
      <c r="AW15" s="1959"/>
      <c r="AX15" s="1959"/>
      <c r="AY15" s="300" t="s">
        <v>969</v>
      </c>
      <c r="AZ15" s="15"/>
      <c r="BA15" s="15"/>
      <c r="BB15" s="15"/>
      <c r="BC15" s="15"/>
      <c r="BD15" s="1959">
        <v>10</v>
      </c>
      <c r="BE15" s="1959"/>
      <c r="BF15" s="1959"/>
      <c r="BG15" s="1959"/>
      <c r="BH15" s="1896" t="s">
        <v>1287</v>
      </c>
      <c r="BI15" s="1896"/>
      <c r="BM15" s="286"/>
      <c r="BN15" s="286"/>
      <c r="BO15" s="286"/>
      <c r="BP15" s="286"/>
      <c r="BQ15" s="286"/>
      <c r="BR15" s="286"/>
      <c r="BS15" s="286"/>
      <c r="BT15" s="286"/>
      <c r="BU15" s="286"/>
      <c r="BV15" s="286"/>
      <c r="BW15" s="286"/>
      <c r="BY15" s="304"/>
      <c r="BZ15" s="304"/>
      <c r="CA15" s="304"/>
      <c r="CB15" s="304"/>
      <c r="CC15" s="304"/>
      <c r="CE15" s="240"/>
      <c r="CF15" s="286"/>
      <c r="CG15" s="240"/>
    </row>
    <row r="16" spans="1:85" ht="16.5" customHeight="1">
      <c r="A16" s="1918" t="s">
        <v>970</v>
      </c>
      <c r="B16" s="1919"/>
      <c r="C16" s="1920"/>
      <c r="D16" s="300" t="s">
        <v>971</v>
      </c>
      <c r="E16" s="15"/>
      <c r="F16" s="15"/>
      <c r="G16" s="1959" t="s">
        <v>824</v>
      </c>
      <c r="H16" s="1959"/>
      <c r="I16" s="1959"/>
      <c r="J16" s="1959"/>
      <c r="K16" s="1959"/>
      <c r="L16" s="1959"/>
      <c r="M16" s="1959"/>
      <c r="N16" s="1959"/>
      <c r="O16" s="1959"/>
      <c r="P16" s="1959"/>
      <c r="Q16" s="1959"/>
      <c r="R16" s="1959"/>
      <c r="S16" s="1959"/>
      <c r="T16" s="1959"/>
      <c r="U16" s="1959"/>
      <c r="V16" s="1959"/>
      <c r="W16" s="1959"/>
      <c r="X16" s="1959"/>
      <c r="Y16" s="1959"/>
      <c r="Z16" s="1959"/>
      <c r="AA16" s="1959"/>
      <c r="AB16" s="1959"/>
      <c r="AC16" s="1959"/>
      <c r="AD16" s="1959"/>
      <c r="AE16" s="1959"/>
      <c r="AF16" s="1959"/>
      <c r="AG16" s="1896" t="s">
        <v>972</v>
      </c>
      <c r="AH16" s="1896"/>
      <c r="AI16" s="1896"/>
      <c r="AJ16" s="1959" t="s">
        <v>826</v>
      </c>
      <c r="AK16" s="1959"/>
      <c r="AL16" s="1959"/>
      <c r="AM16" s="1959"/>
      <c r="AN16" s="1959"/>
      <c r="AO16" s="1959"/>
      <c r="AP16" s="1959"/>
      <c r="AQ16" s="1959"/>
      <c r="AR16" s="1959"/>
      <c r="AS16" s="1959"/>
      <c r="AT16" s="1959"/>
      <c r="AU16" s="1959"/>
      <c r="AV16" s="1959"/>
      <c r="AW16" s="1959"/>
      <c r="AX16" s="1959"/>
      <c r="AY16" s="1959"/>
      <c r="AZ16" s="1959"/>
      <c r="BA16" s="1959"/>
      <c r="BB16" s="1959"/>
      <c r="BC16" s="1959"/>
      <c r="BD16" s="1959"/>
      <c r="BE16" s="1959"/>
      <c r="BF16" s="1959"/>
      <c r="BG16" s="1959"/>
      <c r="BH16" s="1959"/>
      <c r="BI16" s="1959"/>
      <c r="BM16" s="286"/>
      <c r="BN16" s="286"/>
      <c r="BO16" s="286"/>
      <c r="BP16" s="286"/>
      <c r="BQ16" s="286"/>
      <c r="BR16" s="286"/>
      <c r="BS16" s="286"/>
      <c r="BT16" s="286"/>
      <c r="BU16" s="286"/>
      <c r="BV16" s="286"/>
      <c r="BW16" s="286"/>
      <c r="BX16" s="287"/>
      <c r="BY16" s="286"/>
      <c r="BZ16" s="286"/>
      <c r="CA16" s="286"/>
      <c r="CB16" s="286"/>
      <c r="CC16" s="286"/>
      <c r="CD16" s="286"/>
      <c r="CE16" s="286"/>
      <c r="CF16" s="286"/>
      <c r="CG16" s="286"/>
    </row>
    <row r="17" spans="1:85" ht="16.5" customHeight="1">
      <c r="A17" s="1921"/>
      <c r="B17" s="1922"/>
      <c r="C17" s="1923"/>
      <c r="D17" s="300" t="s">
        <v>973</v>
      </c>
      <c r="E17" s="15"/>
      <c r="F17" s="15"/>
      <c r="G17" s="1959" t="s">
        <v>823</v>
      </c>
      <c r="H17" s="1959"/>
      <c r="I17" s="1959"/>
      <c r="J17" s="1959"/>
      <c r="K17" s="1959"/>
      <c r="L17" s="1959"/>
      <c r="M17" s="1959"/>
      <c r="N17" s="1959"/>
      <c r="O17" s="1959"/>
      <c r="P17" s="1959"/>
      <c r="Q17" s="1959"/>
      <c r="R17" s="1959"/>
      <c r="S17" s="1959"/>
      <c r="T17" s="1959"/>
      <c r="U17" s="1959"/>
      <c r="V17" s="1959"/>
      <c r="W17" s="1959"/>
      <c r="X17" s="1959"/>
      <c r="Y17" s="1959"/>
      <c r="Z17" s="1959"/>
      <c r="AA17" s="1959"/>
      <c r="AB17" s="1959"/>
      <c r="AC17" s="1959"/>
      <c r="AD17" s="1959"/>
      <c r="AE17" s="1959"/>
      <c r="AF17" s="1959"/>
      <c r="AG17" s="1896" t="s">
        <v>974</v>
      </c>
      <c r="AH17" s="1896"/>
      <c r="AI17" s="1896"/>
      <c r="AJ17" s="1959" t="s">
        <v>827</v>
      </c>
      <c r="AK17" s="1959"/>
      <c r="AL17" s="1959"/>
      <c r="AM17" s="1959"/>
      <c r="AN17" s="1959"/>
      <c r="AO17" s="1959"/>
      <c r="AP17" s="1959"/>
      <c r="AQ17" s="1959"/>
      <c r="AR17" s="1959"/>
      <c r="AS17" s="1959"/>
      <c r="AT17" s="1959"/>
      <c r="AU17" s="1959"/>
      <c r="AV17" s="1959"/>
      <c r="AW17" s="1959"/>
      <c r="AX17" s="1959"/>
      <c r="AY17" s="1959"/>
      <c r="AZ17" s="1959"/>
      <c r="BA17" s="1959"/>
      <c r="BB17" s="1959"/>
      <c r="BC17" s="1959"/>
      <c r="BD17" s="1959"/>
      <c r="BE17" s="1959"/>
      <c r="BF17" s="1959"/>
      <c r="BG17" s="1959"/>
      <c r="BH17" s="1959"/>
      <c r="BI17" s="1959"/>
      <c r="BM17" s="286"/>
      <c r="BN17" s="286"/>
      <c r="BO17" s="286"/>
      <c r="BP17" s="286"/>
      <c r="BQ17" s="286"/>
      <c r="BR17" s="286"/>
      <c r="BS17" s="286"/>
      <c r="BT17" s="286"/>
      <c r="BU17" s="286"/>
      <c r="BV17" s="286"/>
      <c r="BW17" s="286"/>
      <c r="BX17" s="240"/>
      <c r="BY17" s="286"/>
      <c r="BZ17" s="286"/>
      <c r="CA17" s="286"/>
      <c r="CB17" s="286"/>
      <c r="CC17" s="286"/>
      <c r="CD17" s="286"/>
      <c r="CE17" s="286"/>
      <c r="CF17" s="286"/>
      <c r="CG17" s="286"/>
    </row>
    <row r="18" spans="1:85" ht="16.5" customHeight="1">
      <c r="A18" s="1924" t="s">
        <v>975</v>
      </c>
      <c r="B18" s="1925"/>
      <c r="C18" s="1925"/>
      <c r="D18" s="1925"/>
      <c r="E18" s="1925"/>
      <c r="F18" s="1925"/>
      <c r="G18" s="1873" t="s">
        <v>976</v>
      </c>
      <c r="H18" s="1874"/>
      <c r="I18" s="1874"/>
      <c r="J18" s="1874"/>
      <c r="K18" s="1874"/>
      <c r="L18" s="1874"/>
      <c r="M18" s="1874"/>
      <c r="N18" s="1874"/>
      <c r="O18" s="1874"/>
      <c r="P18" s="1874"/>
      <c r="Q18" s="1874"/>
      <c r="R18" s="1874"/>
      <c r="S18" s="1874"/>
      <c r="T18" s="1874"/>
      <c r="U18" s="1874"/>
      <c r="V18" s="1874"/>
      <c r="W18" s="1874"/>
      <c r="X18" s="1874"/>
      <c r="Y18" s="1874"/>
      <c r="Z18" s="229" t="s">
        <v>1851</v>
      </c>
      <c r="AA18" s="229"/>
      <c r="AB18" s="38"/>
      <c r="AC18" s="1964" t="s">
        <v>1852</v>
      </c>
      <c r="AD18" s="1964"/>
      <c r="AE18" s="1964"/>
      <c r="AF18" s="1092" t="s">
        <v>977</v>
      </c>
      <c r="AG18" s="1092"/>
      <c r="AH18" s="1964">
        <v>7</v>
      </c>
      <c r="AI18" s="1964"/>
      <c r="AJ18" s="1916" t="s">
        <v>978</v>
      </c>
      <c r="AK18" s="1916"/>
      <c r="AL18" s="1964">
        <v>26</v>
      </c>
      <c r="AM18" s="1964"/>
      <c r="AN18" s="1092" t="s">
        <v>1288</v>
      </c>
      <c r="AO18" s="1092"/>
      <c r="AP18" s="1092"/>
      <c r="AQ18" s="38"/>
      <c r="AR18" s="38"/>
      <c r="AS18" s="38"/>
      <c r="AT18" s="38"/>
      <c r="AU18" s="38"/>
      <c r="AV18" s="38"/>
      <c r="AW18" s="38"/>
      <c r="AX18" s="38"/>
      <c r="AY18" s="38"/>
      <c r="AZ18" s="38"/>
      <c r="BA18" s="38"/>
      <c r="BB18" s="38"/>
      <c r="BC18" s="38"/>
      <c r="BD18" s="38"/>
      <c r="BE18" s="38"/>
      <c r="BF18" s="38"/>
      <c r="BG18" s="38"/>
      <c r="BH18" s="38"/>
      <c r="BI18" s="39"/>
      <c r="BN18" s="232"/>
      <c r="BO18" s="232"/>
      <c r="BP18" s="232"/>
      <c r="BQ18" s="232"/>
      <c r="BR18" s="232"/>
      <c r="BS18" s="232"/>
      <c r="BT18" s="232"/>
      <c r="BW18" s="286"/>
      <c r="BY18" s="286"/>
      <c r="BZ18" s="240"/>
      <c r="CA18" s="286"/>
      <c r="CC18" s="230"/>
      <c r="CD18" s="240"/>
      <c r="CE18" s="240"/>
      <c r="CF18" s="240"/>
      <c r="CG18" s="240"/>
    </row>
    <row r="19" spans="1:85" ht="16.5" customHeight="1">
      <c r="A19" s="1924"/>
      <c r="B19" s="1925"/>
      <c r="C19" s="1925"/>
      <c r="D19" s="1925"/>
      <c r="E19" s="1925"/>
      <c r="F19" s="1925"/>
      <c r="G19" s="1873" t="s">
        <v>980</v>
      </c>
      <c r="H19" s="1874"/>
      <c r="I19" s="1874"/>
      <c r="J19" s="1874"/>
      <c r="K19" s="1874"/>
      <c r="L19" s="1874"/>
      <c r="M19" s="1874"/>
      <c r="N19" s="1874"/>
      <c r="O19" s="1874"/>
      <c r="P19" s="1874"/>
      <c r="Q19" s="1874"/>
      <c r="R19" s="1874"/>
      <c r="S19" s="1874"/>
      <c r="T19" s="1874"/>
      <c r="U19" s="1874"/>
      <c r="V19" s="1874"/>
      <c r="W19" s="1874"/>
      <c r="X19" s="1874"/>
      <c r="Y19" s="1874"/>
      <c r="Z19" s="1936" t="s">
        <v>981</v>
      </c>
      <c r="AA19" s="1870"/>
      <c r="AB19" s="1870"/>
      <c r="AC19" s="1870"/>
      <c r="AD19" s="1870"/>
      <c r="AE19" s="1964">
        <v>125</v>
      </c>
      <c r="AF19" s="1964"/>
      <c r="AG19" s="1964"/>
      <c r="AH19" s="1870" t="s">
        <v>982</v>
      </c>
      <c r="AI19" s="1870"/>
      <c r="AJ19" s="1870"/>
      <c r="AK19" s="1870"/>
      <c r="AL19" s="1870"/>
      <c r="AM19" s="1964">
        <v>75</v>
      </c>
      <c r="AN19" s="1964"/>
      <c r="AO19" s="1964"/>
      <c r="AP19" s="1931" t="s">
        <v>1289</v>
      </c>
      <c r="AQ19" s="1932"/>
      <c r="AR19" s="1932"/>
      <c r="AS19" s="1932"/>
      <c r="AT19" s="1964" t="s">
        <v>235</v>
      </c>
      <c r="AU19" s="1964"/>
      <c r="AV19" s="1092" t="s">
        <v>1290</v>
      </c>
      <c r="AW19" s="1092"/>
      <c r="AX19" s="1091" t="s">
        <v>1291</v>
      </c>
      <c r="AY19" s="1092"/>
      <c r="AZ19" s="1092"/>
      <c r="BA19" s="1092" t="s">
        <v>1293</v>
      </c>
      <c r="BB19" s="1092"/>
      <c r="BC19" s="1963">
        <v>1.2</v>
      </c>
      <c r="BD19" s="1963"/>
      <c r="BE19" s="1092" t="s">
        <v>1292</v>
      </c>
      <c r="BF19" s="1092"/>
      <c r="BG19" s="1963">
        <v>1.2</v>
      </c>
      <c r="BH19" s="1963"/>
      <c r="BI19" s="1965"/>
      <c r="BN19" s="232"/>
      <c r="BO19" s="232"/>
      <c r="BP19" s="232"/>
      <c r="BQ19" s="232"/>
      <c r="BR19" s="232"/>
      <c r="BS19" s="232"/>
      <c r="BT19" s="232"/>
      <c r="BU19" s="232"/>
      <c r="BV19" s="232"/>
      <c r="BW19" s="286"/>
      <c r="BX19" s="232"/>
      <c r="BY19" s="232"/>
      <c r="BZ19" s="288"/>
      <c r="CB19" s="289"/>
      <c r="CC19" s="289"/>
      <c r="CD19" s="289"/>
      <c r="CE19" s="289"/>
      <c r="CF19" s="289"/>
      <c r="CG19" s="289"/>
    </row>
    <row r="20" spans="1:85" ht="16.5" customHeight="1">
      <c r="A20" s="1924"/>
      <c r="B20" s="1925"/>
      <c r="C20" s="1925"/>
      <c r="D20" s="1925"/>
      <c r="E20" s="1925"/>
      <c r="F20" s="1925"/>
      <c r="G20" s="1873" t="s">
        <v>983</v>
      </c>
      <c r="H20" s="1874"/>
      <c r="I20" s="1874"/>
      <c r="J20" s="1874"/>
      <c r="K20" s="1874"/>
      <c r="L20" s="1874"/>
      <c r="M20" s="1874"/>
      <c r="N20" s="1874"/>
      <c r="O20" s="1874"/>
      <c r="P20" s="1874"/>
      <c r="Q20" s="1874"/>
      <c r="R20" s="1874"/>
      <c r="S20" s="1874"/>
      <c r="T20" s="1874"/>
      <c r="U20" s="1874"/>
      <c r="V20" s="1874"/>
      <c r="W20" s="1874"/>
      <c r="X20" s="1874"/>
      <c r="Y20" s="1874"/>
      <c r="Z20" s="1874"/>
      <c r="AA20" s="1874"/>
      <c r="AB20" s="1874"/>
      <c r="AC20" s="1874"/>
      <c r="AD20" s="1092" t="s">
        <v>1294</v>
      </c>
      <c r="AE20" s="1092"/>
      <c r="AF20" s="1092"/>
      <c r="AG20" s="1092"/>
      <c r="AH20" s="1092"/>
      <c r="AI20" s="1092"/>
      <c r="AJ20" s="1092"/>
      <c r="AK20" s="1092"/>
      <c r="AL20" s="1092" t="s">
        <v>230</v>
      </c>
      <c r="AM20" s="1092"/>
      <c r="AN20" s="1092"/>
      <c r="AO20" s="1092"/>
      <c r="AP20" s="1092"/>
      <c r="AQ20" s="1092"/>
      <c r="AR20" s="1092"/>
      <c r="AS20" s="1092"/>
      <c r="AT20" s="1092"/>
      <c r="AU20" s="1092"/>
      <c r="AV20" s="1092"/>
      <c r="AW20" s="1092" t="s">
        <v>231</v>
      </c>
      <c r="AX20" s="1092"/>
      <c r="AY20" s="1092"/>
      <c r="AZ20" s="1092"/>
      <c r="BA20" s="1092"/>
      <c r="BB20" s="1092"/>
      <c r="BC20" s="1092"/>
      <c r="BD20" s="1092"/>
      <c r="BE20" s="1092"/>
      <c r="BF20" s="1092"/>
      <c r="BG20" s="1092"/>
      <c r="BH20" s="1092"/>
      <c r="BI20" s="1093"/>
      <c r="BN20" s="232"/>
      <c r="BO20" s="232"/>
      <c r="BP20" s="232"/>
      <c r="BQ20" s="232"/>
      <c r="BR20" s="232"/>
      <c r="BS20" s="232"/>
      <c r="BT20" s="232"/>
      <c r="BU20" s="232"/>
      <c r="BV20" s="232"/>
      <c r="BW20" s="286"/>
      <c r="BX20" s="232"/>
      <c r="BY20" s="232"/>
      <c r="BZ20" s="288"/>
      <c r="CB20" s="289"/>
      <c r="CC20" s="289"/>
      <c r="CD20" s="289"/>
      <c r="CE20" s="289"/>
      <c r="CF20" s="289"/>
      <c r="CG20" s="289"/>
    </row>
    <row r="21" spans="1:85" ht="16.5" customHeight="1">
      <c r="A21" s="1924"/>
      <c r="B21" s="1925"/>
      <c r="C21" s="1925"/>
      <c r="D21" s="1925"/>
      <c r="E21" s="1925"/>
      <c r="F21" s="1925"/>
      <c r="G21" s="1873" t="s">
        <v>2040</v>
      </c>
      <c r="H21" s="1874"/>
      <c r="I21" s="1874"/>
      <c r="J21" s="1874"/>
      <c r="K21" s="1874"/>
      <c r="L21" s="1874"/>
      <c r="M21" s="1874"/>
      <c r="N21" s="1874"/>
      <c r="O21" s="1874"/>
      <c r="P21" s="1874"/>
      <c r="Q21" s="1874"/>
      <c r="R21" s="1874"/>
      <c r="S21" s="1874"/>
      <c r="T21" s="1874"/>
      <c r="U21" s="1874"/>
      <c r="V21" s="1874"/>
      <c r="W21" s="1874"/>
      <c r="X21" s="1874"/>
      <c r="Y21" s="1874"/>
      <c r="Z21" s="1874"/>
      <c r="AA21" s="1874"/>
      <c r="AB21" s="1874"/>
      <c r="AC21" s="1874"/>
      <c r="AD21" s="1874"/>
      <c r="AE21" s="1874"/>
      <c r="AF21" s="1874"/>
      <c r="AG21" s="1874"/>
      <c r="AH21" s="1874"/>
      <c r="AI21" s="1874"/>
      <c r="AJ21" s="1874"/>
      <c r="AK21" s="1874"/>
      <c r="AL21" s="1874"/>
      <c r="AM21" s="1874"/>
      <c r="AN21" s="1874"/>
      <c r="AO21" s="1874"/>
      <c r="AP21" s="1874"/>
      <c r="AQ21" s="1092" t="s">
        <v>1847</v>
      </c>
      <c r="AR21" s="1092"/>
      <c r="AS21" s="1092"/>
      <c r="AT21" s="1092"/>
      <c r="AU21" s="1092"/>
      <c r="AV21" s="1092"/>
      <c r="AW21" s="1092"/>
      <c r="AX21" s="1092"/>
      <c r="AY21" s="1092"/>
      <c r="AZ21" s="38"/>
      <c r="BA21" s="38"/>
      <c r="BB21" s="38"/>
      <c r="BC21" s="334"/>
      <c r="BD21" s="334"/>
      <c r="BE21" s="334"/>
      <c r="BF21" s="334"/>
      <c r="BG21" s="334"/>
      <c r="BH21" s="334"/>
      <c r="BI21" s="335"/>
      <c r="BN21" s="232"/>
      <c r="BO21" s="232"/>
      <c r="BP21" s="232"/>
      <c r="BQ21" s="232"/>
      <c r="BR21" s="232"/>
      <c r="BS21" s="232"/>
      <c r="BT21" s="232"/>
      <c r="BU21" s="232"/>
      <c r="BV21" s="232"/>
      <c r="BW21" s="232"/>
      <c r="BX21" s="232"/>
      <c r="BY21" s="232"/>
      <c r="BZ21" s="232"/>
      <c r="CA21" s="232"/>
      <c r="CB21" s="232"/>
      <c r="CC21" s="232"/>
      <c r="CD21" s="232"/>
      <c r="CE21" s="232"/>
      <c r="CF21" s="232"/>
      <c r="CG21" s="232"/>
    </row>
    <row r="22" spans="1:85" ht="16.5" customHeight="1">
      <c r="A22" s="231" t="s">
        <v>1553</v>
      </c>
      <c r="B22" s="228"/>
      <c r="C22" s="22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9"/>
      <c r="BM22" s="240"/>
      <c r="BN22" s="240"/>
      <c r="BO22" s="240"/>
      <c r="BP22" s="240"/>
      <c r="BQ22" s="240"/>
      <c r="BR22" s="240"/>
      <c r="BS22" s="240"/>
      <c r="BT22" s="240"/>
      <c r="BU22" s="240"/>
      <c r="BV22" s="240"/>
      <c r="BW22" s="240"/>
      <c r="BX22" s="240"/>
      <c r="BY22" s="240"/>
      <c r="BZ22" s="240"/>
      <c r="CA22" s="240"/>
      <c r="CB22" s="240"/>
      <c r="CC22" s="240"/>
      <c r="CD22" s="240"/>
      <c r="CE22" s="240"/>
      <c r="CF22" s="240"/>
      <c r="CG22" s="240"/>
    </row>
    <row r="23" spans="1:85" ht="16.5" customHeight="1">
      <c r="A23" s="1912" t="s">
        <v>984</v>
      </c>
      <c r="B23" s="1913"/>
      <c r="C23" s="1914"/>
      <c r="D23" s="1940" t="s">
        <v>985</v>
      </c>
      <c r="E23" s="1941"/>
      <c r="F23" s="1941"/>
      <c r="G23" s="1941"/>
      <c r="H23" s="1941"/>
      <c r="I23" s="1941"/>
      <c r="J23" s="1939" t="s">
        <v>986</v>
      </c>
      <c r="K23" s="1939"/>
      <c r="L23" s="1939"/>
      <c r="M23" s="1939"/>
      <c r="N23" s="1939"/>
      <c r="O23" s="1939"/>
      <c r="P23" s="1939"/>
      <c r="Q23" s="1939"/>
      <c r="R23" s="1939"/>
      <c r="S23" s="1939"/>
      <c r="T23" s="1939"/>
      <c r="U23" s="1939"/>
      <c r="V23" s="1939"/>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305"/>
      <c r="BM23" s="232"/>
      <c r="BN23" s="232"/>
      <c r="BO23" s="232"/>
      <c r="BP23" s="232"/>
      <c r="BQ23" s="232"/>
      <c r="BR23" s="232"/>
      <c r="BS23" s="232"/>
      <c r="BT23" s="232"/>
      <c r="BU23" s="232"/>
      <c r="BV23" s="232"/>
      <c r="BW23" s="232"/>
      <c r="BX23" s="232"/>
      <c r="BY23" s="232"/>
      <c r="BZ23" s="232"/>
      <c r="CA23" s="232"/>
      <c r="CB23" s="232"/>
      <c r="CC23" s="232"/>
      <c r="CD23" s="232"/>
      <c r="CE23" s="232"/>
      <c r="CF23" s="232"/>
      <c r="CG23" s="232"/>
    </row>
    <row r="24" spans="1:85" ht="16.5" customHeight="1">
      <c r="A24" s="1915"/>
      <c r="B24" s="1913"/>
      <c r="C24" s="1914"/>
      <c r="D24" s="1937" t="s">
        <v>1295</v>
      </c>
      <c r="E24" s="1938"/>
      <c r="F24" s="1938"/>
      <c r="G24" s="1938"/>
      <c r="H24" s="1938"/>
      <c r="I24" s="1938"/>
      <c r="J24" s="1868" t="s">
        <v>987</v>
      </c>
      <c r="K24" s="1868"/>
      <c r="L24" s="1868"/>
      <c r="M24" s="1868"/>
      <c r="N24" s="1868"/>
      <c r="O24" s="1868"/>
      <c r="P24" s="1868"/>
      <c r="Q24" s="1868"/>
      <c r="R24" s="1868"/>
      <c r="S24" s="1868"/>
      <c r="T24" s="1868"/>
      <c r="U24" s="1868"/>
      <c r="V24" s="1868"/>
      <c r="W24" s="1868" t="s">
        <v>988</v>
      </c>
      <c r="X24" s="1868"/>
      <c r="Y24" s="1868"/>
      <c r="Z24" s="1868"/>
      <c r="AA24" s="1868"/>
      <c r="AB24" s="1868"/>
      <c r="AC24" s="1868"/>
      <c r="AD24" s="1868"/>
      <c r="AE24" s="1868"/>
      <c r="AF24" s="1868"/>
      <c r="AG24" s="1868"/>
      <c r="AH24" s="1868"/>
      <c r="AI24" s="1868"/>
      <c r="AJ24" s="1868"/>
      <c r="AK24" s="1868"/>
      <c r="AL24" s="1868"/>
      <c r="AM24" s="1868"/>
      <c r="AN24" s="1868"/>
      <c r="AO24" s="1868"/>
      <c r="AP24" s="1868"/>
      <c r="AQ24" s="1868"/>
      <c r="AR24" s="1868" t="s">
        <v>989</v>
      </c>
      <c r="AS24" s="1868"/>
      <c r="AT24" s="1868"/>
      <c r="AU24" s="1868"/>
      <c r="AV24" s="1868"/>
      <c r="AW24" s="1868"/>
      <c r="AX24" s="1868"/>
      <c r="AY24" s="1868"/>
      <c r="AZ24" s="1868"/>
      <c r="BA24" s="1868"/>
      <c r="BB24" s="1868"/>
      <c r="BC24" s="1868"/>
      <c r="BD24" s="1868"/>
      <c r="BE24" s="1868"/>
      <c r="BF24" s="1868"/>
      <c r="BG24" s="1868"/>
      <c r="BH24" s="1868"/>
      <c r="BI24" s="1869"/>
      <c r="BN24" s="232"/>
      <c r="BO24" s="232"/>
      <c r="BP24" s="232"/>
      <c r="BQ24" s="232"/>
      <c r="BR24" s="232"/>
      <c r="BS24" s="232"/>
      <c r="BT24" s="232"/>
      <c r="BU24" s="232"/>
      <c r="BV24" s="232"/>
      <c r="BW24" s="232"/>
      <c r="BX24" s="232"/>
      <c r="BY24" s="232"/>
      <c r="BZ24" s="232"/>
      <c r="CA24" s="232"/>
      <c r="CB24" s="232"/>
      <c r="CD24" s="232"/>
      <c r="CE24" s="232"/>
      <c r="CF24" s="232"/>
      <c r="CG24" s="232"/>
    </row>
    <row r="25" spans="1:85" ht="16.5" customHeight="1">
      <c r="A25" s="1915"/>
      <c r="B25" s="1913"/>
      <c r="C25" s="1914"/>
      <c r="D25" s="20"/>
      <c r="J25" s="1864" t="s">
        <v>990</v>
      </c>
      <c r="K25" s="1864"/>
      <c r="L25" s="1864"/>
      <c r="M25" s="1864"/>
      <c r="N25" s="1864"/>
      <c r="O25" s="1864"/>
      <c r="P25" s="1864"/>
      <c r="Q25" s="1864"/>
      <c r="R25" s="1864"/>
      <c r="S25" s="1864"/>
      <c r="T25" s="1864"/>
      <c r="U25" s="1864"/>
      <c r="V25" s="1864"/>
      <c r="W25" s="1864" t="s">
        <v>991</v>
      </c>
      <c r="X25" s="1864"/>
      <c r="Y25" s="1864"/>
      <c r="Z25" s="1864"/>
      <c r="AA25" s="1864"/>
      <c r="AB25" s="1864"/>
      <c r="AC25" s="1864"/>
      <c r="AD25" s="1864"/>
      <c r="AE25" s="1864"/>
      <c r="AF25" s="1864"/>
      <c r="AG25" s="1864"/>
      <c r="AH25" s="1864"/>
      <c r="AI25" s="1864"/>
      <c r="AJ25" s="1864"/>
      <c r="AK25" s="1864"/>
      <c r="AL25" s="1864"/>
      <c r="AM25" s="1864"/>
      <c r="AN25" s="1864"/>
      <c r="AO25" s="1864"/>
      <c r="AP25" s="1864"/>
      <c r="AQ25" s="1864"/>
      <c r="AR25" s="1864" t="s">
        <v>992</v>
      </c>
      <c r="AS25" s="1864"/>
      <c r="AT25" s="1864"/>
      <c r="AU25" s="1864"/>
      <c r="AV25" s="1864"/>
      <c r="AW25" s="1864"/>
      <c r="AX25" s="1864"/>
      <c r="AY25" s="1864"/>
      <c r="AZ25" s="1864"/>
      <c r="BA25" s="1864"/>
      <c r="BB25" s="1864"/>
      <c r="BC25" s="1864"/>
      <c r="BD25" s="1864"/>
      <c r="BE25" s="1864"/>
      <c r="BF25" s="1864"/>
      <c r="BG25" s="1864"/>
      <c r="BH25" s="1864"/>
      <c r="BI25" s="1865"/>
      <c r="BM25" s="232"/>
      <c r="BN25" s="232"/>
      <c r="BO25" s="232"/>
      <c r="BP25" s="232"/>
      <c r="BQ25" s="232"/>
      <c r="BR25" s="232"/>
      <c r="BS25" s="232"/>
      <c r="BT25" s="232"/>
      <c r="BU25" s="232"/>
      <c r="BV25" s="232"/>
      <c r="BW25" s="232"/>
      <c r="BX25" s="232"/>
      <c r="BY25" s="232"/>
      <c r="BZ25" s="232"/>
      <c r="CA25" s="232"/>
      <c r="CB25" s="232"/>
      <c r="CD25" s="232"/>
      <c r="CE25" s="232"/>
      <c r="CF25" s="232"/>
      <c r="CG25" s="232"/>
    </row>
    <row r="26" spans="1:85" ht="16.5" customHeight="1">
      <c r="A26" s="1915"/>
      <c r="B26" s="1913"/>
      <c r="C26" s="1914"/>
      <c r="D26" s="20"/>
      <c r="J26" s="1864" t="s">
        <v>993</v>
      </c>
      <c r="K26" s="1864"/>
      <c r="L26" s="1864"/>
      <c r="M26" s="1864"/>
      <c r="N26" s="1864"/>
      <c r="O26" s="1864"/>
      <c r="P26" s="1864"/>
      <c r="Q26" s="1864"/>
      <c r="R26" s="1864"/>
      <c r="S26" s="1864"/>
      <c r="T26" s="1864"/>
      <c r="U26" s="1864"/>
      <c r="V26" s="1864"/>
      <c r="W26" s="1864" t="s">
        <v>994</v>
      </c>
      <c r="X26" s="1864"/>
      <c r="Y26" s="1864"/>
      <c r="Z26" s="1864"/>
      <c r="AA26" s="1864"/>
      <c r="AB26" s="1864"/>
      <c r="AC26" s="1864"/>
      <c r="AD26" s="1864"/>
      <c r="AE26" s="1864"/>
      <c r="AF26" s="1864"/>
      <c r="AG26" s="1864"/>
      <c r="AH26" s="1864"/>
      <c r="AI26" s="1864"/>
      <c r="AJ26" s="1864"/>
      <c r="AK26" s="1864"/>
      <c r="AL26" s="1864"/>
      <c r="AM26" s="1864"/>
      <c r="AN26" s="1864"/>
      <c r="AO26" s="1864"/>
      <c r="AP26" s="1864"/>
      <c r="AQ26" s="1864"/>
      <c r="AR26" s="1864"/>
      <c r="AS26" s="1864"/>
      <c r="AT26" s="1864"/>
      <c r="AU26" s="1864"/>
      <c r="AV26" s="1864"/>
      <c r="AW26" s="1864"/>
      <c r="AX26" s="1864"/>
      <c r="AY26" s="1864"/>
      <c r="AZ26" s="1864"/>
      <c r="BA26" s="1864"/>
      <c r="BB26" s="1864"/>
      <c r="BC26" s="1864"/>
      <c r="BD26" s="1864"/>
      <c r="BE26" s="1864"/>
      <c r="BF26" s="1864"/>
      <c r="BG26" s="1864"/>
      <c r="BH26" s="1864"/>
      <c r="BI26" s="1865"/>
      <c r="BM26" s="232"/>
      <c r="BN26" s="232"/>
      <c r="BO26" s="232"/>
      <c r="BP26" s="232"/>
      <c r="BQ26" s="232"/>
      <c r="BR26" s="232"/>
      <c r="BS26" s="232"/>
      <c r="BT26" s="232"/>
      <c r="BU26" s="232"/>
      <c r="BV26" s="232"/>
      <c r="BW26" s="232"/>
      <c r="BX26" s="232"/>
      <c r="BY26" s="232"/>
      <c r="BZ26" s="232"/>
      <c r="CA26" s="232"/>
      <c r="CB26" s="232"/>
      <c r="CC26" s="232"/>
      <c r="CD26" s="232"/>
      <c r="CE26" s="232"/>
      <c r="CF26" s="232"/>
      <c r="CG26" s="232"/>
    </row>
    <row r="27" spans="1:85" ht="16.5" customHeight="1">
      <c r="A27" s="1915"/>
      <c r="B27" s="1913"/>
      <c r="C27" s="1914"/>
      <c r="D27" s="299"/>
      <c r="E27" s="296"/>
      <c r="F27" s="296"/>
      <c r="G27" s="296"/>
      <c r="H27" s="296"/>
      <c r="I27" s="296"/>
      <c r="J27" s="1871" t="s">
        <v>995</v>
      </c>
      <c r="K27" s="1871"/>
      <c r="L27" s="1871"/>
      <c r="M27" s="1871"/>
      <c r="N27" s="1871"/>
      <c r="O27" s="1871"/>
      <c r="P27" s="1871"/>
      <c r="Q27" s="1871"/>
      <c r="R27" s="1871"/>
      <c r="S27" s="1871"/>
      <c r="T27" s="1871"/>
      <c r="U27" s="1871"/>
      <c r="V27" s="1871"/>
      <c r="W27" s="1871" t="s">
        <v>996</v>
      </c>
      <c r="X27" s="1871"/>
      <c r="Y27" s="1871"/>
      <c r="Z27" s="1871"/>
      <c r="AA27" s="1871"/>
      <c r="AB27" s="1871"/>
      <c r="AC27" s="1871"/>
      <c r="AD27" s="1871"/>
      <c r="AE27" s="1871"/>
      <c r="AF27" s="1871"/>
      <c r="AG27" s="1871"/>
      <c r="AH27" s="1871"/>
      <c r="AI27" s="1871"/>
      <c r="AJ27" s="1871"/>
      <c r="AK27" s="1871"/>
      <c r="AL27" s="1871"/>
      <c r="AM27" s="1871"/>
      <c r="AN27" s="1871"/>
      <c r="AO27" s="1871"/>
      <c r="AP27" s="1871"/>
      <c r="AQ27" s="1871"/>
      <c r="AR27" s="1871"/>
      <c r="AS27" s="1871"/>
      <c r="AT27" s="1871"/>
      <c r="AU27" s="1871"/>
      <c r="AV27" s="1871"/>
      <c r="AW27" s="1871"/>
      <c r="AX27" s="1871"/>
      <c r="AY27" s="1871"/>
      <c r="AZ27" s="1871"/>
      <c r="BA27" s="1871"/>
      <c r="BB27" s="1871"/>
      <c r="BC27" s="1871"/>
      <c r="BD27" s="1871"/>
      <c r="BE27" s="1871"/>
      <c r="BF27" s="1871"/>
      <c r="BG27" s="1871"/>
      <c r="BH27" s="1871"/>
      <c r="BI27" s="1872"/>
      <c r="BM27" s="232"/>
      <c r="BN27" s="232"/>
      <c r="BO27" s="232"/>
      <c r="BP27" s="232"/>
      <c r="BQ27" s="232"/>
      <c r="BR27" s="232"/>
      <c r="BS27" s="232"/>
      <c r="BT27" s="232"/>
      <c r="BU27" s="232"/>
      <c r="BV27" s="232"/>
      <c r="BW27" s="232"/>
      <c r="BX27" s="232"/>
      <c r="BY27" s="232"/>
      <c r="BZ27" s="232"/>
      <c r="CA27" s="232"/>
      <c r="CB27" s="232"/>
      <c r="CC27" s="232"/>
      <c r="CD27" s="232"/>
      <c r="CE27" s="232"/>
      <c r="CF27" s="232"/>
      <c r="CG27" s="232"/>
    </row>
    <row r="28" spans="1:85" ht="16.5" customHeight="1">
      <c r="A28" s="1915"/>
      <c r="B28" s="1913"/>
      <c r="C28" s="1914"/>
      <c r="D28" s="1937" t="s">
        <v>1296</v>
      </c>
      <c r="E28" s="1938"/>
      <c r="F28" s="1938"/>
      <c r="G28" s="1938"/>
      <c r="H28" s="1938"/>
      <c r="I28" s="1938"/>
      <c r="J28" s="1868" t="s">
        <v>997</v>
      </c>
      <c r="K28" s="1868"/>
      <c r="L28" s="1868"/>
      <c r="M28" s="1868"/>
      <c r="N28" s="1868"/>
      <c r="O28" s="1868"/>
      <c r="P28" s="1868"/>
      <c r="Q28" s="1868"/>
      <c r="R28" s="1868"/>
      <c r="S28" s="1868"/>
      <c r="T28" s="1868"/>
      <c r="U28" s="1868"/>
      <c r="V28" s="1868"/>
      <c r="W28" s="1868" t="s">
        <v>998</v>
      </c>
      <c r="X28" s="1868"/>
      <c r="Y28" s="1868"/>
      <c r="Z28" s="1868"/>
      <c r="AA28" s="1868"/>
      <c r="AB28" s="1868"/>
      <c r="AC28" s="1868"/>
      <c r="AD28" s="1868"/>
      <c r="AE28" s="1868"/>
      <c r="AF28" s="1868"/>
      <c r="AG28" s="1868"/>
      <c r="AH28" s="1868"/>
      <c r="AI28" s="1868"/>
      <c r="AJ28" s="1868"/>
      <c r="AK28" s="1868"/>
      <c r="AL28" s="1868"/>
      <c r="AM28" s="1868"/>
      <c r="AN28" s="1868"/>
      <c r="AO28" s="1868"/>
      <c r="AP28" s="1868"/>
      <c r="AQ28" s="1868"/>
      <c r="AR28" s="1868"/>
      <c r="AS28" s="1868"/>
      <c r="AT28" s="1868"/>
      <c r="AU28" s="1868"/>
      <c r="AV28" s="1868"/>
      <c r="AW28" s="1868"/>
      <c r="AX28" s="1868"/>
      <c r="AY28" s="1868"/>
      <c r="AZ28" s="1868"/>
      <c r="BA28" s="1868"/>
      <c r="BB28" s="1868"/>
      <c r="BC28" s="1868"/>
      <c r="BD28" s="1868"/>
      <c r="BE28" s="1868"/>
      <c r="BF28" s="1868"/>
      <c r="BG28" s="1868"/>
      <c r="BH28" s="1868"/>
      <c r="BI28" s="1869"/>
      <c r="BM28" s="232"/>
      <c r="BN28" s="232"/>
      <c r="BO28" s="232"/>
      <c r="BP28" s="232"/>
      <c r="BQ28" s="232"/>
      <c r="BR28" s="232"/>
      <c r="BS28" s="232"/>
      <c r="BT28" s="232"/>
      <c r="BU28" s="232"/>
      <c r="BV28" s="232"/>
      <c r="BW28" s="232"/>
      <c r="BX28" s="232"/>
      <c r="BY28" s="232"/>
      <c r="BZ28" s="232"/>
      <c r="CA28" s="232"/>
      <c r="CB28" s="232"/>
      <c r="CC28" s="232"/>
      <c r="CD28" s="232"/>
      <c r="CE28" s="232"/>
      <c r="CF28" s="232"/>
      <c r="CG28" s="232"/>
    </row>
    <row r="29" spans="1:85" ht="16.5" customHeight="1">
      <c r="A29" s="1915"/>
      <c r="B29" s="1913"/>
      <c r="C29" s="1914"/>
      <c r="D29" s="20"/>
      <c r="J29" s="1864" t="s">
        <v>999</v>
      </c>
      <c r="K29" s="1864"/>
      <c r="L29" s="1864"/>
      <c r="M29" s="1864"/>
      <c r="N29" s="1864"/>
      <c r="O29" s="1864"/>
      <c r="P29" s="1864"/>
      <c r="Q29" s="1864"/>
      <c r="R29" s="1864"/>
      <c r="S29" s="1864"/>
      <c r="T29" s="1864"/>
      <c r="U29" s="1864"/>
      <c r="V29" s="1864"/>
      <c r="W29" s="1864" t="s">
        <v>1000</v>
      </c>
      <c r="X29" s="1864"/>
      <c r="Y29" s="1864"/>
      <c r="Z29" s="1864"/>
      <c r="AA29" s="1864"/>
      <c r="AB29" s="1864"/>
      <c r="AC29" s="1864"/>
      <c r="AD29" s="1864"/>
      <c r="AE29" s="1864"/>
      <c r="AF29" s="1864"/>
      <c r="AG29" s="1864"/>
      <c r="AH29" s="1864"/>
      <c r="AI29" s="1864"/>
      <c r="AJ29" s="1864"/>
      <c r="AK29" s="1864"/>
      <c r="AL29" s="1864"/>
      <c r="AM29" s="1864"/>
      <c r="AN29" s="1864"/>
      <c r="AO29" s="1864"/>
      <c r="AP29" s="1864"/>
      <c r="AQ29" s="1864"/>
      <c r="AR29" s="1864"/>
      <c r="AS29" s="1864"/>
      <c r="AT29" s="1864"/>
      <c r="AU29" s="1864"/>
      <c r="AV29" s="1864"/>
      <c r="AW29" s="1864"/>
      <c r="AX29" s="1864"/>
      <c r="AY29" s="1864"/>
      <c r="AZ29" s="1864"/>
      <c r="BA29" s="1864"/>
      <c r="BB29" s="1864"/>
      <c r="BC29" s="1864"/>
      <c r="BD29" s="1864"/>
      <c r="BE29" s="1864"/>
      <c r="BF29" s="1864"/>
      <c r="BG29" s="1864"/>
      <c r="BH29" s="1864"/>
      <c r="BI29" s="1865"/>
      <c r="BM29" s="232"/>
      <c r="BN29" s="232"/>
      <c r="BO29" s="232"/>
      <c r="BP29" s="232"/>
      <c r="BQ29" s="232"/>
      <c r="BR29" s="232"/>
      <c r="BS29" s="232"/>
      <c r="BT29" s="232"/>
      <c r="BU29" s="232"/>
      <c r="BV29" s="232"/>
      <c r="BW29" s="232"/>
      <c r="BX29" s="232"/>
      <c r="BY29" s="232"/>
      <c r="BZ29" s="232"/>
      <c r="CA29" s="232"/>
      <c r="CB29" s="232"/>
      <c r="CC29" s="232"/>
      <c r="CD29" s="232"/>
      <c r="CE29" s="232"/>
      <c r="CF29" s="232"/>
      <c r="CG29" s="232"/>
    </row>
    <row r="30" spans="1:85" ht="16.5" customHeight="1">
      <c r="A30" s="1915"/>
      <c r="B30" s="1913"/>
      <c r="C30" s="1914"/>
      <c r="D30" s="20"/>
      <c r="J30" s="1864" t="s">
        <v>1001</v>
      </c>
      <c r="K30" s="1864"/>
      <c r="L30" s="1864"/>
      <c r="M30" s="1864"/>
      <c r="N30" s="1864"/>
      <c r="O30" s="1864"/>
      <c r="P30" s="1864"/>
      <c r="Q30" s="1864"/>
      <c r="R30" s="1864"/>
      <c r="S30" s="1864"/>
      <c r="T30" s="1864"/>
      <c r="U30" s="1864"/>
      <c r="V30" s="1864"/>
      <c r="W30" s="1864" t="s">
        <v>1002</v>
      </c>
      <c r="X30" s="1864"/>
      <c r="Y30" s="1864"/>
      <c r="Z30" s="1864"/>
      <c r="AA30" s="1864"/>
      <c r="AB30" s="1864"/>
      <c r="AC30" s="1864"/>
      <c r="AD30" s="1864"/>
      <c r="AE30" s="1864"/>
      <c r="AF30" s="1864"/>
      <c r="AG30" s="1864"/>
      <c r="AH30" s="1864"/>
      <c r="AI30" s="1864"/>
      <c r="AJ30" s="1864"/>
      <c r="AK30" s="1864"/>
      <c r="AL30" s="1864"/>
      <c r="AM30" s="1864"/>
      <c r="AN30" s="1864"/>
      <c r="AO30" s="1864"/>
      <c r="AP30" s="1864"/>
      <c r="AQ30" s="1864"/>
      <c r="AR30" s="1864"/>
      <c r="AS30" s="1864"/>
      <c r="AT30" s="1864"/>
      <c r="AU30" s="1864"/>
      <c r="AV30" s="1864"/>
      <c r="AW30" s="1864"/>
      <c r="AX30" s="1864"/>
      <c r="AY30" s="1864"/>
      <c r="AZ30" s="1864"/>
      <c r="BA30" s="1864"/>
      <c r="BB30" s="1864"/>
      <c r="BC30" s="1864"/>
      <c r="BD30" s="1864"/>
      <c r="BE30" s="1864"/>
      <c r="BF30" s="1864"/>
      <c r="BG30" s="1864"/>
      <c r="BH30" s="1864"/>
      <c r="BI30" s="1865"/>
      <c r="BM30" s="232"/>
      <c r="BN30" s="232"/>
      <c r="BO30" s="232"/>
      <c r="BP30" s="232"/>
      <c r="BQ30" s="232"/>
      <c r="BR30" s="232"/>
      <c r="BS30" s="232"/>
      <c r="BT30" s="232"/>
      <c r="BU30" s="232"/>
      <c r="BV30" s="232"/>
      <c r="BW30" s="232"/>
      <c r="BX30" s="232"/>
      <c r="BY30" s="232"/>
      <c r="BZ30" s="232"/>
      <c r="CA30" s="232"/>
      <c r="CB30" s="232"/>
      <c r="CC30" s="232"/>
      <c r="CD30" s="232"/>
      <c r="CE30" s="232"/>
      <c r="CF30" s="232"/>
      <c r="CG30" s="232"/>
    </row>
    <row r="31" spans="1:85" ht="16.5" customHeight="1">
      <c r="A31" s="1915"/>
      <c r="B31" s="1913"/>
      <c r="C31" s="1914"/>
      <c r="D31" s="299"/>
      <c r="E31" s="296"/>
      <c r="F31" s="296"/>
      <c r="G31" s="296"/>
      <c r="H31" s="296"/>
      <c r="I31" s="296"/>
      <c r="J31" s="1871" t="s">
        <v>1003</v>
      </c>
      <c r="K31" s="1871"/>
      <c r="L31" s="1871"/>
      <c r="M31" s="1871"/>
      <c r="N31" s="1871"/>
      <c r="O31" s="1871"/>
      <c r="P31" s="1871"/>
      <c r="Q31" s="1871"/>
      <c r="R31" s="1871"/>
      <c r="S31" s="1871"/>
      <c r="T31" s="1871"/>
      <c r="U31" s="1871"/>
      <c r="V31" s="1871"/>
      <c r="W31" s="1871" t="s">
        <v>1004</v>
      </c>
      <c r="X31" s="1871"/>
      <c r="Y31" s="1871"/>
      <c r="Z31" s="1871"/>
      <c r="AA31" s="1871"/>
      <c r="AB31" s="1871"/>
      <c r="AC31" s="1871"/>
      <c r="AD31" s="1871"/>
      <c r="AE31" s="1871"/>
      <c r="AF31" s="1871"/>
      <c r="AG31" s="1871"/>
      <c r="AH31" s="1871"/>
      <c r="AI31" s="1871"/>
      <c r="AJ31" s="1871"/>
      <c r="AK31" s="1871"/>
      <c r="AL31" s="1871"/>
      <c r="AM31" s="1871"/>
      <c r="AN31" s="1871"/>
      <c r="AO31" s="1871"/>
      <c r="AP31" s="1871"/>
      <c r="AQ31" s="1871"/>
      <c r="AR31" s="1871"/>
      <c r="AS31" s="1871"/>
      <c r="AT31" s="1871"/>
      <c r="AU31" s="1871"/>
      <c r="AV31" s="1871"/>
      <c r="AW31" s="1871"/>
      <c r="AX31" s="1871"/>
      <c r="AY31" s="1871"/>
      <c r="AZ31" s="1871"/>
      <c r="BA31" s="1871"/>
      <c r="BB31" s="1871"/>
      <c r="BC31" s="1871"/>
      <c r="BD31" s="1871"/>
      <c r="BE31" s="1871"/>
      <c r="BF31" s="1871"/>
      <c r="BG31" s="1871"/>
      <c r="BH31" s="1871"/>
      <c r="BI31" s="1872"/>
      <c r="BM31" s="232"/>
      <c r="BN31" s="232"/>
      <c r="BO31" s="232"/>
      <c r="BP31" s="232"/>
      <c r="BQ31" s="232"/>
      <c r="BR31" s="232"/>
      <c r="BS31" s="232"/>
      <c r="BT31" s="232"/>
      <c r="BU31" s="232"/>
      <c r="BV31" s="232"/>
      <c r="BW31" s="232"/>
      <c r="BX31" s="232"/>
      <c r="BY31" s="232"/>
      <c r="BZ31" s="232"/>
      <c r="CA31" s="232"/>
      <c r="CB31" s="232"/>
      <c r="CC31" s="232"/>
      <c r="CD31" s="232"/>
      <c r="CE31" s="232"/>
      <c r="CF31" s="232"/>
      <c r="CG31" s="232"/>
    </row>
    <row r="32" spans="1:85" ht="16.5" customHeight="1">
      <c r="A32" s="1915"/>
      <c r="B32" s="1913"/>
      <c r="C32" s="1914"/>
      <c r="D32" s="1937" t="s">
        <v>1297</v>
      </c>
      <c r="E32" s="1938"/>
      <c r="F32" s="1938"/>
      <c r="G32" s="1938"/>
      <c r="H32" s="1938"/>
      <c r="I32" s="1938"/>
      <c r="J32" s="1868" t="s">
        <v>1005</v>
      </c>
      <c r="K32" s="1868"/>
      <c r="L32" s="1868"/>
      <c r="M32" s="1868"/>
      <c r="N32" s="1868"/>
      <c r="O32" s="1868"/>
      <c r="P32" s="1868"/>
      <c r="Q32" s="1868"/>
      <c r="R32" s="1868"/>
      <c r="S32" s="1868"/>
      <c r="T32" s="1868"/>
      <c r="U32" s="1868"/>
      <c r="V32" s="1868"/>
      <c r="W32" s="1868" t="s">
        <v>1006</v>
      </c>
      <c r="X32" s="1868"/>
      <c r="Y32" s="1868"/>
      <c r="Z32" s="1868"/>
      <c r="AA32" s="1868"/>
      <c r="AB32" s="1868"/>
      <c r="AC32" s="1868"/>
      <c r="AD32" s="1868"/>
      <c r="AE32" s="1868"/>
      <c r="AF32" s="1868"/>
      <c r="AG32" s="1868"/>
      <c r="AH32" s="1868"/>
      <c r="AI32" s="1868"/>
      <c r="AJ32" s="1868"/>
      <c r="AK32" s="1868"/>
      <c r="AL32" s="1868"/>
      <c r="AM32" s="1868"/>
      <c r="AN32" s="1868"/>
      <c r="AO32" s="1868"/>
      <c r="AP32" s="1868"/>
      <c r="AQ32" s="1868"/>
      <c r="AR32" s="1864" t="s">
        <v>1011</v>
      </c>
      <c r="AS32" s="1864"/>
      <c r="AT32" s="1864"/>
      <c r="AU32" s="1864"/>
      <c r="AV32" s="1864"/>
      <c r="AW32" s="1864"/>
      <c r="AX32" s="1864"/>
      <c r="AY32" s="1864"/>
      <c r="AZ32" s="1864"/>
      <c r="BA32" s="1864"/>
      <c r="BB32" s="1864"/>
      <c r="BC32" s="1864"/>
      <c r="BD32" s="1864"/>
      <c r="BE32" s="1864"/>
      <c r="BF32" s="1864"/>
      <c r="BG32" s="1864"/>
      <c r="BH32" s="1864"/>
      <c r="BI32" s="1865"/>
      <c r="BM32" s="232"/>
      <c r="BN32" s="232"/>
      <c r="BO32" s="232"/>
      <c r="BP32" s="232"/>
      <c r="BQ32" s="232"/>
      <c r="BR32" s="232"/>
      <c r="BS32" s="232"/>
      <c r="BT32" s="232"/>
      <c r="BU32" s="232"/>
      <c r="BV32" s="232"/>
      <c r="BW32" s="232"/>
      <c r="BX32" s="232"/>
      <c r="BY32" s="232"/>
      <c r="BZ32" s="232"/>
      <c r="CA32" s="232"/>
      <c r="CB32" s="232"/>
      <c r="CC32" s="232"/>
      <c r="CD32" s="232"/>
      <c r="CE32" s="232"/>
      <c r="CF32" s="232"/>
      <c r="CG32" s="232"/>
    </row>
    <row r="33" spans="1:85" ht="16.5" customHeight="1">
      <c r="A33" s="1915"/>
      <c r="B33" s="1913"/>
      <c r="C33" s="1914"/>
      <c r="D33" s="20"/>
      <c r="J33" s="1864" t="s">
        <v>1007</v>
      </c>
      <c r="K33" s="1864"/>
      <c r="L33" s="1864"/>
      <c r="M33" s="1864"/>
      <c r="N33" s="1864"/>
      <c r="O33" s="1864"/>
      <c r="P33" s="1864"/>
      <c r="Q33" s="1864"/>
      <c r="R33" s="1864"/>
      <c r="S33" s="1864"/>
      <c r="T33" s="1864"/>
      <c r="U33" s="1864"/>
      <c r="V33" s="1864"/>
      <c r="W33" s="1864" t="s">
        <v>1008</v>
      </c>
      <c r="X33" s="1864"/>
      <c r="Y33" s="1864"/>
      <c r="Z33" s="1864"/>
      <c r="AA33" s="1864"/>
      <c r="AB33" s="1864"/>
      <c r="AC33" s="1864"/>
      <c r="AD33" s="1864"/>
      <c r="AE33" s="1864"/>
      <c r="AF33" s="1864"/>
      <c r="AG33" s="1864"/>
      <c r="AH33" s="1864"/>
      <c r="AI33" s="1864"/>
      <c r="AJ33" s="1864"/>
      <c r="AK33" s="1864"/>
      <c r="AL33" s="1864"/>
      <c r="AM33" s="1864"/>
      <c r="AN33" s="1864"/>
      <c r="AO33" s="1864"/>
      <c r="AP33" s="1864"/>
      <c r="AQ33" s="1864"/>
      <c r="AR33" s="1864" t="s">
        <v>1014</v>
      </c>
      <c r="AS33" s="1864"/>
      <c r="AT33" s="1864"/>
      <c r="AU33" s="1864"/>
      <c r="AV33" s="1864"/>
      <c r="AW33" s="1864"/>
      <c r="AX33" s="1864"/>
      <c r="AY33" s="1864"/>
      <c r="AZ33" s="1864"/>
      <c r="BA33" s="1864"/>
      <c r="BB33" s="1864"/>
      <c r="BC33" s="1864"/>
      <c r="BD33" s="1864"/>
      <c r="BE33" s="1864"/>
      <c r="BF33" s="1864"/>
      <c r="BG33" s="1864"/>
      <c r="BH33" s="1864"/>
      <c r="BI33" s="1865"/>
      <c r="BM33" s="232"/>
      <c r="BN33" s="232"/>
      <c r="BO33" s="232"/>
      <c r="BP33" s="232"/>
      <c r="BQ33" s="232"/>
      <c r="BR33" s="232"/>
      <c r="BS33" s="232"/>
      <c r="BT33" s="232"/>
      <c r="BU33" s="232"/>
      <c r="BV33" s="232"/>
      <c r="BW33" s="232"/>
      <c r="BX33" s="232"/>
      <c r="BY33" s="232"/>
      <c r="BZ33" s="232"/>
      <c r="CA33" s="232"/>
      <c r="CB33" s="232"/>
      <c r="CC33" s="232"/>
      <c r="CD33" s="232"/>
      <c r="CE33" s="232"/>
      <c r="CF33" s="232"/>
      <c r="CG33" s="232"/>
    </row>
    <row r="34" spans="1:85" ht="16.5" customHeight="1">
      <c r="A34" s="1915"/>
      <c r="B34" s="1913"/>
      <c r="C34" s="1914"/>
      <c r="D34" s="20"/>
      <c r="J34" s="1864" t="s">
        <v>1009</v>
      </c>
      <c r="K34" s="1864"/>
      <c r="L34" s="1864"/>
      <c r="M34" s="1864"/>
      <c r="N34" s="1864"/>
      <c r="O34" s="1864"/>
      <c r="P34" s="1864"/>
      <c r="Q34" s="1864"/>
      <c r="R34" s="1864"/>
      <c r="S34" s="1864"/>
      <c r="T34" s="1864"/>
      <c r="U34" s="1864"/>
      <c r="V34" s="1864"/>
      <c r="W34" s="1864" t="s">
        <v>1010</v>
      </c>
      <c r="X34" s="1864"/>
      <c r="Y34" s="1864"/>
      <c r="Z34" s="1864"/>
      <c r="AA34" s="1864"/>
      <c r="AB34" s="1864"/>
      <c r="AC34" s="1864"/>
      <c r="AD34" s="1864"/>
      <c r="AE34" s="1864"/>
      <c r="AF34" s="1864"/>
      <c r="AG34" s="1864"/>
      <c r="AH34" s="1864"/>
      <c r="AI34" s="1864"/>
      <c r="AJ34" s="1864"/>
      <c r="AK34" s="1864"/>
      <c r="AL34" s="1864"/>
      <c r="AM34" s="1864"/>
      <c r="AN34" s="1864"/>
      <c r="AO34" s="1864"/>
      <c r="AP34" s="1864"/>
      <c r="AQ34" s="1864"/>
      <c r="AR34" s="1864" t="s">
        <v>991</v>
      </c>
      <c r="AS34" s="1864"/>
      <c r="AT34" s="1864"/>
      <c r="AU34" s="1864"/>
      <c r="AV34" s="1864"/>
      <c r="AW34" s="1864"/>
      <c r="AX34" s="1864"/>
      <c r="AY34" s="1864"/>
      <c r="AZ34" s="1864"/>
      <c r="BA34" s="1864"/>
      <c r="BB34" s="1864"/>
      <c r="BC34" s="1864"/>
      <c r="BD34" s="1864"/>
      <c r="BE34" s="1864"/>
      <c r="BF34" s="1864"/>
      <c r="BG34" s="1864"/>
      <c r="BH34" s="1864"/>
      <c r="BI34" s="1865"/>
      <c r="BM34" s="232"/>
      <c r="BN34" s="232"/>
      <c r="BO34" s="232"/>
      <c r="BP34" s="232"/>
      <c r="BQ34" s="232"/>
      <c r="BR34" s="232"/>
      <c r="BS34" s="232"/>
      <c r="BT34" s="232"/>
      <c r="BU34" s="232"/>
      <c r="BV34" s="232"/>
      <c r="BW34" s="232"/>
      <c r="BX34" s="232"/>
      <c r="BY34" s="232"/>
      <c r="BZ34" s="232"/>
      <c r="CA34" s="232"/>
      <c r="CB34" s="232"/>
      <c r="CC34" s="232"/>
      <c r="CE34" s="232"/>
      <c r="CF34" s="232"/>
      <c r="CG34" s="232"/>
    </row>
    <row r="35" spans="1:85" ht="16.5" customHeight="1">
      <c r="A35" s="1915"/>
      <c r="B35" s="1913"/>
      <c r="C35" s="1914"/>
      <c r="D35" s="20"/>
      <c r="J35" s="1864" t="s">
        <v>1012</v>
      </c>
      <c r="K35" s="1864"/>
      <c r="L35" s="1864"/>
      <c r="M35" s="1864"/>
      <c r="N35" s="1864"/>
      <c r="O35" s="1864"/>
      <c r="P35" s="1864"/>
      <c r="Q35" s="1864"/>
      <c r="R35" s="1864"/>
      <c r="S35" s="1864"/>
      <c r="T35" s="1864"/>
      <c r="U35" s="1864"/>
      <c r="V35" s="1864"/>
      <c r="W35" s="1864" t="s">
        <v>1013</v>
      </c>
      <c r="X35" s="1864"/>
      <c r="Y35" s="1864"/>
      <c r="Z35" s="1864"/>
      <c r="AA35" s="1864"/>
      <c r="AB35" s="1864"/>
      <c r="AC35" s="1864"/>
      <c r="AD35" s="1864"/>
      <c r="AE35" s="1864"/>
      <c r="AF35" s="1864"/>
      <c r="AG35" s="1864"/>
      <c r="AH35" s="1864"/>
      <c r="AI35" s="1864"/>
      <c r="AJ35" s="1864"/>
      <c r="AK35" s="1864"/>
      <c r="AL35" s="1864"/>
      <c r="AM35" s="1864"/>
      <c r="AN35" s="1864"/>
      <c r="AO35" s="1864"/>
      <c r="AP35" s="1864"/>
      <c r="AQ35" s="1864"/>
      <c r="AR35" s="1864" t="s">
        <v>1845</v>
      </c>
      <c r="AS35" s="1864"/>
      <c r="AT35" s="1864"/>
      <c r="AU35" s="1864"/>
      <c r="AV35" s="1864"/>
      <c r="AW35" s="1864"/>
      <c r="AX35" s="1864"/>
      <c r="AY35" s="1864"/>
      <c r="AZ35" s="1864"/>
      <c r="BA35" s="1864"/>
      <c r="BB35" s="1864"/>
      <c r="BC35" s="1864"/>
      <c r="BD35" s="1864"/>
      <c r="BE35" s="1864"/>
      <c r="BF35" s="1864"/>
      <c r="BG35" s="1864"/>
      <c r="BH35" s="1864"/>
      <c r="BI35" s="1865"/>
      <c r="BM35" s="232"/>
      <c r="BN35" s="232"/>
      <c r="BO35" s="232"/>
      <c r="BP35" s="232"/>
      <c r="BQ35" s="232"/>
      <c r="BR35" s="232"/>
      <c r="BS35" s="232"/>
      <c r="BT35" s="232"/>
      <c r="BU35" s="232"/>
      <c r="BV35" s="232"/>
      <c r="BW35" s="232"/>
      <c r="BX35" s="232"/>
      <c r="BY35" s="232"/>
      <c r="BZ35" s="232"/>
      <c r="CA35" s="232"/>
      <c r="CB35" s="232"/>
      <c r="CC35" s="232"/>
      <c r="CE35" s="232"/>
      <c r="CF35" s="232"/>
      <c r="CG35" s="232"/>
    </row>
    <row r="36" spans="1:85" ht="16.5" customHeight="1">
      <c r="A36" s="1915"/>
      <c r="B36" s="1913"/>
      <c r="C36" s="1914"/>
      <c r="D36" s="299"/>
      <c r="E36" s="296"/>
      <c r="F36" s="296"/>
      <c r="G36" s="296"/>
      <c r="H36" s="296"/>
      <c r="I36" s="296"/>
      <c r="J36" s="1871" t="s">
        <v>993</v>
      </c>
      <c r="K36" s="1871"/>
      <c r="L36" s="1871"/>
      <c r="M36" s="1871"/>
      <c r="N36" s="1871"/>
      <c r="O36" s="1871"/>
      <c r="P36" s="1871"/>
      <c r="Q36" s="1871"/>
      <c r="R36" s="1871"/>
      <c r="S36" s="1871"/>
      <c r="T36" s="1871"/>
      <c r="U36" s="1871"/>
      <c r="V36" s="1871"/>
      <c r="W36" s="1871" t="s">
        <v>1846</v>
      </c>
      <c r="X36" s="1871"/>
      <c r="Y36" s="1871"/>
      <c r="Z36" s="1871"/>
      <c r="AA36" s="1871"/>
      <c r="AB36" s="1871"/>
      <c r="AC36" s="1871"/>
      <c r="AD36" s="1871"/>
      <c r="AE36" s="1871"/>
      <c r="AF36" s="1871"/>
      <c r="AG36" s="1871"/>
      <c r="AH36" s="1871"/>
      <c r="AI36" s="1871"/>
      <c r="AJ36" s="1871"/>
      <c r="AK36" s="1871"/>
      <c r="AL36" s="1871"/>
      <c r="AM36" s="1871"/>
      <c r="AN36" s="1871"/>
      <c r="AO36" s="1871"/>
      <c r="AP36" s="1871"/>
      <c r="AQ36" s="1871"/>
      <c r="AR36" s="1871"/>
      <c r="AS36" s="1871"/>
      <c r="AT36" s="1871"/>
      <c r="AU36" s="1871"/>
      <c r="AV36" s="1871"/>
      <c r="AW36" s="1871"/>
      <c r="AX36" s="1871"/>
      <c r="AY36" s="1871"/>
      <c r="AZ36" s="1871"/>
      <c r="BA36" s="1871"/>
      <c r="BB36" s="1871"/>
      <c r="BC36" s="1871"/>
      <c r="BD36" s="1871"/>
      <c r="BE36" s="1871"/>
      <c r="BF36" s="1871"/>
      <c r="BG36" s="1871"/>
      <c r="BH36" s="1871"/>
      <c r="BI36" s="1872"/>
      <c r="BM36" s="232"/>
      <c r="BN36" s="232"/>
      <c r="BO36" s="232"/>
      <c r="BP36" s="232"/>
      <c r="BQ36" s="232"/>
      <c r="BR36" s="232"/>
      <c r="BS36" s="232"/>
      <c r="BT36" s="232"/>
      <c r="BU36" s="232"/>
      <c r="BV36" s="232"/>
      <c r="BW36" s="232"/>
      <c r="BX36" s="232"/>
      <c r="BY36" s="232"/>
      <c r="BZ36" s="232"/>
      <c r="CA36" s="232"/>
      <c r="CB36" s="232"/>
      <c r="CC36" s="232"/>
      <c r="CD36" s="232"/>
      <c r="CE36" s="232"/>
      <c r="CF36" s="232"/>
      <c r="CG36" s="232"/>
    </row>
    <row r="37" spans="1:85" ht="16.5" customHeight="1">
      <c r="A37" s="1915"/>
      <c r="B37" s="1913"/>
      <c r="C37" s="1914"/>
      <c r="D37" s="1917" t="s">
        <v>1015</v>
      </c>
      <c r="E37" s="1864"/>
      <c r="F37" s="1864"/>
      <c r="G37" s="1864"/>
      <c r="H37" s="1864"/>
      <c r="I37" s="1864"/>
      <c r="J37" s="1864"/>
      <c r="K37" s="1864"/>
      <c r="L37" s="1864"/>
      <c r="M37" s="1864"/>
      <c r="N37" s="1864"/>
      <c r="O37" s="1864"/>
      <c r="P37" s="1864"/>
      <c r="Q37" s="1864"/>
      <c r="R37" s="1864"/>
      <c r="S37" s="1864"/>
      <c r="T37" s="1864"/>
      <c r="U37" s="1864"/>
      <c r="V37" s="1864"/>
      <c r="W37" s="1864" t="s">
        <v>1016</v>
      </c>
      <c r="X37" s="1864"/>
      <c r="Y37" s="1864"/>
      <c r="Z37" s="1864"/>
      <c r="AA37" s="1864"/>
      <c r="AB37" s="1864"/>
      <c r="AC37" s="1864"/>
      <c r="AD37" s="1864"/>
      <c r="AE37" s="1864"/>
      <c r="AF37" s="1864"/>
      <c r="AG37" s="1864"/>
      <c r="AH37" s="1864"/>
      <c r="AI37" s="1864"/>
      <c r="AJ37" s="1864"/>
      <c r="AK37" s="1864"/>
      <c r="AL37" s="1864"/>
      <c r="AM37" s="1864"/>
      <c r="AN37" s="1864"/>
      <c r="AO37" s="1864" t="s">
        <v>1017</v>
      </c>
      <c r="AP37" s="1864"/>
      <c r="AQ37" s="1864"/>
      <c r="AR37" s="1864"/>
      <c r="AS37" s="1864"/>
      <c r="AT37" s="1864"/>
      <c r="AU37" s="1864"/>
      <c r="AV37" s="1864"/>
      <c r="AW37" s="1864"/>
      <c r="AX37" s="1864"/>
      <c r="AY37" s="1864"/>
      <c r="AZ37" s="1864"/>
      <c r="BA37" s="1864"/>
      <c r="BB37" s="1864"/>
      <c r="BC37" s="1864"/>
      <c r="BD37" s="1864"/>
      <c r="BE37" s="1864"/>
      <c r="BF37" s="1864"/>
      <c r="BG37" s="1864"/>
      <c r="BH37" s="1864"/>
      <c r="BI37" s="1865"/>
      <c r="BN37" s="232"/>
      <c r="BO37" s="232"/>
      <c r="BP37" s="232"/>
      <c r="BQ37" s="232"/>
      <c r="BR37" s="232"/>
      <c r="BT37" s="232"/>
      <c r="BU37" s="232"/>
      <c r="BV37" s="232"/>
      <c r="BW37" s="232"/>
      <c r="BX37" s="232"/>
      <c r="BZ37" s="232"/>
      <c r="CA37" s="232"/>
      <c r="CB37" s="232"/>
      <c r="CC37" s="232"/>
      <c r="CD37" s="232"/>
      <c r="CE37" s="232"/>
      <c r="CF37" s="232"/>
      <c r="CG37" s="232"/>
    </row>
    <row r="38" spans="1:85" ht="16.5" customHeight="1">
      <c r="A38" s="1892" t="s">
        <v>1018</v>
      </c>
      <c r="B38" s="1893"/>
      <c r="C38" s="1893"/>
      <c r="D38" s="1893"/>
      <c r="E38" s="1893"/>
      <c r="F38" s="1893"/>
      <c r="G38" s="1893"/>
      <c r="H38" s="1893"/>
      <c r="I38" s="1893"/>
      <c r="J38" s="1893"/>
      <c r="K38" s="1893"/>
      <c r="L38" s="1893"/>
      <c r="M38" s="1893"/>
      <c r="N38" s="1893"/>
      <c r="O38" s="1893"/>
      <c r="P38" s="1893"/>
      <c r="Q38" s="1893"/>
      <c r="R38" s="1893"/>
      <c r="S38" s="1893"/>
      <c r="T38" s="1893"/>
      <c r="U38" s="1893"/>
      <c r="V38" s="1893"/>
      <c r="W38" s="1893"/>
      <c r="X38" s="1893"/>
      <c r="Y38" s="1893"/>
      <c r="Z38" s="1893"/>
      <c r="AA38" s="1893"/>
      <c r="AB38" s="1893"/>
      <c r="AC38" s="1893"/>
      <c r="AD38" s="1893"/>
      <c r="AE38" s="1893"/>
      <c r="AF38" s="1893"/>
      <c r="AG38" s="1893"/>
      <c r="AH38" s="1893"/>
      <c r="AI38" s="1893"/>
      <c r="AJ38" s="1893"/>
      <c r="AK38" s="1893"/>
      <c r="AL38" s="1893"/>
      <c r="AM38" s="1893"/>
      <c r="AN38" s="1893"/>
      <c r="AO38" s="1893"/>
      <c r="AP38" s="1893"/>
      <c r="AQ38" s="1893"/>
      <c r="AR38" s="1893"/>
      <c r="AS38" s="1893"/>
      <c r="AT38" s="1893"/>
      <c r="AU38" s="1893"/>
      <c r="AV38" s="1893"/>
      <c r="AW38" s="1893"/>
      <c r="AX38" s="1893"/>
      <c r="AY38" s="1893"/>
      <c r="AZ38" s="1893"/>
      <c r="BA38" s="1893"/>
      <c r="BB38" s="1893"/>
      <c r="BC38" s="1893"/>
      <c r="BD38" s="1893"/>
      <c r="BE38" s="1893"/>
      <c r="BF38" s="1893"/>
      <c r="BG38" s="1893"/>
      <c r="BH38" s="1893"/>
      <c r="BI38" s="1894"/>
    </row>
    <row r="39" spans="1:85" ht="16.5" customHeight="1">
      <c r="A39" s="233" t="s">
        <v>1019</v>
      </c>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1"/>
      <c r="AD39" s="291"/>
      <c r="AE39" s="291"/>
      <c r="AF39" s="233" t="s">
        <v>1020</v>
      </c>
      <c r="AG39" s="291"/>
      <c r="AH39" s="291"/>
      <c r="AI39" s="291"/>
      <c r="AJ39" s="291"/>
      <c r="AK39" s="291"/>
      <c r="AL39" s="291"/>
      <c r="AM39" s="291"/>
      <c r="AN39" s="291"/>
      <c r="AO39" s="291"/>
      <c r="AP39" s="291"/>
      <c r="AQ39" s="291"/>
      <c r="AR39" s="291"/>
      <c r="AS39" s="291"/>
      <c r="AT39" s="291"/>
      <c r="AU39" s="291"/>
      <c r="AV39" s="291"/>
      <c r="AW39" s="291"/>
      <c r="AX39" s="291"/>
      <c r="AY39" s="291"/>
      <c r="AZ39" s="291"/>
      <c r="BA39" s="291"/>
      <c r="BB39" s="291"/>
      <c r="BC39" s="291"/>
      <c r="BD39" s="291"/>
      <c r="BE39" s="291"/>
      <c r="BF39" s="291"/>
      <c r="BG39" s="291"/>
      <c r="BH39" s="291"/>
      <c r="BI39" s="292"/>
      <c r="BJ39" s="235"/>
      <c r="BK39" s="235"/>
      <c r="BL39" s="235"/>
      <c r="BM39" s="235"/>
      <c r="BN39" s="235"/>
      <c r="BO39" s="235"/>
      <c r="BP39" s="235"/>
      <c r="BQ39" s="235"/>
      <c r="BR39" s="235"/>
      <c r="BS39" s="235"/>
      <c r="BT39" s="235"/>
      <c r="BU39" s="235"/>
      <c r="BV39" s="235"/>
      <c r="BW39" s="235"/>
      <c r="BX39" s="235"/>
      <c r="BY39" s="235"/>
      <c r="BZ39" s="235"/>
      <c r="CA39" s="235"/>
      <c r="CB39" s="235"/>
      <c r="CC39" s="235"/>
      <c r="CD39" s="235"/>
      <c r="CE39" s="235"/>
      <c r="CF39" s="235"/>
      <c r="CG39" s="235"/>
    </row>
    <row r="40" spans="1:85" ht="16.5" customHeight="1">
      <c r="A40" s="293" t="s">
        <v>1021</v>
      </c>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3" t="s">
        <v>1022</v>
      </c>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294"/>
      <c r="BD40" s="294"/>
      <c r="BE40" s="294"/>
      <c r="BF40" s="294"/>
      <c r="BG40" s="294"/>
      <c r="BH40" s="294"/>
      <c r="BI40" s="295"/>
      <c r="BJ40" s="235"/>
      <c r="BK40" s="235"/>
      <c r="BL40" s="235"/>
      <c r="BM40" s="235"/>
      <c r="BN40" s="235"/>
      <c r="BO40" s="235"/>
      <c r="BP40" s="235"/>
      <c r="BQ40" s="235"/>
      <c r="BR40" s="235"/>
      <c r="BS40" s="235"/>
      <c r="BT40" s="235"/>
      <c r="BU40" s="235"/>
      <c r="BV40" s="235"/>
      <c r="BW40" s="235"/>
      <c r="BX40" s="235"/>
      <c r="BY40" s="235"/>
      <c r="BZ40" s="235"/>
      <c r="CA40" s="235"/>
      <c r="CB40" s="235"/>
      <c r="CC40" s="235"/>
      <c r="CD40" s="235"/>
      <c r="CE40" s="235"/>
      <c r="CF40" s="235"/>
      <c r="CG40" s="235"/>
    </row>
    <row r="41" spans="1:85" ht="16.5" customHeight="1">
      <c r="A41" s="236" t="s">
        <v>1023</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296"/>
      <c r="AF41" s="236" t="s">
        <v>1024</v>
      </c>
      <c r="AG41" s="296"/>
      <c r="AH41" s="296"/>
      <c r="AI41" s="296"/>
      <c r="AJ41" s="296"/>
      <c r="AK41" s="296"/>
      <c r="AL41" s="296"/>
      <c r="AM41" s="296"/>
      <c r="AN41" s="296"/>
      <c r="AO41" s="296"/>
      <c r="AP41" s="296"/>
      <c r="AQ41" s="296"/>
      <c r="AR41" s="296"/>
      <c r="AS41" s="296"/>
      <c r="AT41" s="296"/>
      <c r="AU41" s="296"/>
      <c r="AV41" s="296"/>
      <c r="AW41" s="296"/>
      <c r="AX41" s="296"/>
      <c r="AY41" s="296"/>
      <c r="AZ41" s="296"/>
      <c r="BA41" s="296"/>
      <c r="BB41" s="296"/>
      <c r="BC41" s="296"/>
      <c r="BD41" s="296"/>
      <c r="BE41" s="296"/>
      <c r="BF41" s="296"/>
      <c r="BG41" s="296"/>
      <c r="BH41" s="296"/>
      <c r="BI41" s="297"/>
      <c r="BJ41" s="235"/>
      <c r="BK41" s="235"/>
      <c r="BL41" s="235"/>
      <c r="BM41" s="235"/>
      <c r="BN41" s="235"/>
      <c r="BO41" s="235"/>
      <c r="BP41" s="235"/>
      <c r="BQ41" s="235"/>
      <c r="BR41" s="235"/>
      <c r="BS41" s="235"/>
      <c r="BT41" s="235"/>
      <c r="BU41" s="235"/>
      <c r="BV41" s="235"/>
      <c r="BW41" s="235"/>
      <c r="BX41" s="235"/>
      <c r="BY41" s="235"/>
      <c r="BZ41" s="235"/>
      <c r="CA41" s="235"/>
      <c r="CB41" s="235"/>
      <c r="CC41" s="235"/>
      <c r="CD41" s="235"/>
      <c r="CE41" s="235"/>
      <c r="CF41" s="235"/>
      <c r="CG41" s="235"/>
    </row>
    <row r="42" spans="1:85" ht="16.5" customHeight="1">
      <c r="A42" s="233" t="s">
        <v>1025</v>
      </c>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F42" s="293" t="s">
        <v>1026</v>
      </c>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294"/>
      <c r="BD42" s="294"/>
      <c r="BE42" s="294"/>
      <c r="BF42" s="294"/>
      <c r="BG42" s="294"/>
      <c r="BH42" s="294"/>
      <c r="BI42" s="295"/>
      <c r="BJ42" s="235"/>
      <c r="BK42" s="235"/>
      <c r="BL42" s="235"/>
      <c r="BM42" s="235"/>
      <c r="BN42" s="235"/>
      <c r="BO42" s="235"/>
      <c r="BP42" s="235"/>
      <c r="BQ42" s="235"/>
      <c r="BR42" s="235"/>
      <c r="BS42" s="235"/>
      <c r="BT42" s="235"/>
      <c r="BU42" s="235"/>
      <c r="BV42" s="235"/>
      <c r="BW42" s="235"/>
      <c r="BX42" s="235"/>
      <c r="BY42" s="235"/>
      <c r="BZ42" s="235"/>
      <c r="CA42" s="235"/>
      <c r="CB42" s="235"/>
      <c r="CC42" s="235"/>
      <c r="CD42" s="235"/>
      <c r="CE42" s="235"/>
      <c r="CF42" s="235"/>
      <c r="CG42" s="235"/>
    </row>
    <row r="43" spans="1:85" ht="16.5" customHeight="1">
      <c r="A43" s="233" t="s">
        <v>1027</v>
      </c>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291"/>
      <c r="AF43" s="236" t="s">
        <v>1028</v>
      </c>
      <c r="AG43" s="296"/>
      <c r="AH43" s="296"/>
      <c r="AI43" s="296"/>
      <c r="AJ43" s="296"/>
      <c r="AK43" s="296"/>
      <c r="AL43" s="296"/>
      <c r="AM43" s="296"/>
      <c r="AN43" s="296"/>
      <c r="AO43" s="296"/>
      <c r="AP43" s="296"/>
      <c r="AQ43" s="296"/>
      <c r="AR43" s="296"/>
      <c r="AS43" s="296"/>
      <c r="AT43" s="296"/>
      <c r="AU43" s="296"/>
      <c r="AV43" s="296"/>
      <c r="AW43" s="296"/>
      <c r="AX43" s="296"/>
      <c r="AY43" s="296"/>
      <c r="AZ43" s="296"/>
      <c r="BA43" s="296"/>
      <c r="BB43" s="296"/>
      <c r="BC43" s="296"/>
      <c r="BD43" s="296"/>
      <c r="BE43" s="296"/>
      <c r="BF43" s="296"/>
      <c r="BG43" s="296"/>
      <c r="BH43" s="296"/>
      <c r="BI43" s="297"/>
      <c r="BJ43" s="235"/>
      <c r="BK43" s="235"/>
      <c r="BL43" s="235"/>
      <c r="BM43" s="235"/>
      <c r="BN43" s="235"/>
      <c r="BO43" s="235"/>
      <c r="BP43" s="235"/>
      <c r="BQ43" s="235"/>
      <c r="BR43" s="235"/>
      <c r="BS43" s="235"/>
      <c r="BT43" s="235"/>
      <c r="BU43" s="235"/>
      <c r="BV43" s="235"/>
      <c r="BW43" s="235"/>
      <c r="BX43" s="235"/>
      <c r="BY43" s="235"/>
      <c r="BZ43" s="235"/>
      <c r="CA43" s="235"/>
      <c r="CB43" s="235"/>
      <c r="CC43" s="235"/>
      <c r="CD43" s="235"/>
      <c r="CE43" s="235"/>
      <c r="CF43" s="235"/>
      <c r="CG43" s="235"/>
    </row>
    <row r="44" spans="1:85" ht="16.5" customHeight="1">
      <c r="A44" s="233" t="s">
        <v>279</v>
      </c>
      <c r="B44" s="291"/>
      <c r="C44" s="291"/>
      <c r="D44" s="291"/>
      <c r="E44" s="291"/>
      <c r="F44" s="291"/>
      <c r="G44" s="291"/>
      <c r="H44" s="291"/>
      <c r="I44" s="291"/>
      <c r="J44" s="291"/>
      <c r="K44" s="291"/>
      <c r="L44" s="291"/>
      <c r="M44" s="291"/>
      <c r="N44" s="291"/>
      <c r="O44" s="291"/>
      <c r="P44" s="291"/>
      <c r="Q44" s="291"/>
      <c r="R44" s="291"/>
      <c r="S44" s="291"/>
      <c r="T44" s="291"/>
      <c r="U44" s="291"/>
      <c r="V44" s="291"/>
      <c r="W44" s="291"/>
      <c r="X44" s="291"/>
      <c r="Y44" s="291"/>
      <c r="Z44" s="291"/>
      <c r="AA44" s="291"/>
      <c r="AB44" s="291"/>
      <c r="AC44" s="291"/>
      <c r="AD44" s="291"/>
      <c r="AF44" s="293" t="s">
        <v>280</v>
      </c>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294"/>
      <c r="BD44" s="294"/>
      <c r="BE44" s="294"/>
      <c r="BF44" s="294"/>
      <c r="BG44" s="294"/>
      <c r="BH44" s="294"/>
      <c r="BI44" s="295"/>
      <c r="BJ44" s="235"/>
      <c r="BK44" s="235"/>
      <c r="BL44" s="235"/>
      <c r="BM44" s="235"/>
      <c r="BN44" s="235"/>
      <c r="BO44" s="235"/>
      <c r="BP44" s="235"/>
      <c r="BQ44" s="235"/>
      <c r="BR44" s="235"/>
      <c r="BS44" s="235"/>
      <c r="BT44" s="235"/>
      <c r="BU44" s="235"/>
      <c r="BV44" s="235"/>
      <c r="BW44" s="235"/>
      <c r="BX44" s="235"/>
      <c r="BY44" s="235"/>
      <c r="BZ44" s="235"/>
      <c r="CA44" s="235"/>
      <c r="CB44" s="235"/>
      <c r="CC44" s="235"/>
      <c r="CD44" s="235"/>
      <c r="CE44" s="235"/>
      <c r="CF44" s="235"/>
      <c r="CG44" s="235"/>
    </row>
    <row r="45" spans="1:85" ht="16.5" customHeight="1">
      <c r="A45" s="233" t="s">
        <v>281</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F45" s="236" t="s">
        <v>282</v>
      </c>
      <c r="AG45" s="296"/>
      <c r="AH45" s="296"/>
      <c r="AI45" s="296"/>
      <c r="AJ45" s="296"/>
      <c r="AK45" s="296"/>
      <c r="AL45" s="296"/>
      <c r="AM45" s="296"/>
      <c r="AN45" s="296"/>
      <c r="AO45" s="296"/>
      <c r="AP45" s="296"/>
      <c r="AQ45" s="296"/>
      <c r="AR45" s="296"/>
      <c r="AS45" s="296"/>
      <c r="AT45" s="296"/>
      <c r="AU45" s="296"/>
      <c r="AV45" s="296"/>
      <c r="AW45" s="296"/>
      <c r="AX45" s="296"/>
      <c r="AY45" s="296"/>
      <c r="AZ45" s="296"/>
      <c r="BA45" s="296"/>
      <c r="BB45" s="296"/>
      <c r="BC45" s="296"/>
      <c r="BD45" s="296"/>
      <c r="BE45" s="296"/>
      <c r="BF45" s="296"/>
      <c r="BG45" s="296"/>
      <c r="BH45" s="296"/>
      <c r="BI45" s="297"/>
      <c r="BJ45" s="235"/>
      <c r="BK45" s="235"/>
      <c r="BL45" s="235"/>
      <c r="BM45" s="235"/>
      <c r="BN45" s="235"/>
      <c r="BO45" s="235"/>
      <c r="BP45" s="235"/>
      <c r="BQ45" s="235"/>
      <c r="BR45" s="235"/>
      <c r="BS45" s="235"/>
      <c r="BT45" s="235"/>
      <c r="BU45" s="235"/>
      <c r="BV45" s="235"/>
      <c r="BW45" s="235"/>
      <c r="BX45" s="235"/>
      <c r="BY45" s="235"/>
      <c r="BZ45" s="235"/>
      <c r="CA45" s="235"/>
      <c r="CB45" s="235"/>
      <c r="CC45" s="235"/>
      <c r="CD45" s="235"/>
      <c r="CE45" s="235"/>
      <c r="CF45" s="235"/>
      <c r="CG45" s="235"/>
    </row>
    <row r="46" spans="1:85" ht="16.5" customHeight="1">
      <c r="A46" s="234" t="s">
        <v>283</v>
      </c>
      <c r="AF46" s="234" t="s">
        <v>284</v>
      </c>
      <c r="BI46" s="22"/>
      <c r="BJ46" s="235"/>
      <c r="BK46" s="235"/>
      <c r="BL46" s="235"/>
      <c r="BM46" s="235"/>
      <c r="BN46" s="235"/>
      <c r="BO46" s="235"/>
      <c r="BP46" s="235"/>
      <c r="BQ46" s="235"/>
      <c r="BR46" s="235"/>
      <c r="BS46" s="235"/>
      <c r="BT46" s="235"/>
      <c r="BU46" s="235"/>
      <c r="BV46" s="235"/>
      <c r="BW46" s="235"/>
      <c r="BX46" s="235"/>
      <c r="BY46" s="235"/>
      <c r="BZ46" s="235"/>
      <c r="CA46" s="235"/>
      <c r="CB46" s="235"/>
      <c r="CC46" s="235"/>
      <c r="CD46" s="235"/>
      <c r="CE46" s="235"/>
      <c r="CF46" s="235"/>
      <c r="CG46" s="235"/>
    </row>
    <row r="47" spans="1:85" ht="16.5" customHeight="1">
      <c r="A47" s="237" t="s">
        <v>285</v>
      </c>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7"/>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12"/>
      <c r="BJ47" s="235"/>
      <c r="BK47" s="235"/>
      <c r="BL47" s="235"/>
      <c r="BM47" s="235"/>
      <c r="BN47" s="235"/>
      <c r="BO47" s="235"/>
      <c r="BP47" s="235"/>
      <c r="BQ47" s="235"/>
      <c r="BR47" s="235"/>
      <c r="BS47" s="235"/>
      <c r="BT47" s="235"/>
      <c r="BU47" s="235"/>
      <c r="BV47" s="235"/>
      <c r="BW47" s="235"/>
      <c r="BX47" s="235"/>
      <c r="BY47" s="235"/>
      <c r="BZ47" s="235"/>
      <c r="CA47" s="235"/>
      <c r="CB47" s="235"/>
      <c r="CC47" s="235"/>
      <c r="CD47" s="235"/>
      <c r="CE47" s="235"/>
      <c r="CF47" s="235"/>
      <c r="CG47" s="235"/>
    </row>
    <row r="48" spans="1:85" ht="16.5" customHeight="1">
      <c r="A48" s="238" t="s">
        <v>286</v>
      </c>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10"/>
      <c r="BK48" s="240"/>
      <c r="BL48" s="240"/>
      <c r="BM48" s="240"/>
      <c r="BN48" s="240"/>
      <c r="BO48" s="240"/>
      <c r="BP48" s="240"/>
      <c r="BQ48" s="240"/>
      <c r="BR48" s="240"/>
      <c r="BS48" s="240"/>
      <c r="BT48" s="240"/>
      <c r="BU48" s="240"/>
      <c r="BV48" s="240"/>
      <c r="BW48" s="240"/>
      <c r="BX48" s="240"/>
      <c r="BY48" s="240"/>
      <c r="BZ48" s="240"/>
      <c r="CA48" s="240"/>
      <c r="CB48" s="240"/>
      <c r="CC48" s="240"/>
      <c r="CD48" s="240"/>
      <c r="CE48" s="240"/>
      <c r="CF48" s="240"/>
      <c r="CG48" s="240"/>
    </row>
    <row r="49" spans="1:146" ht="16.5" customHeight="1">
      <c r="A49" s="20"/>
      <c r="B49" s="239" t="s">
        <v>287</v>
      </c>
      <c r="BI49" s="22"/>
      <c r="BJ49" s="240"/>
      <c r="BL49" s="240"/>
      <c r="BM49" s="240"/>
      <c r="BN49" s="240"/>
      <c r="BO49" s="240"/>
      <c r="BP49" s="240"/>
      <c r="BQ49" s="240"/>
      <c r="BR49" s="240"/>
      <c r="BS49" s="240"/>
      <c r="BT49" s="240"/>
      <c r="BU49" s="240"/>
      <c r="BV49" s="240"/>
      <c r="BW49" s="240"/>
      <c r="BX49" s="240"/>
      <c r="BY49" s="240"/>
      <c r="BZ49" s="240"/>
      <c r="CA49" s="240"/>
      <c r="CB49" s="240"/>
      <c r="CC49" s="240"/>
      <c r="CD49" s="240"/>
      <c r="CE49" s="240"/>
      <c r="CF49" s="240"/>
      <c r="CG49" s="240"/>
    </row>
    <row r="50" spans="1:146" ht="16.5" customHeight="1">
      <c r="A50" s="20"/>
      <c r="B50" s="239" t="s">
        <v>288</v>
      </c>
      <c r="BI50" s="22"/>
      <c r="BJ50" s="240"/>
      <c r="BL50" s="240"/>
      <c r="BM50" s="240"/>
      <c r="BN50" s="240"/>
      <c r="BO50" s="240"/>
      <c r="BP50" s="240"/>
      <c r="BQ50" s="240"/>
      <c r="BR50" s="240"/>
      <c r="BS50" s="240"/>
      <c r="BT50" s="240"/>
      <c r="BU50" s="240"/>
      <c r="BV50" s="240"/>
      <c r="BW50" s="240"/>
      <c r="BX50" s="240"/>
      <c r="BY50" s="240"/>
      <c r="BZ50" s="240"/>
      <c r="CA50" s="240"/>
      <c r="CB50" s="240"/>
      <c r="CC50" s="240"/>
      <c r="CD50" s="240"/>
      <c r="CE50" s="240"/>
      <c r="CF50" s="240"/>
      <c r="CG50" s="240"/>
    </row>
    <row r="51" spans="1:146" ht="9.9499999999999993" customHeight="1">
      <c r="A51" s="20"/>
      <c r="BI51" s="22"/>
      <c r="DS51" s="240"/>
      <c r="DT51" s="240"/>
      <c r="DU51" s="240"/>
      <c r="DV51" s="240"/>
      <c r="DW51" s="240"/>
      <c r="DX51" s="240"/>
      <c r="DY51" s="240"/>
      <c r="DZ51" s="240"/>
      <c r="EA51" s="240"/>
      <c r="EB51" s="240"/>
      <c r="EC51" s="240"/>
      <c r="ED51" s="240"/>
      <c r="EE51" s="240"/>
      <c r="EF51" s="240"/>
      <c r="EG51" s="240"/>
      <c r="EH51" s="240"/>
      <c r="EI51" s="240"/>
      <c r="EJ51" s="240"/>
      <c r="EK51" s="240"/>
      <c r="EL51" s="240"/>
      <c r="EM51" s="240"/>
      <c r="EN51" s="240"/>
      <c r="EO51" s="240"/>
      <c r="EP51" s="240"/>
    </row>
    <row r="52" spans="1:146" ht="16.5" customHeight="1">
      <c r="A52" s="20"/>
      <c r="AN52" s="1966" t="s">
        <v>1849</v>
      </c>
      <c r="AO52" s="1966"/>
      <c r="AP52" s="1966"/>
      <c r="AQ52" s="1966"/>
      <c r="AR52" s="1966"/>
      <c r="AS52" s="1966"/>
      <c r="AT52" s="1966"/>
      <c r="AU52" s="1966"/>
      <c r="AV52" s="1966"/>
      <c r="AW52" s="1966"/>
      <c r="AX52" s="1966"/>
      <c r="AY52" s="1966"/>
      <c r="AZ52" s="1966"/>
      <c r="BA52" s="1966"/>
      <c r="BB52" s="1966"/>
      <c r="BC52" s="1966"/>
      <c r="BD52" s="1966"/>
      <c r="BE52" s="1966"/>
      <c r="BF52" s="1966"/>
      <c r="BG52" s="1966"/>
      <c r="BH52" s="1966"/>
      <c r="BI52" s="1967"/>
      <c r="BJ52" s="219"/>
      <c r="BK52" s="219"/>
      <c r="BL52" s="219"/>
      <c r="BM52" s="219"/>
      <c r="BN52" s="219"/>
      <c r="BO52" s="219"/>
      <c r="BP52" s="219"/>
      <c r="BQ52" s="219"/>
      <c r="BR52" s="219"/>
      <c r="BS52" s="219"/>
      <c r="BT52" s="219"/>
      <c r="BU52" s="219"/>
      <c r="BV52" s="219"/>
      <c r="BW52" s="219"/>
      <c r="BX52" s="219"/>
      <c r="BY52" s="219"/>
      <c r="BZ52" s="219"/>
      <c r="CB52" s="241"/>
      <c r="CC52" s="241"/>
      <c r="CD52" s="241"/>
      <c r="CE52" s="241"/>
      <c r="CF52" s="241"/>
      <c r="CG52" s="241"/>
    </row>
    <row r="53" spans="1:146" ht="16.5" customHeight="1" thickBot="1">
      <c r="A53" s="20"/>
      <c r="AN53" s="1895" t="s">
        <v>289</v>
      </c>
      <c r="AO53" s="1895"/>
      <c r="AP53" s="1895"/>
      <c r="AQ53" s="1895"/>
      <c r="AR53" s="1895"/>
      <c r="AS53" s="1895"/>
      <c r="AT53" s="1952" t="s">
        <v>236</v>
      </c>
      <c r="AU53" s="1952"/>
      <c r="AV53" s="1952"/>
      <c r="AW53" s="1952"/>
      <c r="AX53" s="1952"/>
      <c r="AY53" s="1952"/>
      <c r="AZ53" s="1952"/>
      <c r="BA53" s="1952"/>
      <c r="BB53" s="1952"/>
      <c r="BC53" s="1952"/>
      <c r="BD53" s="1952"/>
      <c r="BE53" s="1952"/>
      <c r="BF53" s="1910" t="s">
        <v>290</v>
      </c>
      <c r="BG53" s="1910"/>
      <c r="BH53" s="1910"/>
      <c r="BI53" s="1911"/>
      <c r="BJ53" s="219"/>
      <c r="BK53" s="219"/>
      <c r="BL53" s="219"/>
      <c r="BM53" s="219"/>
      <c r="BN53" s="219"/>
      <c r="BO53" s="219"/>
      <c r="BP53" s="219"/>
      <c r="BQ53" s="219"/>
      <c r="BR53" s="219"/>
      <c r="BS53" s="219"/>
      <c r="BT53" s="219"/>
      <c r="BU53" s="219"/>
      <c r="BV53" s="219"/>
      <c r="BX53" s="219"/>
      <c r="BY53" s="219"/>
      <c r="BZ53" s="290"/>
      <c r="CA53" s="290"/>
      <c r="CB53" s="290"/>
      <c r="CC53" s="290"/>
      <c r="CD53" s="290"/>
      <c r="CE53" s="290"/>
      <c r="CG53" s="219"/>
    </row>
    <row r="54" spans="1:146" ht="9.9499999999999993" customHeight="1" thickTop="1">
      <c r="A54" s="11"/>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12"/>
      <c r="DS54" s="219"/>
      <c r="DT54" s="219"/>
      <c r="DU54" s="219"/>
      <c r="DV54" s="219"/>
      <c r="DW54" s="219"/>
      <c r="DX54" s="219"/>
      <c r="DY54" s="219"/>
      <c r="DZ54" s="219"/>
      <c r="EA54" s="219"/>
      <c r="EB54" s="219"/>
      <c r="EC54" s="219"/>
      <c r="ED54" s="219"/>
      <c r="EE54" s="219"/>
      <c r="EF54" s="219"/>
      <c r="EG54" s="219"/>
      <c r="EH54" s="219"/>
      <c r="EI54" s="219"/>
      <c r="EJ54" s="219"/>
      <c r="EK54" s="219"/>
      <c r="EL54" s="219"/>
      <c r="EM54" s="219"/>
      <c r="EN54" s="219"/>
      <c r="EO54" s="219"/>
      <c r="EP54" s="219"/>
    </row>
  </sheetData>
  <mergeCells count="120">
    <mergeCell ref="D32:I32"/>
    <mergeCell ref="J32:V32"/>
    <mergeCell ref="W26:BI26"/>
    <mergeCell ref="J28:V28"/>
    <mergeCell ref="W32:AQ32"/>
    <mergeCell ref="AR32:BI32"/>
    <mergeCell ref="G20:AC20"/>
    <mergeCell ref="AD20:AK20"/>
    <mergeCell ref="AL20:AN20"/>
    <mergeCell ref="AO20:AV20"/>
    <mergeCell ref="AW20:BI20"/>
    <mergeCell ref="J30:V30"/>
    <mergeCell ref="W30:BI30"/>
    <mergeCell ref="G21:AP21"/>
    <mergeCell ref="AQ21:AY21"/>
    <mergeCell ref="A2:BI2"/>
    <mergeCell ref="AN52:BI52"/>
    <mergeCell ref="AN53:AS53"/>
    <mergeCell ref="BF53:BI53"/>
    <mergeCell ref="D37:V37"/>
    <mergeCell ref="W37:AN37"/>
    <mergeCell ref="AO37:BI37"/>
    <mergeCell ref="A38:BI38"/>
    <mergeCell ref="A23:C37"/>
    <mergeCell ref="J26:V26"/>
    <mergeCell ref="J29:V29"/>
    <mergeCell ref="W35:AQ35"/>
    <mergeCell ref="AR35:BI35"/>
    <mergeCell ref="AR24:BI24"/>
    <mergeCell ref="J25:V25"/>
    <mergeCell ref="J36:V36"/>
    <mergeCell ref="W36:BI36"/>
    <mergeCell ref="J33:V33"/>
    <mergeCell ref="D23:I23"/>
    <mergeCell ref="J23:V23"/>
    <mergeCell ref="W34:AQ34"/>
    <mergeCell ref="AR34:BI34"/>
    <mergeCell ref="J31:V31"/>
    <mergeCell ref="W31:BI31"/>
    <mergeCell ref="J35:V35"/>
    <mergeCell ref="BE19:BF19"/>
    <mergeCell ref="AH19:AL19"/>
    <mergeCell ref="AM19:AO19"/>
    <mergeCell ref="AP19:AS19"/>
    <mergeCell ref="AT19:AU19"/>
    <mergeCell ref="G19:Y19"/>
    <mergeCell ref="Z19:AD19"/>
    <mergeCell ref="AE19:AG19"/>
    <mergeCell ref="W25:AQ25"/>
    <mergeCell ref="J27:V27"/>
    <mergeCell ref="W27:BI27"/>
    <mergeCell ref="J34:V34"/>
    <mergeCell ref="D28:I28"/>
    <mergeCell ref="BG19:BI19"/>
    <mergeCell ref="W28:BI28"/>
    <mergeCell ref="W24:AQ24"/>
    <mergeCell ref="AR25:BI25"/>
    <mergeCell ref="D24:I24"/>
    <mergeCell ref="J24:V24"/>
    <mergeCell ref="W29:BI29"/>
    <mergeCell ref="AV19:AW19"/>
    <mergeCell ref="W33:AQ33"/>
    <mergeCell ref="AR33:BI33"/>
    <mergeCell ref="A16:C17"/>
    <mergeCell ref="G16:AF16"/>
    <mergeCell ref="AG16:AI16"/>
    <mergeCell ref="AJ16:BI16"/>
    <mergeCell ref="A18:F21"/>
    <mergeCell ref="G18:Y18"/>
    <mergeCell ref="A15:F15"/>
    <mergeCell ref="G15:AF15"/>
    <mergeCell ref="AG15:AI15"/>
    <mergeCell ref="AJ15:AX15"/>
    <mergeCell ref="BD15:BG15"/>
    <mergeCell ref="BH15:BI15"/>
    <mergeCell ref="G17:AF17"/>
    <mergeCell ref="AG17:AI17"/>
    <mergeCell ref="AJ17:BI17"/>
    <mergeCell ref="BC19:BD19"/>
    <mergeCell ref="AH18:AI18"/>
    <mergeCell ref="AJ18:AK18"/>
    <mergeCell ref="AL18:AM18"/>
    <mergeCell ref="AN18:AP18"/>
    <mergeCell ref="AC18:AE18"/>
    <mergeCell ref="AF18:AG18"/>
    <mergeCell ref="AX19:AZ19"/>
    <mergeCell ref="BA19:BB19"/>
    <mergeCell ref="AY14:BB14"/>
    <mergeCell ref="BC14:BI14"/>
    <mergeCell ref="AJ14:AM14"/>
    <mergeCell ref="A14:F14"/>
    <mergeCell ref="G14:P14"/>
    <mergeCell ref="Q14:U14"/>
    <mergeCell ref="V14:AD14"/>
    <mergeCell ref="AE14:AG14"/>
    <mergeCell ref="AH14:AI14"/>
    <mergeCell ref="AF6:AQ7"/>
    <mergeCell ref="I6:W7"/>
    <mergeCell ref="AT53:BE53"/>
    <mergeCell ref="A4:H5"/>
    <mergeCell ref="I4:AQ5"/>
    <mergeCell ref="AR4:AZ4"/>
    <mergeCell ref="BA4:BI4"/>
    <mergeCell ref="AR5:AZ6"/>
    <mergeCell ref="A13:F13"/>
    <mergeCell ref="G13:U13"/>
    <mergeCell ref="V13:Z13"/>
    <mergeCell ref="AA13:AM13"/>
    <mergeCell ref="BA5:BI6"/>
    <mergeCell ref="A6:H7"/>
    <mergeCell ref="X6:AE7"/>
    <mergeCell ref="AR7:AZ7"/>
    <mergeCell ref="BA7:BI7"/>
    <mergeCell ref="I9:BI9"/>
    <mergeCell ref="I10:BI10"/>
    <mergeCell ref="I11:BI11"/>
    <mergeCell ref="AN13:AR13"/>
    <mergeCell ref="AS13:BI13"/>
    <mergeCell ref="I8:BI8"/>
    <mergeCell ref="AN14:AX14"/>
  </mergeCells>
  <phoneticPr fontId="3"/>
  <dataValidations count="5">
    <dataValidation type="list" allowBlank="1" showInputMessage="1" showErrorMessage="1" sqref="BS18:BT18" xr:uid="{00000000-0002-0000-2C00-000000000000}">
      <formula1>"15,16,17,18,19,20,21"</formula1>
    </dataValidation>
    <dataValidation type="list" allowBlank="1" showInputMessage="1" showErrorMessage="1" sqref="BY18" xr:uid="{00000000-0002-0000-2C00-000001000000}">
      <formula1>"1,2,3,4,5,6,7,8,9,10,11,12"</formula1>
    </dataValidation>
    <dataValidation type="list" allowBlank="1" showInputMessage="1" showErrorMessage="1" sqref="CA18" xr:uid="{00000000-0002-0000-2C00-000002000000}">
      <formula1>"1,2,3,4,5,6,7,8,9,10,11,12,13,14,15,16,17,18,19,20,21,22,23,24,25,26,27,28,29,30,31"</formula1>
    </dataValidation>
    <dataValidation type="list" allowBlank="1" showInputMessage="1" showErrorMessage="1" sqref="CF18:CG18" xr:uid="{00000000-0002-0000-2C00-000003000000}">
      <formula1>"0,1,2,3,4,5,6,7,8,9,10,11,12,13,14,15,16,17,18,19,20,21,22,23"</formula1>
    </dataValidation>
    <dataValidation type="list" allowBlank="1" showInputMessage="1" showErrorMessage="1" sqref="BW18" xr:uid="{00000000-0002-0000-2C00-000004000000}">
      <formula1>"23,24,25,26,27,28,29,30,31,32,33,34,35"</formula1>
    </dataValidation>
  </dataValidations>
  <pageMargins left="0.75" right="0.75" top="1" bottom="1" header="0.51200000000000001" footer="0.51200000000000001"/>
  <pageSetup paperSize="9" scale="87" orientation="portrait" r:id="rId1"/>
  <headerFooter alignWithMargins="0"/>
  <colBreaks count="1" manualBreakCount="1">
    <brk id="61"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P36"/>
  <sheetViews>
    <sheetView workbookViewId="0">
      <selection activeCell="R4" sqref="R4"/>
    </sheetView>
  </sheetViews>
  <sheetFormatPr defaultRowHeight="18" customHeight="1"/>
  <cols>
    <col min="1" max="1" width="9.125" customWidth="1"/>
    <col min="2" max="2" width="4.125" customWidth="1"/>
    <col min="3" max="4" width="4.625" customWidth="1"/>
    <col min="5" max="5" width="1.625" customWidth="1"/>
    <col min="6" max="6" width="9.125" customWidth="1"/>
    <col min="7" max="7" width="1.625" customWidth="1"/>
    <col min="8" max="8" width="3.625" customWidth="1"/>
    <col min="9" max="9" width="5.125" customWidth="1"/>
    <col min="10" max="10" width="4.125" customWidth="1"/>
    <col min="11" max="11" width="3.625" customWidth="1"/>
    <col min="12" max="12" width="1.625" customWidth="1"/>
    <col min="13" max="13" width="3.625" customWidth="1"/>
    <col min="14" max="14" width="1.625" customWidth="1"/>
    <col min="15" max="15" width="13.625" customWidth="1"/>
    <col min="16" max="16" width="11.25" customWidth="1"/>
  </cols>
  <sheetData>
    <row r="1" spans="1:16" ht="18" customHeight="1">
      <c r="A1" s="118"/>
      <c r="B1" s="118"/>
      <c r="C1" s="118"/>
      <c r="D1" s="118"/>
      <c r="E1" s="1812" t="s">
        <v>766</v>
      </c>
      <c r="F1" s="1812"/>
      <c r="G1" s="1812"/>
      <c r="H1" s="1812"/>
      <c r="I1" s="1812"/>
      <c r="J1" s="1812"/>
      <c r="K1" s="1812"/>
      <c r="L1" s="1812"/>
      <c r="M1" s="1812"/>
      <c r="N1" s="1812"/>
      <c r="O1" s="118"/>
      <c r="P1" s="118"/>
    </row>
    <row r="2" spans="1:16" ht="4.5" customHeight="1">
      <c r="E2" s="33"/>
      <c r="F2" s="33"/>
      <c r="G2" s="33"/>
      <c r="H2" s="33"/>
      <c r="I2" s="33"/>
      <c r="J2" s="33"/>
      <c r="K2" s="33"/>
      <c r="L2" s="33"/>
      <c r="M2" s="33"/>
      <c r="N2" s="33"/>
    </row>
    <row r="3" spans="1:16" ht="36" customHeight="1"/>
    <row r="4" spans="1:16" ht="18" customHeight="1">
      <c r="A4" s="40" t="s">
        <v>716</v>
      </c>
    </row>
    <row r="5" spans="1:16" ht="18" customHeight="1">
      <c r="A5" t="s">
        <v>717</v>
      </c>
    </row>
    <row r="6" spans="1:16" ht="18" customHeight="1">
      <c r="A6" t="s">
        <v>718</v>
      </c>
    </row>
    <row r="7" spans="1:16" ht="18" customHeight="1">
      <c r="A7" t="s">
        <v>719</v>
      </c>
    </row>
    <row r="8" spans="1:16" ht="36" customHeight="1"/>
    <row r="9" spans="1:16" ht="19.5" customHeight="1">
      <c r="A9" t="s">
        <v>720</v>
      </c>
      <c r="E9" s="33"/>
      <c r="G9" s="1758" t="s">
        <v>727</v>
      </c>
      <c r="H9" s="1758"/>
      <c r="I9" s="118" t="s">
        <v>220</v>
      </c>
      <c r="L9" s="1758" t="s">
        <v>727</v>
      </c>
      <c r="M9" s="1758"/>
      <c r="N9" s="33"/>
    </row>
    <row r="10" spans="1:16" ht="19.5" customHeight="1">
      <c r="A10" t="s">
        <v>733</v>
      </c>
      <c r="D10" t="s">
        <v>721</v>
      </c>
      <c r="E10" s="96"/>
      <c r="F10" t="s">
        <v>723</v>
      </c>
      <c r="K10" s="1969" t="s">
        <v>728</v>
      </c>
      <c r="L10" s="1969"/>
      <c r="N10" s="96"/>
      <c r="O10" t="s">
        <v>729</v>
      </c>
    </row>
    <row r="11" spans="1:16" ht="19.5" customHeight="1">
      <c r="E11" s="96"/>
      <c r="F11" s="1968" t="s">
        <v>722</v>
      </c>
      <c r="G11" s="1968"/>
      <c r="N11" s="98"/>
      <c r="O11" t="s">
        <v>732</v>
      </c>
    </row>
    <row r="12" spans="1:16" ht="19.5" customHeight="1">
      <c r="E12" s="96"/>
      <c r="F12" s="1968" t="s">
        <v>724</v>
      </c>
      <c r="G12" s="1968"/>
      <c r="H12" s="1968"/>
      <c r="N12" s="149"/>
    </row>
    <row r="13" spans="1:16" ht="19.5" customHeight="1">
      <c r="E13" s="96"/>
      <c r="F13" s="1968" t="s">
        <v>725</v>
      </c>
      <c r="G13" s="1968"/>
      <c r="H13" s="1968"/>
      <c r="K13" s="1758" t="s">
        <v>1455</v>
      </c>
      <c r="L13" s="1758"/>
      <c r="N13" s="96"/>
      <c r="O13" t="s">
        <v>731</v>
      </c>
    </row>
    <row r="14" spans="1:16" ht="19.5" customHeight="1">
      <c r="E14" s="98"/>
      <c r="F14" s="1968" t="s">
        <v>726</v>
      </c>
      <c r="G14" s="1968"/>
      <c r="H14" s="1968"/>
      <c r="N14" s="98"/>
      <c r="O14" t="s">
        <v>730</v>
      </c>
    </row>
    <row r="16" spans="1:16" ht="19.5" customHeight="1">
      <c r="A16" t="s">
        <v>734</v>
      </c>
      <c r="C16" s="1758" t="s">
        <v>735</v>
      </c>
      <c r="D16" s="1758"/>
      <c r="F16" s="1970" t="str">
        <f>IF(入力!H19="","",入力!H19)</f>
        <v/>
      </c>
      <c r="G16" s="1970"/>
      <c r="H16" s="1970"/>
      <c r="I16" s="1970"/>
      <c r="J16" s="1970"/>
      <c r="K16" s="1970"/>
      <c r="L16" s="1968" t="str">
        <f>IF(入力!H13="","",入力!H13)</f>
        <v/>
      </c>
      <c r="M16" s="1968"/>
      <c r="N16" s="1968"/>
      <c r="O16" s="1968"/>
      <c r="P16" s="1968"/>
    </row>
    <row r="17" spans="1:16" ht="19.5" customHeight="1">
      <c r="C17" s="1758" t="s">
        <v>736</v>
      </c>
      <c r="D17" s="1758"/>
      <c r="F17" s="1968" t="str">
        <f>IF(入力!H39="","",入力!H39)</f>
        <v/>
      </c>
      <c r="G17" s="1968"/>
      <c r="H17" s="1968"/>
      <c r="I17" s="1968"/>
      <c r="J17" s="1968"/>
      <c r="K17" s="1968"/>
      <c r="L17" s="1968"/>
      <c r="M17" s="1968"/>
      <c r="N17" s="1968"/>
      <c r="O17" s="1968"/>
      <c r="P17" s="1968"/>
    </row>
    <row r="18" spans="1:16" ht="19.5" customHeight="1">
      <c r="C18" s="1758" t="s">
        <v>737</v>
      </c>
      <c r="D18" s="1758"/>
      <c r="F18" s="1758" t="str">
        <f>IF(入力!H40="","",入力!H40)</f>
        <v/>
      </c>
      <c r="G18" s="1758"/>
      <c r="H18" s="1758"/>
      <c r="I18" s="1758"/>
      <c r="J18" s="1758"/>
      <c r="K18" s="1758"/>
      <c r="L18" s="829" t="s">
        <v>1177</v>
      </c>
      <c r="M18" s="829"/>
      <c r="N18" s="829"/>
    </row>
    <row r="19" spans="1:16" ht="19.5" customHeight="1">
      <c r="C19" s="1758" t="s">
        <v>738</v>
      </c>
      <c r="D19" s="1758"/>
    </row>
    <row r="20" spans="1:16" ht="19.5" customHeight="1">
      <c r="C20" s="1758" t="s">
        <v>739</v>
      </c>
      <c r="D20" s="1758"/>
    </row>
    <row r="21" spans="1:16" ht="19.5" customHeight="1">
      <c r="C21" s="1758" t="s">
        <v>740</v>
      </c>
      <c r="D21" s="1758"/>
    </row>
    <row r="22" spans="1:16" ht="19.5" customHeight="1">
      <c r="C22" s="1758" t="s">
        <v>741</v>
      </c>
      <c r="D22" s="1758"/>
    </row>
    <row r="23" spans="1:16" ht="19.5" customHeight="1">
      <c r="C23" s="1758" t="s">
        <v>742</v>
      </c>
      <c r="D23" s="1758"/>
    </row>
    <row r="26" spans="1:16" ht="19.5" customHeight="1">
      <c r="A26" t="s">
        <v>743</v>
      </c>
      <c r="C26" t="s">
        <v>771</v>
      </c>
      <c r="D26" t="s">
        <v>753</v>
      </c>
    </row>
    <row r="27" spans="1:16" ht="19.5" customHeight="1">
      <c r="C27" t="s">
        <v>777</v>
      </c>
      <c r="D27" t="s">
        <v>754</v>
      </c>
    </row>
    <row r="28" spans="1:16" ht="19.5" customHeight="1">
      <c r="C28" t="s">
        <v>744</v>
      </c>
      <c r="D28" t="s">
        <v>755</v>
      </c>
    </row>
    <row r="29" spans="1:16" ht="19.5" customHeight="1">
      <c r="C29" t="s">
        <v>745</v>
      </c>
      <c r="D29" t="s">
        <v>756</v>
      </c>
    </row>
    <row r="30" spans="1:16" ht="19.5" customHeight="1">
      <c r="C30" t="s">
        <v>746</v>
      </c>
      <c r="D30" t="s">
        <v>757</v>
      </c>
    </row>
    <row r="31" spans="1:16" ht="19.5" customHeight="1">
      <c r="C31" t="s">
        <v>747</v>
      </c>
      <c r="D31" t="s">
        <v>758</v>
      </c>
    </row>
    <row r="32" spans="1:16" ht="19.5" customHeight="1">
      <c r="C32" t="s">
        <v>748</v>
      </c>
      <c r="D32" t="s">
        <v>759</v>
      </c>
    </row>
    <row r="33" spans="3:4" ht="19.5" customHeight="1">
      <c r="C33" t="s">
        <v>749</v>
      </c>
      <c r="D33" t="s">
        <v>760</v>
      </c>
    </row>
    <row r="34" spans="3:4" ht="19.5" customHeight="1">
      <c r="C34" t="s">
        <v>750</v>
      </c>
      <c r="D34" t="s">
        <v>763</v>
      </c>
    </row>
    <row r="35" spans="3:4" ht="19.5" customHeight="1">
      <c r="C35" t="s">
        <v>751</v>
      </c>
      <c r="D35" t="s">
        <v>764</v>
      </c>
    </row>
    <row r="36" spans="3:4" ht="19.5" customHeight="1">
      <c r="C36" t="s">
        <v>752</v>
      </c>
      <c r="D36" t="s">
        <v>765</v>
      </c>
    </row>
  </sheetData>
  <mergeCells count="22">
    <mergeCell ref="C21:D21"/>
    <mergeCell ref="C22:D22"/>
    <mergeCell ref="C23:D23"/>
    <mergeCell ref="E1:N1"/>
    <mergeCell ref="C17:D17"/>
    <mergeCell ref="C18:D18"/>
    <mergeCell ref="C19:D19"/>
    <mergeCell ref="C20:D20"/>
    <mergeCell ref="G9:H9"/>
    <mergeCell ref="L9:M9"/>
    <mergeCell ref="C16:D16"/>
    <mergeCell ref="F12:H12"/>
    <mergeCell ref="F11:G11"/>
    <mergeCell ref="F13:H13"/>
    <mergeCell ref="F14:H14"/>
    <mergeCell ref="F16:K16"/>
    <mergeCell ref="F17:P17"/>
    <mergeCell ref="F18:K18"/>
    <mergeCell ref="L18:N18"/>
    <mergeCell ref="K10:L10"/>
    <mergeCell ref="K13:L13"/>
    <mergeCell ref="L16:P16"/>
  </mergeCells>
  <phoneticPr fontId="3"/>
  <pageMargins left="0.75" right="0.75" top="1" bottom="1" header="0.51200000000000001" footer="0.51200000000000001"/>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R36"/>
  <sheetViews>
    <sheetView workbookViewId="0">
      <selection activeCell="T31" sqref="T31"/>
    </sheetView>
  </sheetViews>
  <sheetFormatPr defaultRowHeight="18" customHeight="1"/>
  <cols>
    <col min="1" max="1" width="9.125" customWidth="1"/>
    <col min="2" max="2" width="4.125" customWidth="1"/>
    <col min="3" max="4" width="4.625" customWidth="1"/>
    <col min="5" max="5" width="1.625" customWidth="1"/>
    <col min="6" max="6" width="9.125" customWidth="1"/>
    <col min="7" max="7" width="1.625" customWidth="1"/>
    <col min="8" max="8" width="3.625" customWidth="1"/>
    <col min="9" max="9" width="5.125" customWidth="1"/>
    <col min="10" max="10" width="4.125" customWidth="1"/>
    <col min="11" max="11" width="3.625" customWidth="1"/>
    <col min="12" max="12" width="1.625" customWidth="1"/>
    <col min="13" max="13" width="3.625" customWidth="1"/>
    <col min="14" max="14" width="1.625" customWidth="1"/>
    <col min="15" max="15" width="13.625" customWidth="1"/>
    <col min="16" max="16" width="11.25" customWidth="1"/>
  </cols>
  <sheetData>
    <row r="1" spans="1:18" ht="18" customHeight="1">
      <c r="A1" s="118"/>
      <c r="B1" s="118"/>
      <c r="C1" s="118"/>
      <c r="D1" s="118"/>
      <c r="E1" s="1812" t="s">
        <v>766</v>
      </c>
      <c r="F1" s="1812"/>
      <c r="G1" s="1812"/>
      <c r="H1" s="1812"/>
      <c r="I1" s="1812"/>
      <c r="J1" s="1812"/>
      <c r="K1" s="1812"/>
      <c r="L1" s="1812"/>
      <c r="M1" s="1812"/>
      <c r="N1" s="1812"/>
      <c r="O1" s="118"/>
      <c r="P1" s="118"/>
    </row>
    <row r="2" spans="1:18" ht="4.5" customHeight="1">
      <c r="E2" s="33"/>
      <c r="F2" s="33"/>
      <c r="G2" s="33"/>
      <c r="H2" s="33"/>
      <c r="I2" s="33"/>
      <c r="J2" s="33"/>
      <c r="K2" s="33"/>
      <c r="L2" s="33"/>
      <c r="M2" s="33"/>
      <c r="N2" s="33"/>
    </row>
    <row r="3" spans="1:18" ht="36" customHeight="1"/>
    <row r="4" spans="1:18" ht="18" customHeight="1">
      <c r="A4" s="40" t="s">
        <v>716</v>
      </c>
    </row>
    <row r="5" spans="1:18" ht="18" customHeight="1">
      <c r="A5" t="s">
        <v>717</v>
      </c>
    </row>
    <row r="6" spans="1:18" ht="18" customHeight="1">
      <c r="A6" t="s">
        <v>718</v>
      </c>
    </row>
    <row r="7" spans="1:18" ht="18" customHeight="1">
      <c r="A7" t="s">
        <v>719</v>
      </c>
    </row>
    <row r="8" spans="1:18" ht="36" customHeight="1"/>
    <row r="9" spans="1:18" ht="19.5" customHeight="1">
      <c r="A9" t="s">
        <v>720</v>
      </c>
      <c r="E9" s="33"/>
      <c r="F9" s="352">
        <v>8</v>
      </c>
      <c r="G9" s="1758" t="s">
        <v>727</v>
      </c>
      <c r="H9" s="1758"/>
      <c r="I9" s="118" t="s">
        <v>220</v>
      </c>
      <c r="K9" s="352">
        <v>17</v>
      </c>
      <c r="L9" s="1758" t="s">
        <v>727</v>
      </c>
      <c r="M9" s="1758"/>
      <c r="N9" s="33"/>
    </row>
    <row r="10" spans="1:18" ht="19.5" customHeight="1">
      <c r="A10" t="s">
        <v>733</v>
      </c>
      <c r="D10" t="s">
        <v>721</v>
      </c>
      <c r="E10" s="96"/>
      <c r="F10" t="s">
        <v>723</v>
      </c>
      <c r="K10" s="1969" t="s">
        <v>728</v>
      </c>
      <c r="L10" s="1969"/>
      <c r="N10" s="96"/>
      <c r="O10" t="s">
        <v>729</v>
      </c>
    </row>
    <row r="11" spans="1:18" ht="19.5" customHeight="1">
      <c r="E11" s="96"/>
      <c r="F11" s="1968" t="s">
        <v>722</v>
      </c>
      <c r="G11" s="1968"/>
      <c r="N11" s="98"/>
      <c r="O11" t="s">
        <v>732</v>
      </c>
    </row>
    <row r="12" spans="1:18" ht="19.5" customHeight="1">
      <c r="E12" s="96"/>
      <c r="F12" s="1968" t="s">
        <v>724</v>
      </c>
      <c r="G12" s="1968"/>
      <c r="H12" s="1968"/>
      <c r="N12" s="149"/>
    </row>
    <row r="13" spans="1:18" ht="19.5" customHeight="1">
      <c r="E13" s="96"/>
      <c r="F13" s="1968" t="s">
        <v>725</v>
      </c>
      <c r="G13" s="1968"/>
      <c r="H13" s="1968"/>
      <c r="K13" s="1758" t="s">
        <v>1455</v>
      </c>
      <c r="L13" s="1758"/>
      <c r="N13" s="96"/>
      <c r="O13" t="s">
        <v>731</v>
      </c>
    </row>
    <row r="14" spans="1:18" ht="19.5" customHeight="1">
      <c r="E14" s="98"/>
      <c r="F14" s="1968" t="s">
        <v>726</v>
      </c>
      <c r="G14" s="1968"/>
      <c r="H14" s="1968"/>
      <c r="N14" s="98"/>
      <c r="O14" t="s">
        <v>730</v>
      </c>
      <c r="R14" s="279"/>
    </row>
    <row r="16" spans="1:18" ht="19.5" customHeight="1">
      <c r="A16" t="s">
        <v>734</v>
      </c>
      <c r="C16" s="1758" t="s">
        <v>735</v>
      </c>
      <c r="D16" s="1758"/>
      <c r="F16" s="1973" t="str">
        <f>'入力 (例)'!H19</f>
        <v>社会資本整備総合工事（白川戸橋下部工）</v>
      </c>
      <c r="G16" s="1973"/>
      <c r="H16" s="1973"/>
      <c r="I16" s="1973"/>
      <c r="J16" s="1973"/>
      <c r="K16" s="1973"/>
      <c r="L16" s="1973"/>
      <c r="M16" s="1973"/>
      <c r="N16" s="1973"/>
      <c r="O16" s="1973"/>
      <c r="P16" s="1973"/>
    </row>
    <row r="17" spans="1:16" ht="19.5" customHeight="1">
      <c r="C17" s="1758" t="s">
        <v>736</v>
      </c>
      <c r="D17" s="1758"/>
      <c r="F17" s="1972" t="str">
        <f>'入力 (例)'!H39</f>
        <v>埼玉県行田市白川戸地内外</v>
      </c>
      <c r="G17" s="1972"/>
      <c r="H17" s="1972"/>
      <c r="I17" s="1972"/>
      <c r="J17" s="1972"/>
      <c r="K17" s="1972"/>
      <c r="L17" s="1972"/>
      <c r="M17" s="1972"/>
      <c r="N17" s="1972"/>
      <c r="O17" s="1972"/>
      <c r="P17" s="1972"/>
    </row>
    <row r="18" spans="1:16" ht="19.5" customHeight="1">
      <c r="C18" s="1758" t="s">
        <v>737</v>
      </c>
      <c r="D18" s="1758"/>
      <c r="F18" s="1972" t="str">
        <f>'入力 (例)'!H40</f>
        <v>白川橋下部工</v>
      </c>
      <c r="G18" s="1972"/>
      <c r="H18" s="1972"/>
      <c r="I18" s="1972"/>
      <c r="J18" s="1972"/>
      <c r="K18" s="1972"/>
      <c r="L18" s="829" t="s">
        <v>1177</v>
      </c>
      <c r="M18" s="829"/>
      <c r="N18" s="829"/>
    </row>
    <row r="19" spans="1:16" ht="19.5" customHeight="1">
      <c r="C19" s="1758" t="s">
        <v>738</v>
      </c>
      <c r="D19" s="1758"/>
      <c r="F19" s="1971" t="s">
        <v>1113</v>
      </c>
      <c r="G19" s="1971"/>
      <c r="H19" s="1971"/>
      <c r="I19" s="1971"/>
      <c r="J19" s="1971"/>
      <c r="K19" s="1971"/>
    </row>
    <row r="20" spans="1:16" ht="19.5" customHeight="1">
      <c r="C20" s="1758" t="s">
        <v>739</v>
      </c>
      <c r="D20" s="1758"/>
      <c r="F20" s="1971" t="s">
        <v>1112</v>
      </c>
      <c r="G20" s="1971"/>
      <c r="H20" s="1971"/>
      <c r="I20" s="1971"/>
      <c r="J20" s="1971"/>
      <c r="K20" s="1971"/>
    </row>
    <row r="21" spans="1:16" ht="19.5" customHeight="1">
      <c r="C21" s="1758" t="s">
        <v>740</v>
      </c>
      <c r="D21" s="1758"/>
      <c r="F21" s="1971" t="s">
        <v>1112</v>
      </c>
      <c r="G21" s="1971"/>
      <c r="H21" s="1971"/>
      <c r="I21" s="1971"/>
      <c r="J21" s="1971"/>
      <c r="K21" s="1971"/>
    </row>
    <row r="22" spans="1:16" ht="19.5" customHeight="1">
      <c r="C22" s="1758" t="s">
        <v>741</v>
      </c>
      <c r="D22" s="1758"/>
      <c r="F22" s="1971" t="s">
        <v>1112</v>
      </c>
      <c r="G22" s="1971"/>
      <c r="H22" s="1971"/>
      <c r="I22" s="1971"/>
      <c r="J22" s="1971"/>
      <c r="K22" s="1971"/>
    </row>
    <row r="23" spans="1:16" ht="19.5" customHeight="1">
      <c r="C23" s="1758" t="s">
        <v>742</v>
      </c>
      <c r="D23" s="1758"/>
      <c r="F23" s="1971" t="s">
        <v>1112</v>
      </c>
      <c r="G23" s="1971"/>
      <c r="H23" s="1971"/>
      <c r="I23" s="1971"/>
      <c r="J23" s="1971"/>
      <c r="K23" s="1971"/>
    </row>
    <row r="26" spans="1:16" ht="19.5" customHeight="1">
      <c r="A26" t="s">
        <v>743</v>
      </c>
      <c r="C26" t="s">
        <v>771</v>
      </c>
      <c r="D26" t="s">
        <v>753</v>
      </c>
    </row>
    <row r="27" spans="1:16" ht="19.5" customHeight="1">
      <c r="C27" t="s">
        <v>777</v>
      </c>
      <c r="D27" t="s">
        <v>754</v>
      </c>
    </row>
    <row r="28" spans="1:16" ht="19.5" customHeight="1">
      <c r="C28" t="s">
        <v>744</v>
      </c>
      <c r="D28" t="s">
        <v>755</v>
      </c>
    </row>
    <row r="29" spans="1:16" ht="19.5" customHeight="1">
      <c r="C29" t="s">
        <v>745</v>
      </c>
      <c r="D29" t="s">
        <v>756</v>
      </c>
    </row>
    <row r="30" spans="1:16" ht="19.5" customHeight="1">
      <c r="C30" t="s">
        <v>746</v>
      </c>
      <c r="D30" t="s">
        <v>757</v>
      </c>
    </row>
    <row r="31" spans="1:16" ht="19.5" customHeight="1">
      <c r="C31" t="s">
        <v>747</v>
      </c>
      <c r="D31" t="s">
        <v>758</v>
      </c>
    </row>
    <row r="32" spans="1:16" ht="19.5" customHeight="1">
      <c r="C32" t="s">
        <v>748</v>
      </c>
      <c r="D32" t="s">
        <v>759</v>
      </c>
    </row>
    <row r="33" spans="3:4" ht="19.5" customHeight="1">
      <c r="C33" t="s">
        <v>749</v>
      </c>
      <c r="D33" t="s">
        <v>760</v>
      </c>
    </row>
    <row r="34" spans="3:4" ht="19.5" customHeight="1">
      <c r="C34" t="s">
        <v>750</v>
      </c>
      <c r="D34" t="s">
        <v>763</v>
      </c>
    </row>
    <row r="35" spans="3:4" ht="19.5" customHeight="1">
      <c r="C35" t="s">
        <v>751</v>
      </c>
      <c r="D35" t="s">
        <v>764</v>
      </c>
    </row>
    <row r="36" spans="3:4" ht="19.5" customHeight="1">
      <c r="C36" t="s">
        <v>752</v>
      </c>
      <c r="D36" t="s">
        <v>765</v>
      </c>
    </row>
  </sheetData>
  <mergeCells count="26">
    <mergeCell ref="E1:N1"/>
    <mergeCell ref="G9:H9"/>
    <mergeCell ref="L9:M9"/>
    <mergeCell ref="F19:K19"/>
    <mergeCell ref="F16:P16"/>
    <mergeCell ref="K10:L10"/>
    <mergeCell ref="F11:G11"/>
    <mergeCell ref="F12:H12"/>
    <mergeCell ref="F13:H13"/>
    <mergeCell ref="K13:L13"/>
    <mergeCell ref="F14:H14"/>
    <mergeCell ref="C16:D16"/>
    <mergeCell ref="C17:D17"/>
    <mergeCell ref="F17:P17"/>
    <mergeCell ref="C18:D18"/>
    <mergeCell ref="F18:K18"/>
    <mergeCell ref="L18:N18"/>
    <mergeCell ref="F20:K20"/>
    <mergeCell ref="F21:K21"/>
    <mergeCell ref="C23:D23"/>
    <mergeCell ref="C19:D19"/>
    <mergeCell ref="C20:D20"/>
    <mergeCell ref="C21:D21"/>
    <mergeCell ref="C22:D22"/>
    <mergeCell ref="F22:K22"/>
    <mergeCell ref="F23:K23"/>
  </mergeCells>
  <phoneticPr fontId="3"/>
  <pageMargins left="0.75" right="0.75" top="1" bottom="1" header="0.51200000000000001" footer="0.51200000000000001"/>
  <pageSetup paperSize="9"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57"/>
  <sheetViews>
    <sheetView workbookViewId="0">
      <selection activeCell="T33" sqref="T33"/>
    </sheetView>
  </sheetViews>
  <sheetFormatPr defaultRowHeight="13.5"/>
  <cols>
    <col min="1" max="1" width="1.875" customWidth="1"/>
    <col min="4" max="4" width="1.875" customWidth="1"/>
  </cols>
  <sheetData>
    <row r="1" spans="1:11">
      <c r="C1" s="1974"/>
      <c r="D1" s="1974"/>
      <c r="E1" s="1974"/>
      <c r="F1" s="1974"/>
      <c r="G1" s="1974"/>
    </row>
    <row r="2" spans="1:11" ht="18.75">
      <c r="A2" s="242" t="s">
        <v>291</v>
      </c>
      <c r="F2" s="243"/>
    </row>
    <row r="4" spans="1:11" ht="19.5" customHeight="1">
      <c r="A4" s="244" t="s">
        <v>292</v>
      </c>
    </row>
    <row r="5" spans="1:11" ht="19.5" customHeight="1">
      <c r="A5" s="244"/>
      <c r="B5" s="244" t="s">
        <v>293</v>
      </c>
    </row>
    <row r="6" spans="1:11" ht="19.5" customHeight="1">
      <c r="A6" s="244"/>
      <c r="B6" s="244" t="s">
        <v>294</v>
      </c>
    </row>
    <row r="7" spans="1:11" ht="19.5" customHeight="1">
      <c r="A7" s="244"/>
      <c r="B7" s="244" t="s">
        <v>295</v>
      </c>
    </row>
    <row r="8" spans="1:11" ht="14.25" thickBot="1"/>
    <row r="9" spans="1:11" ht="16.5" customHeight="1">
      <c r="A9" s="245" t="s">
        <v>296</v>
      </c>
      <c r="B9" s="246"/>
      <c r="C9" s="247"/>
      <c r="D9" s="247"/>
      <c r="E9" s="247"/>
      <c r="F9" s="247"/>
      <c r="G9" s="247"/>
      <c r="H9" s="247"/>
      <c r="I9" s="247"/>
      <c r="J9" s="247"/>
      <c r="K9" s="248"/>
    </row>
    <row r="10" spans="1:11" ht="16.5" customHeight="1">
      <c r="A10" s="249" t="s">
        <v>297</v>
      </c>
      <c r="B10" s="244"/>
      <c r="K10" s="250"/>
    </row>
    <row r="11" spans="1:11" ht="16.5" customHeight="1">
      <c r="A11" s="249" t="s">
        <v>298</v>
      </c>
      <c r="B11" s="251"/>
      <c r="C11" s="1"/>
      <c r="F11" s="1"/>
      <c r="G11" s="1"/>
      <c r="I11" s="252"/>
      <c r="J11" s="252"/>
      <c r="K11" s="250"/>
    </row>
    <row r="12" spans="1:11" ht="16.5" customHeight="1">
      <c r="A12" s="249" t="s">
        <v>299</v>
      </c>
      <c r="B12" s="244"/>
      <c r="F12" s="1"/>
      <c r="G12" s="1"/>
      <c r="I12" s="252"/>
      <c r="J12" s="252"/>
      <c r="K12" s="250"/>
    </row>
    <row r="13" spans="1:11" ht="16.5" customHeight="1">
      <c r="A13" s="249" t="s">
        <v>300</v>
      </c>
      <c r="B13" s="251"/>
      <c r="C13" s="1"/>
      <c r="K13" s="250"/>
    </row>
    <row r="14" spans="1:11" ht="16.5" customHeight="1" thickBot="1">
      <c r="A14" s="253" t="s">
        <v>301</v>
      </c>
      <c r="B14" s="254"/>
      <c r="C14" s="255"/>
      <c r="D14" s="255"/>
      <c r="E14" s="255"/>
      <c r="F14" s="255"/>
      <c r="G14" s="255"/>
      <c r="H14" s="255"/>
      <c r="I14" s="255"/>
      <c r="J14" s="255"/>
      <c r="K14" s="256"/>
    </row>
    <row r="16" spans="1:11" ht="14.25">
      <c r="A16" s="244" t="s">
        <v>302</v>
      </c>
      <c r="B16" s="244"/>
    </row>
    <row r="17" spans="1:2" ht="14.25">
      <c r="A17" s="244" t="s">
        <v>303</v>
      </c>
      <c r="B17" s="244"/>
    </row>
    <row r="18" spans="1:2" ht="14.25">
      <c r="A18" s="244" t="s">
        <v>304</v>
      </c>
      <c r="B18" s="244"/>
    </row>
    <row r="19" spans="1:2" ht="14.25">
      <c r="A19" s="244"/>
      <c r="B19" s="244"/>
    </row>
    <row r="20" spans="1:2" ht="16.5" customHeight="1">
      <c r="A20" s="244" t="s">
        <v>305</v>
      </c>
      <c r="B20" s="244"/>
    </row>
    <row r="21" spans="1:2" ht="16.5" customHeight="1">
      <c r="A21" s="244" t="s">
        <v>306</v>
      </c>
      <c r="B21" s="244"/>
    </row>
    <row r="22" spans="1:2" ht="16.5" customHeight="1">
      <c r="A22" s="244" t="s">
        <v>307</v>
      </c>
      <c r="B22" s="244"/>
    </row>
    <row r="23" spans="1:2" ht="16.5" customHeight="1">
      <c r="A23" s="244" t="s">
        <v>308</v>
      </c>
      <c r="B23" s="244"/>
    </row>
    <row r="24" spans="1:2" ht="16.5" customHeight="1">
      <c r="A24" s="244" t="s">
        <v>309</v>
      </c>
      <c r="B24" s="244"/>
    </row>
    <row r="25" spans="1:2" ht="16.5" customHeight="1">
      <c r="A25" s="244" t="s">
        <v>310</v>
      </c>
      <c r="B25" s="244"/>
    </row>
    <row r="26" spans="1:2" ht="14.25">
      <c r="A26" s="244"/>
      <c r="B26" s="244"/>
    </row>
    <row r="27" spans="1:2" ht="16.5" customHeight="1">
      <c r="A27" s="244" t="s">
        <v>311</v>
      </c>
      <c r="B27" s="244"/>
    </row>
    <row r="28" spans="1:2" ht="14.25">
      <c r="A28" s="244"/>
      <c r="B28" s="244"/>
    </row>
    <row r="29" spans="1:2" ht="16.5" customHeight="1">
      <c r="A29" s="244" t="s">
        <v>312</v>
      </c>
      <c r="B29" s="244"/>
    </row>
    <row r="30" spans="1:2" ht="14.25">
      <c r="A30" s="244"/>
      <c r="B30" s="244"/>
    </row>
    <row r="31" spans="1:2" ht="16.5" customHeight="1">
      <c r="A31" s="244" t="s">
        <v>313</v>
      </c>
      <c r="B31" s="244"/>
    </row>
    <row r="32" spans="1:2" ht="16.5" customHeight="1">
      <c r="A32" s="244" t="s">
        <v>314</v>
      </c>
      <c r="B32" s="244"/>
    </row>
    <row r="33" spans="1:13" ht="16.5" customHeight="1">
      <c r="A33" s="244" t="s">
        <v>315</v>
      </c>
      <c r="B33" s="244"/>
    </row>
    <row r="36" spans="1:13" ht="18" customHeight="1">
      <c r="A36" s="244"/>
      <c r="B36" s="244" t="s">
        <v>1185</v>
      </c>
    </row>
    <row r="37" spans="1:13" ht="18" customHeight="1">
      <c r="A37" s="244"/>
      <c r="B37" s="244" t="s">
        <v>1186</v>
      </c>
    </row>
    <row r="38" spans="1:13" ht="18" customHeight="1">
      <c r="A38" s="244"/>
      <c r="B38" s="244" t="s">
        <v>1187</v>
      </c>
      <c r="M38" s="244"/>
    </row>
    <row r="39" spans="1:13" ht="18" customHeight="1">
      <c r="A39" s="244"/>
      <c r="B39" s="244" t="s">
        <v>1188</v>
      </c>
      <c r="M39" s="244"/>
    </row>
    <row r="40" spans="1:13" ht="18" customHeight="1">
      <c r="A40" s="244"/>
      <c r="B40" s="244" t="s">
        <v>1189</v>
      </c>
      <c r="M40" s="244"/>
    </row>
    <row r="41" spans="1:13" ht="18" customHeight="1">
      <c r="A41" s="244"/>
      <c r="B41" s="244" t="s">
        <v>1190</v>
      </c>
      <c r="M41" s="244"/>
    </row>
    <row r="42" spans="1:13" ht="18" customHeight="1">
      <c r="A42" s="244"/>
      <c r="B42" s="244" t="s">
        <v>1191</v>
      </c>
      <c r="C42" s="1"/>
      <c r="D42" s="1"/>
      <c r="E42" s="1"/>
      <c r="F42" s="1"/>
      <c r="G42" s="1"/>
      <c r="H42" s="1"/>
      <c r="I42" s="1"/>
      <c r="J42" s="1"/>
      <c r="K42" s="1"/>
      <c r="M42" s="244"/>
    </row>
    <row r="43" spans="1:13" ht="18" customHeight="1">
      <c r="A43" s="244"/>
      <c r="B43" s="251" t="s">
        <v>1192</v>
      </c>
      <c r="C43" s="1"/>
      <c r="D43" s="1"/>
      <c r="E43" s="1"/>
      <c r="F43" s="1"/>
      <c r="G43" s="1"/>
      <c r="H43" s="1"/>
      <c r="I43" s="1"/>
      <c r="J43" s="1"/>
      <c r="K43" s="1"/>
      <c r="M43" s="251"/>
    </row>
    <row r="44" spans="1:13" ht="14.25">
      <c r="A44" s="244"/>
      <c r="B44" s="251"/>
      <c r="C44" s="1"/>
      <c r="D44" s="1"/>
      <c r="E44" s="1"/>
      <c r="F44" s="1"/>
      <c r="G44" s="1"/>
      <c r="H44" s="1"/>
      <c r="I44" s="1"/>
      <c r="J44" s="1"/>
      <c r="K44" s="1"/>
    </row>
    <row r="45" spans="1:13">
      <c r="B45" s="1"/>
      <c r="C45" s="1"/>
      <c r="D45" s="1"/>
      <c r="E45" s="1"/>
      <c r="F45" s="1"/>
      <c r="G45" s="1"/>
      <c r="H45" s="1"/>
      <c r="I45" s="1"/>
      <c r="J45" s="1"/>
      <c r="K45" s="1"/>
    </row>
    <row r="46" spans="1:13">
      <c r="B46" s="1"/>
      <c r="C46" s="1"/>
      <c r="D46" s="1"/>
      <c r="E46" s="1"/>
      <c r="F46" s="1"/>
      <c r="G46" s="1"/>
      <c r="H46" s="1"/>
      <c r="I46" s="1"/>
      <c r="J46" s="1"/>
      <c r="K46" s="1"/>
    </row>
    <row r="47" spans="1:13">
      <c r="B47" s="1"/>
      <c r="C47" s="1"/>
      <c r="D47" s="1"/>
      <c r="E47" s="1"/>
      <c r="F47" s="1"/>
      <c r="G47" s="1"/>
      <c r="H47" s="1"/>
      <c r="I47" s="1"/>
      <c r="J47" s="1"/>
      <c r="K47" s="1"/>
    </row>
    <row r="48" spans="1:13">
      <c r="B48" s="1"/>
      <c r="C48" s="1"/>
      <c r="D48" s="1"/>
      <c r="E48" s="1"/>
      <c r="F48" s="1"/>
      <c r="G48" s="1"/>
      <c r="H48" s="1"/>
      <c r="I48" s="1"/>
      <c r="J48" s="1"/>
      <c r="K48" s="1"/>
    </row>
    <row r="49" spans="2:11">
      <c r="B49" s="1"/>
      <c r="C49" s="1"/>
      <c r="D49" s="1"/>
      <c r="E49" s="1"/>
      <c r="F49" s="1"/>
      <c r="G49" s="1"/>
      <c r="H49" s="1"/>
      <c r="I49" s="1"/>
      <c r="J49" s="1"/>
      <c r="K49" s="1"/>
    </row>
    <row r="50" spans="2:11" ht="13.5" customHeight="1">
      <c r="B50" s="1"/>
      <c r="C50" s="1"/>
      <c r="D50" s="1"/>
      <c r="E50" s="1"/>
      <c r="F50" s="1"/>
      <c r="G50" s="1"/>
      <c r="H50" s="1"/>
      <c r="I50" s="1"/>
      <c r="J50" s="1"/>
      <c r="K50" s="1"/>
    </row>
    <row r="51" spans="2:11">
      <c r="B51" s="1"/>
      <c r="C51" s="1"/>
      <c r="D51" s="1"/>
      <c r="E51" s="1"/>
      <c r="F51" s="1"/>
      <c r="G51" s="1"/>
      <c r="H51" s="1"/>
      <c r="I51" s="1"/>
      <c r="J51" s="1"/>
      <c r="K51" s="1"/>
    </row>
    <row r="52" spans="2:11">
      <c r="B52" s="1"/>
      <c r="C52" s="1"/>
      <c r="D52" s="1"/>
      <c r="E52" s="1"/>
      <c r="F52" s="1"/>
      <c r="G52" s="1"/>
      <c r="H52" s="1"/>
      <c r="I52" s="1"/>
      <c r="J52" s="1"/>
      <c r="K52" s="1"/>
    </row>
    <row r="53" spans="2:11">
      <c r="B53" s="1"/>
      <c r="C53" s="1"/>
      <c r="D53" s="1"/>
      <c r="E53" s="1"/>
      <c r="F53" s="1"/>
      <c r="G53" s="1"/>
      <c r="H53" s="1"/>
      <c r="I53" s="1"/>
      <c r="J53" s="1"/>
      <c r="K53" s="1"/>
    </row>
    <row r="54" spans="2:11">
      <c r="B54" s="1"/>
      <c r="C54" s="1"/>
      <c r="D54" s="1"/>
      <c r="E54" s="1"/>
      <c r="F54" s="1"/>
      <c r="G54" s="1"/>
      <c r="H54" s="1"/>
      <c r="I54" s="1"/>
      <c r="J54" s="1"/>
      <c r="K54" s="1"/>
    </row>
    <row r="55" spans="2:11">
      <c r="B55" s="1"/>
      <c r="C55" s="1"/>
      <c r="D55" s="1"/>
      <c r="E55" s="1"/>
      <c r="F55" s="1"/>
      <c r="G55" s="1"/>
      <c r="H55" s="1"/>
      <c r="I55" s="1"/>
      <c r="J55" s="1"/>
      <c r="K55" s="1"/>
    </row>
    <row r="56" spans="2:11">
      <c r="B56" s="1"/>
      <c r="C56" s="1"/>
      <c r="D56" s="1"/>
      <c r="E56" s="1"/>
      <c r="F56" s="1"/>
      <c r="G56" s="1"/>
      <c r="H56" s="1"/>
      <c r="I56" s="1"/>
      <c r="J56" s="1"/>
      <c r="K56" s="1"/>
    </row>
    <row r="57" spans="2:11">
      <c r="B57" s="1"/>
      <c r="C57" s="1"/>
      <c r="D57" s="1"/>
      <c r="E57" s="1"/>
      <c r="F57" s="1"/>
      <c r="G57" s="1"/>
      <c r="H57" s="1"/>
      <c r="I57" s="1"/>
      <c r="J57" s="1"/>
      <c r="K57" s="1"/>
    </row>
  </sheetData>
  <mergeCells count="1">
    <mergeCell ref="C1:G1"/>
  </mergeCells>
  <phoneticPr fontId="3"/>
  <pageMargins left="0.75" right="0.75" top="1" bottom="1" header="0.51200000000000001" footer="0.51200000000000001"/>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56"/>
  <sheetViews>
    <sheetView workbookViewId="0">
      <selection activeCell="R4" sqref="R4"/>
    </sheetView>
  </sheetViews>
  <sheetFormatPr defaultRowHeight="13.5"/>
  <cols>
    <col min="1" max="8" width="4.625" customWidth="1"/>
    <col min="9" max="10" width="5.875" customWidth="1"/>
    <col min="11" max="13" width="4.625" customWidth="1"/>
    <col min="14" max="14" width="5.75" customWidth="1"/>
    <col min="15" max="29" width="4.625" customWidth="1"/>
  </cols>
  <sheetData>
    <row r="1" spans="1:21">
      <c r="C1" s="1974"/>
      <c r="D1" s="1974"/>
      <c r="E1" s="1974"/>
      <c r="F1" s="1974"/>
      <c r="G1" s="1974"/>
    </row>
    <row r="2" spans="1:21">
      <c r="E2" s="1975" t="s">
        <v>1193</v>
      </c>
      <c r="F2" s="1976"/>
      <c r="G2" s="1976"/>
      <c r="H2" s="1976"/>
      <c r="I2" s="1976"/>
      <c r="J2" s="1976"/>
      <c r="K2" s="1976"/>
      <c r="L2" s="1976"/>
      <c r="M2" s="1976"/>
      <c r="N2" s="1977"/>
    </row>
    <row r="3" spans="1:21" ht="17.25" customHeight="1">
      <c r="E3" s="1978"/>
      <c r="F3" s="1979"/>
      <c r="G3" s="1979"/>
      <c r="H3" s="1979"/>
      <c r="I3" s="1979"/>
      <c r="J3" s="1979"/>
      <c r="K3" s="1979"/>
      <c r="L3" s="1979"/>
      <c r="M3" s="1979"/>
      <c r="N3" s="1980"/>
    </row>
    <row r="4" spans="1:21">
      <c r="C4" s="830"/>
      <c r="D4" s="830"/>
      <c r="E4" s="830"/>
      <c r="F4" s="830"/>
      <c r="G4" s="4"/>
    </row>
    <row r="5" spans="1:21" ht="17.25">
      <c r="B5" s="1981" t="s">
        <v>1194</v>
      </c>
      <c r="C5" s="1982"/>
      <c r="D5" s="1982"/>
      <c r="E5" s="1982"/>
      <c r="F5" s="1983"/>
      <c r="G5" s="257"/>
      <c r="K5" s="258"/>
      <c r="U5" s="258"/>
    </row>
    <row r="6" spans="1:21" ht="17.25" customHeight="1">
      <c r="B6" s="1984"/>
      <c r="C6" s="1985"/>
      <c r="D6" s="1985"/>
      <c r="E6" s="1985"/>
      <c r="F6" s="1986"/>
      <c r="G6" s="257"/>
      <c r="H6" s="3"/>
      <c r="I6" s="3"/>
      <c r="J6" s="3"/>
      <c r="K6" s="258"/>
      <c r="S6" s="3"/>
      <c r="U6" s="258"/>
    </row>
    <row r="7" spans="1:21" ht="17.25">
      <c r="C7" s="259"/>
      <c r="H7" s="3"/>
      <c r="I7" s="3"/>
      <c r="J7" s="3"/>
      <c r="K7" s="258"/>
      <c r="S7" s="3"/>
      <c r="U7" s="258"/>
    </row>
    <row r="8" spans="1:21" ht="15" customHeight="1">
      <c r="A8" s="1993" t="s">
        <v>1195</v>
      </c>
      <c r="B8" s="1993"/>
      <c r="C8" s="1993"/>
      <c r="D8" s="1993"/>
      <c r="E8" s="1993"/>
      <c r="F8" s="1993"/>
      <c r="G8" s="260"/>
      <c r="K8" s="261"/>
      <c r="L8" s="262"/>
      <c r="M8" s="262"/>
      <c r="N8" s="262"/>
      <c r="O8" s="262"/>
      <c r="P8" s="262"/>
      <c r="Q8" s="262"/>
      <c r="U8" s="258"/>
    </row>
    <row r="9" spans="1:21" ht="15" customHeight="1">
      <c r="A9" s="1993"/>
      <c r="B9" s="1993"/>
      <c r="C9" s="1993"/>
      <c r="D9" s="1993"/>
      <c r="E9" s="1993"/>
      <c r="F9" s="1993"/>
      <c r="G9" s="260"/>
      <c r="K9" s="261"/>
      <c r="L9" s="262"/>
      <c r="M9" s="262"/>
      <c r="N9" s="262"/>
      <c r="O9" s="262"/>
      <c r="P9" s="262"/>
      <c r="Q9" s="262"/>
      <c r="U9" s="258"/>
    </row>
    <row r="10" spans="1:21" ht="15" customHeight="1">
      <c r="A10" s="263"/>
      <c r="B10" s="263"/>
      <c r="C10" s="263"/>
      <c r="D10" s="263"/>
      <c r="E10" s="263"/>
      <c r="F10" s="263"/>
      <c r="G10" s="263"/>
      <c r="K10" s="261"/>
      <c r="L10" s="263"/>
      <c r="M10" s="263"/>
      <c r="N10" s="263"/>
      <c r="O10" s="263"/>
      <c r="P10" s="263"/>
      <c r="Q10" s="263"/>
      <c r="U10" s="258"/>
    </row>
    <row r="11" spans="1:21" ht="18" customHeight="1">
      <c r="A11" s="244" t="s">
        <v>1196</v>
      </c>
      <c r="H11" s="1"/>
      <c r="I11" s="1"/>
      <c r="J11" s="1"/>
      <c r="K11" s="261"/>
      <c r="L11" s="1"/>
      <c r="M11" s="1"/>
      <c r="U11" s="258"/>
    </row>
    <row r="12" spans="1:21" ht="18" customHeight="1">
      <c r="A12" s="244" t="s">
        <v>1197</v>
      </c>
      <c r="H12" s="1"/>
      <c r="I12" s="1"/>
      <c r="J12" s="1994" t="s">
        <v>1198</v>
      </c>
      <c r="K12" s="1994"/>
      <c r="L12" s="1994"/>
      <c r="M12" s="1995"/>
      <c r="N12" s="1981" t="s">
        <v>1199</v>
      </c>
      <c r="O12" s="1982"/>
      <c r="P12" s="1982"/>
      <c r="Q12" s="1983"/>
      <c r="R12" s="262"/>
      <c r="U12" s="258"/>
    </row>
    <row r="13" spans="1:21" ht="18" customHeight="1">
      <c r="A13" s="244" t="s">
        <v>1200</v>
      </c>
      <c r="K13" s="258"/>
      <c r="M13" s="262"/>
      <c r="N13" s="1996"/>
      <c r="O13" s="1997"/>
      <c r="P13" s="1997"/>
      <c r="Q13" s="1998"/>
      <c r="R13" s="262"/>
      <c r="U13" s="258"/>
    </row>
    <row r="14" spans="1:21" ht="18" customHeight="1">
      <c r="A14" s="244" t="s">
        <v>1201</v>
      </c>
      <c r="K14" s="258"/>
      <c r="L14" s="264"/>
      <c r="M14" s="1999" t="s">
        <v>1202</v>
      </c>
      <c r="N14" s="2000"/>
      <c r="O14" s="2001"/>
      <c r="P14" s="1108" t="s">
        <v>1203</v>
      </c>
      <c r="Q14" s="1097"/>
      <c r="R14" s="1095"/>
      <c r="U14" s="258"/>
    </row>
    <row r="15" spans="1:21" ht="18" customHeight="1">
      <c r="K15" s="258"/>
      <c r="L15" s="264"/>
      <c r="M15" s="2002"/>
      <c r="N15" s="2003"/>
      <c r="O15" s="2004"/>
      <c r="P15" s="1104"/>
      <c r="Q15" s="1098"/>
      <c r="R15" s="1096"/>
      <c r="U15" s="258"/>
    </row>
    <row r="16" spans="1:21" ht="18" customHeight="1">
      <c r="K16" s="258"/>
      <c r="L16" t="s">
        <v>1204</v>
      </c>
      <c r="P16" s="265"/>
      <c r="U16" s="258"/>
    </row>
    <row r="17" spans="1:26" ht="18" customHeight="1">
      <c r="K17" s="258"/>
      <c r="L17" t="s">
        <v>1205</v>
      </c>
      <c r="U17" s="258"/>
    </row>
    <row r="18" spans="1:26" ht="18" customHeight="1">
      <c r="K18" s="258"/>
      <c r="L18" t="s">
        <v>1206</v>
      </c>
      <c r="P18" s="266"/>
      <c r="U18" s="258"/>
    </row>
    <row r="19" spans="1:26" ht="18" customHeight="1">
      <c r="K19" s="258"/>
      <c r="L19" t="s">
        <v>1207</v>
      </c>
      <c r="P19" s="266" t="s">
        <v>1208</v>
      </c>
      <c r="U19" s="267"/>
      <c r="V19" s="1981" t="s">
        <v>1209</v>
      </c>
      <c r="W19" s="1982"/>
      <c r="X19" s="1982"/>
      <c r="Y19" s="1982"/>
      <c r="Z19" s="1983"/>
    </row>
    <row r="20" spans="1:26" ht="18" customHeight="1">
      <c r="K20" s="258"/>
      <c r="L20" t="s">
        <v>1210</v>
      </c>
      <c r="P20" s="266" t="s">
        <v>1211</v>
      </c>
      <c r="U20" s="267"/>
      <c r="V20" s="1984"/>
      <c r="W20" s="1985"/>
      <c r="X20" s="1985"/>
      <c r="Y20" s="1985"/>
      <c r="Z20" s="1986"/>
    </row>
    <row r="21" spans="1:26" ht="18" customHeight="1">
      <c r="K21" s="258"/>
      <c r="L21" t="s">
        <v>1212</v>
      </c>
      <c r="P21" s="268"/>
      <c r="Q21" s="244"/>
      <c r="U21" s="269" t="s">
        <v>1213</v>
      </c>
    </row>
    <row r="22" spans="1:26" ht="18" customHeight="1">
      <c r="K22" s="258"/>
      <c r="L22" t="s">
        <v>1214</v>
      </c>
      <c r="P22" s="244"/>
      <c r="Q22" s="244"/>
      <c r="U22" s="258" t="s">
        <v>1215</v>
      </c>
    </row>
    <row r="23" spans="1:26" ht="18" customHeight="1">
      <c r="K23" s="258"/>
      <c r="L23" t="s">
        <v>1216</v>
      </c>
      <c r="U23" s="258"/>
    </row>
    <row r="24" spans="1:26" ht="18" customHeight="1">
      <c r="K24" s="258"/>
      <c r="L24" s="1" t="s">
        <v>1217</v>
      </c>
      <c r="P24" s="266"/>
      <c r="U24" s="258"/>
    </row>
    <row r="25" spans="1:26" ht="18" customHeight="1">
      <c r="K25" s="258"/>
      <c r="M25" s="244" t="s">
        <v>1218</v>
      </c>
      <c r="U25" s="258"/>
    </row>
    <row r="26" spans="1:26" ht="18" customHeight="1">
      <c r="A26" s="1"/>
      <c r="B26" s="1"/>
      <c r="C26" s="1"/>
      <c r="D26" s="1"/>
      <c r="E26" s="1"/>
      <c r="F26" s="1"/>
      <c r="G26" s="1"/>
      <c r="H26" s="1"/>
      <c r="I26" s="1"/>
      <c r="J26" s="1"/>
      <c r="K26" s="261"/>
      <c r="L26" s="1"/>
      <c r="M26" s="1" t="s">
        <v>1219</v>
      </c>
      <c r="N26" s="1"/>
      <c r="O26" s="1"/>
      <c r="P26" s="1"/>
      <c r="Q26" s="1"/>
      <c r="R26" s="1"/>
      <c r="S26" s="1"/>
      <c r="U26" s="258"/>
    </row>
    <row r="27" spans="1:26" ht="18" customHeight="1">
      <c r="D27" s="1"/>
      <c r="E27" s="1"/>
      <c r="F27" s="1"/>
      <c r="G27" s="1"/>
      <c r="H27" s="1"/>
      <c r="I27" s="1"/>
      <c r="J27" s="1"/>
      <c r="K27" s="261"/>
      <c r="L27" s="1"/>
      <c r="M27" s="1" t="s">
        <v>1220</v>
      </c>
      <c r="N27" s="1"/>
      <c r="O27" s="1"/>
      <c r="P27" s="1"/>
      <c r="Q27" s="1"/>
      <c r="R27" s="1"/>
      <c r="S27" s="1"/>
      <c r="U27" s="258"/>
    </row>
    <row r="28" spans="1:26" ht="19.5" customHeight="1">
      <c r="A28" s="1"/>
      <c r="B28" s="1"/>
      <c r="D28" s="1"/>
      <c r="E28" s="1"/>
      <c r="F28" s="1"/>
      <c r="G28" s="1"/>
      <c r="H28" s="1"/>
      <c r="I28" s="1"/>
      <c r="J28" s="1"/>
      <c r="K28" s="261"/>
      <c r="L28" s="1"/>
      <c r="M28" s="1"/>
      <c r="N28" s="1"/>
      <c r="O28" s="1"/>
      <c r="P28" s="1"/>
      <c r="Q28" s="1"/>
      <c r="R28" s="1"/>
      <c r="S28" s="1"/>
      <c r="U28" s="258"/>
    </row>
    <row r="29" spans="1:26" ht="13.5" customHeight="1">
      <c r="A29" s="262"/>
      <c r="B29" s="262"/>
      <c r="C29" s="262"/>
      <c r="D29" s="262"/>
      <c r="E29" s="262"/>
      <c r="F29" s="262"/>
      <c r="G29" s="262"/>
      <c r="H29" s="262"/>
      <c r="I29" s="1"/>
      <c r="J29" s="1"/>
      <c r="K29" s="261"/>
      <c r="L29" s="262"/>
      <c r="M29" s="262"/>
      <c r="N29" s="262"/>
      <c r="O29" s="262"/>
      <c r="U29" s="258"/>
      <c r="W29" s="262"/>
      <c r="X29" s="262"/>
      <c r="Y29" s="262"/>
      <c r="Z29" s="262"/>
    </row>
    <row r="30" spans="1:26" ht="13.5" customHeight="1">
      <c r="A30" s="262"/>
      <c r="B30" s="270"/>
      <c r="C30" s="270"/>
      <c r="D30" s="270"/>
      <c r="E30" s="270"/>
      <c r="F30" s="270"/>
      <c r="G30" s="270"/>
      <c r="H30" s="262"/>
      <c r="I30" s="1"/>
      <c r="J30" s="1"/>
      <c r="K30" s="261"/>
      <c r="L30" s="262"/>
      <c r="M30" s="262"/>
      <c r="N30" s="262"/>
      <c r="O30" s="262"/>
      <c r="U30" s="258"/>
      <c r="W30" s="270"/>
      <c r="X30" s="270"/>
      <c r="Y30" s="270"/>
      <c r="Z30" s="270"/>
    </row>
    <row r="31" spans="1:26" ht="15.75" customHeight="1">
      <c r="B31" s="1987" t="s">
        <v>1221</v>
      </c>
      <c r="C31" s="1988"/>
      <c r="D31" s="1988"/>
      <c r="E31" s="1988"/>
      <c r="F31" s="1988"/>
      <c r="G31" s="1989"/>
      <c r="K31" s="258"/>
      <c r="M31" s="1"/>
      <c r="N31" s="1987" t="s">
        <v>1222</v>
      </c>
      <c r="O31" s="1988"/>
      <c r="P31" s="1988"/>
      <c r="Q31" s="1989"/>
      <c r="U31" s="258"/>
      <c r="W31" s="1987" t="s">
        <v>1222</v>
      </c>
      <c r="X31" s="1988"/>
      <c r="Y31" s="1988"/>
      <c r="Z31" s="1989"/>
    </row>
    <row r="32" spans="1:26" ht="13.5" customHeight="1">
      <c r="B32" s="1990"/>
      <c r="C32" s="1991"/>
      <c r="D32" s="1991"/>
      <c r="E32" s="1991"/>
      <c r="F32" s="1991"/>
      <c r="G32" s="1992"/>
      <c r="K32" s="258"/>
      <c r="L32" s="262"/>
      <c r="M32" s="262"/>
      <c r="N32" s="1990"/>
      <c r="O32" s="1991"/>
      <c r="P32" s="1991"/>
      <c r="Q32" s="1992"/>
      <c r="T32" s="271"/>
      <c r="W32" s="1990"/>
      <c r="X32" s="1991"/>
      <c r="Y32" s="1991"/>
      <c r="Z32" s="1992"/>
    </row>
    <row r="33" spans="1:20" ht="16.5" customHeight="1">
      <c r="D33" s="1"/>
      <c r="E33" s="251" t="s">
        <v>1223</v>
      </c>
      <c r="F33" s="1"/>
      <c r="G33" s="1"/>
      <c r="K33" s="258"/>
      <c r="L33" s="262"/>
      <c r="M33" s="262"/>
      <c r="N33" s="262"/>
      <c r="O33" s="262"/>
      <c r="P33" s="262"/>
      <c r="Q33" s="262"/>
      <c r="T33" s="271"/>
    </row>
    <row r="34" spans="1:20">
      <c r="D34" s="1"/>
      <c r="E34" s="1"/>
      <c r="F34" s="1"/>
      <c r="G34" s="1"/>
      <c r="M34" s="1"/>
      <c r="N34" s="1"/>
      <c r="O34" s="1"/>
    </row>
    <row r="35" spans="1:20" ht="13.5" customHeight="1">
      <c r="D35" s="1"/>
      <c r="E35" s="1"/>
      <c r="F35" s="1"/>
      <c r="G35" s="1"/>
      <c r="M35" s="1"/>
      <c r="N35" s="1"/>
      <c r="O35" s="1"/>
    </row>
    <row r="36" spans="1:20">
      <c r="D36" s="1"/>
      <c r="E36" s="1"/>
      <c r="F36" s="1"/>
      <c r="G36" s="1"/>
      <c r="M36" s="1"/>
      <c r="N36" s="1"/>
      <c r="O36" s="1"/>
    </row>
    <row r="37" spans="1:20" ht="13.5" customHeight="1">
      <c r="A37" s="262"/>
      <c r="B37" s="262"/>
      <c r="C37" s="262"/>
      <c r="D37" s="262"/>
      <c r="E37" s="262"/>
      <c r="F37" s="262"/>
      <c r="G37" s="262"/>
      <c r="H37" s="262"/>
      <c r="M37" s="1"/>
      <c r="N37" s="1"/>
      <c r="O37" s="1"/>
    </row>
    <row r="38" spans="1:20" ht="13.5" customHeight="1">
      <c r="A38" s="262"/>
      <c r="B38" s="262"/>
      <c r="C38" s="262"/>
      <c r="D38" s="262"/>
      <c r="E38" s="262"/>
      <c r="F38" s="262"/>
      <c r="G38" s="262"/>
      <c r="H38" s="262"/>
      <c r="M38" s="1"/>
      <c r="N38" s="1"/>
      <c r="O38" s="1"/>
    </row>
    <row r="39" spans="1:20" ht="13.5" customHeight="1">
      <c r="D39" s="1"/>
      <c r="E39" s="1"/>
      <c r="F39" s="1"/>
      <c r="G39" s="1"/>
      <c r="M39" s="1"/>
      <c r="N39" s="1"/>
      <c r="O39" s="1"/>
    </row>
    <row r="40" spans="1:20">
      <c r="D40" s="1"/>
      <c r="E40" s="1"/>
      <c r="F40" s="1"/>
      <c r="G40" s="1"/>
      <c r="M40" s="1"/>
      <c r="N40" s="1"/>
      <c r="O40" s="1"/>
    </row>
    <row r="41" spans="1:20">
      <c r="D41" s="1"/>
      <c r="E41" s="1"/>
      <c r="F41" s="1"/>
      <c r="G41" s="1"/>
      <c r="M41" s="1"/>
      <c r="N41" s="1"/>
      <c r="O41" s="1"/>
    </row>
    <row r="42" spans="1:20">
      <c r="D42" s="1"/>
      <c r="E42" s="1"/>
      <c r="F42" s="1"/>
      <c r="G42" s="1"/>
      <c r="M42" s="1"/>
      <c r="N42" s="1"/>
      <c r="O42" s="1"/>
    </row>
    <row r="43" spans="1:20">
      <c r="D43" s="1"/>
      <c r="E43" s="1"/>
      <c r="F43" s="1"/>
      <c r="G43" s="1"/>
      <c r="M43" s="1"/>
      <c r="N43" s="1"/>
      <c r="O43" s="1"/>
    </row>
    <row r="44" spans="1:20">
      <c r="D44" s="1"/>
      <c r="E44" s="1"/>
      <c r="F44" s="1"/>
      <c r="G44" s="1"/>
      <c r="M44" s="1"/>
      <c r="N44" s="1"/>
      <c r="O44" s="1"/>
    </row>
    <row r="45" spans="1:20">
      <c r="D45" s="1"/>
      <c r="E45" s="1"/>
      <c r="F45" s="1"/>
      <c r="G45" s="1"/>
      <c r="M45" s="1"/>
      <c r="N45" s="1"/>
      <c r="O45" s="1"/>
    </row>
    <row r="46" spans="1:20">
      <c r="D46" s="1"/>
      <c r="E46" s="1"/>
      <c r="F46" s="1"/>
      <c r="G46" s="1"/>
      <c r="M46" s="1"/>
      <c r="N46" s="1"/>
      <c r="O46" s="1"/>
    </row>
    <row r="47" spans="1:20">
      <c r="D47" s="1"/>
      <c r="E47" s="1"/>
      <c r="F47" s="1"/>
      <c r="G47" s="1"/>
      <c r="M47" s="1"/>
      <c r="N47" s="1"/>
      <c r="O47" s="1"/>
    </row>
    <row r="48" spans="1:20">
      <c r="D48" s="1"/>
      <c r="E48" s="1"/>
      <c r="F48" s="1"/>
      <c r="G48" s="1"/>
      <c r="M48" s="1"/>
      <c r="N48" s="1"/>
      <c r="O48" s="1"/>
    </row>
    <row r="49" spans="4:15">
      <c r="D49" s="1"/>
      <c r="E49" s="1"/>
      <c r="F49" s="1"/>
      <c r="G49" s="1"/>
      <c r="M49" s="1"/>
      <c r="N49" s="1"/>
      <c r="O49" s="1"/>
    </row>
    <row r="50" spans="4:15">
      <c r="D50" s="1"/>
      <c r="E50" s="1"/>
      <c r="F50" s="1"/>
      <c r="G50" s="1"/>
      <c r="M50" s="1"/>
      <c r="N50" s="1"/>
      <c r="O50" s="1"/>
    </row>
    <row r="51" spans="4:15" ht="19.5" customHeight="1">
      <c r="D51" s="2"/>
      <c r="E51" s="2"/>
      <c r="F51" s="3"/>
      <c r="G51" s="3"/>
      <c r="M51" s="2"/>
      <c r="N51" s="2"/>
      <c r="O51" s="3"/>
    </row>
    <row r="52" spans="4:15" ht="19.5" customHeight="1">
      <c r="D52" s="2"/>
      <c r="E52" s="2"/>
      <c r="F52" s="3"/>
      <c r="G52" s="3"/>
      <c r="M52" s="2"/>
      <c r="N52" s="2"/>
      <c r="O52" s="3"/>
    </row>
    <row r="53" spans="4:15">
      <c r="D53" s="2"/>
      <c r="E53" s="2"/>
      <c r="F53" s="3"/>
      <c r="G53" s="3"/>
      <c r="M53" s="2"/>
      <c r="N53" s="2"/>
      <c r="O53" s="3"/>
    </row>
    <row r="54" spans="4:15">
      <c r="D54" s="2"/>
      <c r="E54" s="2"/>
      <c r="F54" s="3"/>
      <c r="G54" s="3"/>
      <c r="M54" s="2"/>
      <c r="N54" s="2"/>
      <c r="O54" s="3"/>
    </row>
    <row r="55" spans="4:15">
      <c r="D55" s="2"/>
      <c r="E55" s="2"/>
      <c r="F55" s="3"/>
      <c r="G55" s="3"/>
      <c r="M55" s="2"/>
      <c r="N55" s="2"/>
      <c r="O55" s="3"/>
    </row>
    <row r="56" spans="4:15">
      <c r="D56" s="2"/>
      <c r="E56" s="2"/>
      <c r="F56" s="3"/>
      <c r="G56" s="3"/>
      <c r="M56" s="2"/>
      <c r="N56" s="2"/>
      <c r="O56" s="3"/>
    </row>
  </sheetData>
  <mergeCells count="13">
    <mergeCell ref="B31:G32"/>
    <mergeCell ref="N31:Q32"/>
    <mergeCell ref="W31:Z32"/>
    <mergeCell ref="A8:F9"/>
    <mergeCell ref="J12:M12"/>
    <mergeCell ref="N12:Q13"/>
    <mergeCell ref="M14:O15"/>
    <mergeCell ref="P14:R15"/>
    <mergeCell ref="C1:G1"/>
    <mergeCell ref="E2:N3"/>
    <mergeCell ref="C4:F4"/>
    <mergeCell ref="B5:F6"/>
    <mergeCell ref="V19:Z20"/>
  </mergeCells>
  <phoneticPr fontId="3"/>
  <pageMargins left="0.75" right="0.75" top="1" bottom="1" header="0.51200000000000001" footer="0.51200000000000001"/>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52"/>
  <sheetViews>
    <sheetView workbookViewId="0">
      <selection activeCell="C44" sqref="C44:E47"/>
    </sheetView>
  </sheetViews>
  <sheetFormatPr defaultRowHeight="13.5"/>
  <cols>
    <col min="1" max="1" width="1.875" customWidth="1"/>
    <col min="2" max="2" width="11.625" customWidth="1"/>
    <col min="3" max="3" width="13.625" customWidth="1"/>
    <col min="4" max="4" width="1.625" customWidth="1"/>
    <col min="5" max="6" width="6.625" customWidth="1"/>
    <col min="7" max="8" width="3.625" customWidth="1"/>
    <col min="9" max="9" width="5.625" customWidth="1"/>
    <col min="10" max="10" width="1.625" customWidth="1"/>
    <col min="11" max="11" width="0.875" customWidth="1"/>
    <col min="12" max="13" width="14.125" customWidth="1"/>
  </cols>
  <sheetData>
    <row r="1" spans="1:13">
      <c r="A1" s="826" t="s">
        <v>607</v>
      </c>
      <c r="B1" s="827"/>
      <c r="C1" s="827"/>
      <c r="D1" s="828"/>
      <c r="M1" s="198" t="s">
        <v>676</v>
      </c>
    </row>
    <row r="3" spans="1:13">
      <c r="B3" s="829" t="s">
        <v>608</v>
      </c>
      <c r="C3" s="829"/>
      <c r="D3" s="829"/>
      <c r="E3" s="829"/>
    </row>
    <row r="5" spans="1:13">
      <c r="G5" t="s">
        <v>609</v>
      </c>
    </row>
    <row r="6" spans="1:13" ht="10.5" customHeight="1"/>
    <row r="7" spans="1:13" ht="18" customHeight="1">
      <c r="H7" s="830" t="s">
        <v>678</v>
      </c>
      <c r="I7" s="830"/>
      <c r="J7" s="830"/>
      <c r="L7" s="837" t="str">
        <f>IF(入力!H12="","",入力!H12)</f>
        <v>小川工業株式会社</v>
      </c>
      <c r="M7" s="837"/>
    </row>
    <row r="8" spans="1:13" ht="12" customHeight="1">
      <c r="H8" s="1"/>
      <c r="I8" s="1"/>
      <c r="J8" s="1"/>
    </row>
    <row r="9" spans="1:13" ht="18" customHeight="1">
      <c r="H9" s="830" t="s">
        <v>610</v>
      </c>
      <c r="I9" s="830"/>
      <c r="J9" s="830"/>
      <c r="L9" s="91" t="str">
        <f>IF(入力!H40="","",入力!H40)</f>
        <v/>
      </c>
      <c r="M9" s="91" t="s">
        <v>846</v>
      </c>
    </row>
    <row r="12" spans="1:13" ht="18.75">
      <c r="A12" s="822" t="s">
        <v>844</v>
      </c>
      <c r="B12" s="822"/>
      <c r="C12" s="822"/>
      <c r="D12" s="822"/>
      <c r="E12" s="822"/>
      <c r="F12" s="822"/>
      <c r="G12" s="822"/>
      <c r="H12" s="822"/>
      <c r="I12" s="822"/>
      <c r="J12" s="822"/>
      <c r="K12" s="822"/>
      <c r="L12" s="822"/>
    </row>
    <row r="13" spans="1:13" ht="16.5" customHeight="1"/>
    <row r="14" spans="1:13" ht="17.25" customHeight="1">
      <c r="B14" t="s">
        <v>611</v>
      </c>
    </row>
    <row r="15" spans="1:13" ht="17.25" customHeight="1">
      <c r="A15" t="s">
        <v>612</v>
      </c>
    </row>
    <row r="16" spans="1:13" ht="17.25" customHeight="1">
      <c r="B16" t="s">
        <v>613</v>
      </c>
    </row>
    <row r="17" spans="1:2" ht="17.25" customHeight="1">
      <c r="A17" t="s">
        <v>616</v>
      </c>
    </row>
    <row r="18" spans="1:2" ht="17.25" customHeight="1">
      <c r="A18" t="s">
        <v>617</v>
      </c>
    </row>
    <row r="19" spans="1:2" ht="17.25" customHeight="1">
      <c r="B19" t="s">
        <v>1055</v>
      </c>
    </row>
    <row r="20" spans="1:2" ht="17.25" customHeight="1">
      <c r="A20" t="s">
        <v>1056</v>
      </c>
    </row>
    <row r="21" spans="1:2" ht="17.25" customHeight="1">
      <c r="B21" t="s">
        <v>1057</v>
      </c>
    </row>
    <row r="22" spans="1:2" ht="17.25" customHeight="1">
      <c r="B22" t="s">
        <v>1058</v>
      </c>
    </row>
    <row r="23" spans="1:2" ht="17.25" customHeight="1">
      <c r="B23" t="s">
        <v>1059</v>
      </c>
    </row>
    <row r="24" spans="1:2" ht="17.25" customHeight="1">
      <c r="B24" t="s">
        <v>1060</v>
      </c>
    </row>
    <row r="25" spans="1:2" ht="17.25" customHeight="1">
      <c r="B25" t="s">
        <v>1061</v>
      </c>
    </row>
    <row r="26" spans="1:2" ht="17.25" customHeight="1">
      <c r="B26" s="40" t="s">
        <v>1116</v>
      </c>
    </row>
    <row r="27" spans="1:2" ht="17.25" customHeight="1">
      <c r="B27" t="s">
        <v>829</v>
      </c>
    </row>
    <row r="28" spans="1:2" ht="17.25" customHeight="1">
      <c r="B28" t="s">
        <v>830</v>
      </c>
    </row>
    <row r="29" spans="1:2" ht="17.25" customHeight="1">
      <c r="B29" t="s">
        <v>831</v>
      </c>
    </row>
    <row r="30" spans="1:2" ht="17.25" customHeight="1">
      <c r="B30" t="s">
        <v>832</v>
      </c>
    </row>
    <row r="31" spans="1:2" ht="17.25" customHeight="1">
      <c r="B31" t="s">
        <v>833</v>
      </c>
    </row>
    <row r="32" spans="1:2" ht="13.5" customHeight="1"/>
    <row r="33" spans="1:13" ht="17.25" customHeight="1">
      <c r="B33" t="s">
        <v>834</v>
      </c>
    </row>
    <row r="35" spans="1:13" ht="10.5" customHeight="1">
      <c r="A35" s="93"/>
      <c r="B35" s="95"/>
      <c r="C35" s="93"/>
      <c r="D35" s="94"/>
      <c r="E35" s="94"/>
      <c r="F35" s="94"/>
      <c r="G35" s="94"/>
      <c r="H35" s="94"/>
      <c r="I35" s="94"/>
      <c r="J35" s="94"/>
      <c r="K35" s="94"/>
      <c r="L35" s="94"/>
      <c r="M35" s="95"/>
    </row>
    <row r="36" spans="1:13" ht="22.5" customHeight="1">
      <c r="A36" s="833" t="s">
        <v>837</v>
      </c>
      <c r="B36" s="834"/>
      <c r="C36" s="853" t="str">
        <f>IF(入力!H12="","",入力!H12)</f>
        <v>小川工業株式会社</v>
      </c>
      <c r="D36" s="835"/>
      <c r="E36" s="835"/>
      <c r="F36" s="835"/>
      <c r="G36" s="835"/>
      <c r="H36" s="835"/>
      <c r="I36" s="835"/>
      <c r="J36" s="835"/>
      <c r="K36" s="835"/>
      <c r="L36" s="835"/>
      <c r="M36" s="836"/>
    </row>
    <row r="37" spans="1:13" ht="10.5" customHeight="1">
      <c r="A37" s="98"/>
      <c r="B37" s="90"/>
      <c r="C37" s="98"/>
      <c r="D37" s="33"/>
      <c r="E37" s="33"/>
      <c r="F37" s="33"/>
      <c r="G37" s="33"/>
      <c r="H37" s="33"/>
      <c r="I37" s="33"/>
      <c r="J37" s="33"/>
      <c r="K37" s="33"/>
      <c r="L37" s="33"/>
      <c r="M37" s="99"/>
    </row>
    <row r="38" spans="1:13" ht="10.5" customHeight="1">
      <c r="A38" s="93"/>
      <c r="B38" s="89"/>
      <c r="C38" s="93"/>
      <c r="D38" s="94"/>
      <c r="E38" s="94"/>
      <c r="F38" s="94"/>
      <c r="G38" s="94"/>
      <c r="H38" s="94"/>
      <c r="I38" s="94"/>
      <c r="J38" s="94"/>
      <c r="K38" s="94"/>
      <c r="L38" s="94"/>
      <c r="M38" s="95"/>
    </row>
    <row r="39" spans="1:13" ht="22.5" customHeight="1">
      <c r="A39" s="833" t="s">
        <v>838</v>
      </c>
      <c r="B39" s="834"/>
      <c r="C39" s="833" t="str">
        <f>IF(入力!H3="","",入力!H3)</f>
        <v/>
      </c>
      <c r="D39" s="839"/>
      <c r="E39" s="839"/>
      <c r="F39" s="839"/>
      <c r="G39" s="839"/>
      <c r="H39" s="839"/>
      <c r="I39" s="839"/>
      <c r="J39" s="839" t="str">
        <f>IF(入力!H4="","",入力!H4)</f>
        <v/>
      </c>
      <c r="K39" s="839"/>
      <c r="L39" s="839"/>
      <c r="M39" s="834"/>
    </row>
    <row r="40" spans="1:13" ht="10.5" customHeight="1">
      <c r="A40" s="98"/>
      <c r="B40" s="90"/>
      <c r="C40" s="98"/>
      <c r="D40" s="33"/>
      <c r="E40" s="33"/>
      <c r="F40" s="33"/>
      <c r="G40" s="33"/>
      <c r="H40" s="33"/>
      <c r="I40" s="33"/>
      <c r="J40" s="33"/>
      <c r="K40" s="33"/>
      <c r="L40" s="33"/>
      <c r="M40" s="99"/>
    </row>
    <row r="41" spans="1:13" ht="10.5" customHeight="1">
      <c r="A41" s="93"/>
      <c r="B41" s="89"/>
      <c r="C41" s="93"/>
      <c r="D41" s="94"/>
      <c r="E41" s="94"/>
      <c r="F41" s="94"/>
      <c r="G41" s="94"/>
      <c r="H41" s="94"/>
      <c r="I41" s="94"/>
      <c r="J41" s="94"/>
      <c r="K41" s="94"/>
      <c r="L41" s="94"/>
      <c r="M41" s="95"/>
    </row>
    <row r="42" spans="1:13" ht="22.5" customHeight="1">
      <c r="A42" s="833" t="s">
        <v>839</v>
      </c>
      <c r="B42" s="834"/>
      <c r="C42" s="833" t="str">
        <f>IF(入力!H19="","",入力!H19)</f>
        <v/>
      </c>
      <c r="D42" s="839"/>
      <c r="E42" s="839"/>
      <c r="F42" s="839"/>
      <c r="G42" s="839"/>
      <c r="H42" s="839"/>
      <c r="I42" s="839"/>
      <c r="J42" s="839"/>
      <c r="K42" s="839"/>
      <c r="L42" s="839"/>
      <c r="M42" s="834"/>
    </row>
    <row r="43" spans="1:13" ht="10.5" customHeight="1">
      <c r="A43" s="98"/>
      <c r="B43" s="99"/>
      <c r="C43" s="98"/>
      <c r="D43" s="33"/>
      <c r="E43" s="33"/>
      <c r="F43" s="33"/>
      <c r="G43" s="33"/>
      <c r="H43" s="33"/>
      <c r="I43" s="33"/>
      <c r="J43" s="33"/>
      <c r="K43" s="33"/>
      <c r="L43" s="33"/>
      <c r="M43" s="99"/>
    </row>
    <row r="44" spans="1:13" ht="15.75" customHeight="1">
      <c r="A44" s="93"/>
      <c r="B44" s="95"/>
      <c r="C44" s="833" t="str">
        <f>IF(入力!H28="","",入力!H28)</f>
        <v/>
      </c>
      <c r="D44" s="839"/>
      <c r="E44" s="834"/>
      <c r="F44" s="847" t="s">
        <v>841</v>
      </c>
      <c r="G44" s="848"/>
      <c r="H44" s="849"/>
      <c r="I44" s="854" t="str">
        <f>IF(入力!H29="","",入力!H29)</f>
        <v>請負契約書第10条記載のとおり</v>
      </c>
      <c r="J44" s="855"/>
      <c r="K44" s="855"/>
      <c r="L44" s="855"/>
      <c r="M44" s="856"/>
    </row>
    <row r="45" spans="1:13" ht="8.25" customHeight="1">
      <c r="A45" s="833" t="s">
        <v>840</v>
      </c>
      <c r="B45" s="834"/>
      <c r="C45" s="833"/>
      <c r="D45" s="839"/>
      <c r="E45" s="834"/>
      <c r="F45" s="844" t="s">
        <v>842</v>
      </c>
      <c r="G45" s="845"/>
      <c r="H45" s="846"/>
      <c r="I45" s="857"/>
      <c r="J45" s="858"/>
      <c r="K45" s="858"/>
      <c r="L45" s="858"/>
      <c r="M45" s="859"/>
    </row>
    <row r="46" spans="1:13" ht="8.25" customHeight="1">
      <c r="A46" s="833"/>
      <c r="B46" s="834"/>
      <c r="C46" s="833"/>
      <c r="D46" s="839"/>
      <c r="E46" s="834"/>
      <c r="F46" s="844"/>
      <c r="G46" s="845"/>
      <c r="H46" s="846"/>
      <c r="I46" s="857" t="str">
        <f>IF(入力!H30="","",入力!H30)</f>
        <v>文書による</v>
      </c>
      <c r="J46" s="858"/>
      <c r="K46" s="858"/>
      <c r="L46" s="858"/>
      <c r="M46" s="859"/>
    </row>
    <row r="47" spans="1:13" ht="15.75" customHeight="1">
      <c r="A47" s="98"/>
      <c r="B47" s="99"/>
      <c r="C47" s="842"/>
      <c r="D47" s="837"/>
      <c r="E47" s="843"/>
      <c r="F47" s="850" t="s">
        <v>843</v>
      </c>
      <c r="G47" s="851"/>
      <c r="H47" s="852"/>
      <c r="I47" s="860"/>
      <c r="J47" s="861"/>
      <c r="K47" s="861"/>
      <c r="L47" s="861"/>
      <c r="M47" s="862"/>
    </row>
    <row r="48" spans="1:13" ht="10.5" customHeight="1"/>
    <row r="49" spans="1:13" ht="10.5" customHeight="1">
      <c r="A49" s="93"/>
      <c r="B49" s="95"/>
      <c r="C49" s="841" t="str">
        <f>IF(入力!H12="","",入力!H12)</f>
        <v>小川工業株式会社</v>
      </c>
      <c r="D49" s="838"/>
      <c r="E49" s="838"/>
      <c r="F49" s="838"/>
      <c r="G49" s="88"/>
      <c r="H49" s="838" t="str">
        <f>IF(入力!H40="","",入力!H40)</f>
        <v/>
      </c>
      <c r="I49" s="838"/>
      <c r="J49" s="838"/>
      <c r="K49" s="838"/>
      <c r="L49" s="838"/>
      <c r="M49" s="840" t="s">
        <v>847</v>
      </c>
    </row>
    <row r="50" spans="1:13" ht="15" customHeight="1">
      <c r="A50" s="831" t="s">
        <v>835</v>
      </c>
      <c r="B50" s="832"/>
      <c r="C50" s="833"/>
      <c r="D50" s="839"/>
      <c r="E50" s="839"/>
      <c r="F50" s="839"/>
      <c r="G50" s="5"/>
      <c r="H50" s="839"/>
      <c r="I50" s="839"/>
      <c r="J50" s="839"/>
      <c r="K50" s="839"/>
      <c r="L50" s="839"/>
      <c r="M50" s="834"/>
    </row>
    <row r="51" spans="1:13" ht="15" customHeight="1">
      <c r="A51" s="831" t="s">
        <v>836</v>
      </c>
      <c r="B51" s="832"/>
      <c r="C51" s="833" t="s">
        <v>848</v>
      </c>
      <c r="D51" s="839"/>
      <c r="E51" s="839"/>
      <c r="F51" s="839"/>
      <c r="H51" s="839" t="str">
        <f>IF(入力!AB28="","",入力!AB28)</f>
        <v/>
      </c>
      <c r="I51" s="839"/>
      <c r="J51" s="839"/>
      <c r="K51" s="839"/>
      <c r="L51" s="839"/>
      <c r="M51" s="97"/>
    </row>
    <row r="52" spans="1:13" ht="10.5" customHeight="1">
      <c r="A52" s="98"/>
      <c r="B52" s="99"/>
      <c r="C52" s="842"/>
      <c r="D52" s="837"/>
      <c r="E52" s="837"/>
      <c r="F52" s="837"/>
      <c r="G52" s="33"/>
      <c r="H52" s="837"/>
      <c r="I52" s="837"/>
      <c r="J52" s="837"/>
      <c r="K52" s="837"/>
      <c r="L52" s="837"/>
      <c r="M52" s="99"/>
    </row>
  </sheetData>
  <mergeCells count="28">
    <mergeCell ref="C51:F52"/>
    <mergeCell ref="H51:L52"/>
    <mergeCell ref="F45:H46"/>
    <mergeCell ref="C42:M42"/>
    <mergeCell ref="A36:B36"/>
    <mergeCell ref="F44:H44"/>
    <mergeCell ref="J39:M39"/>
    <mergeCell ref="F47:H47"/>
    <mergeCell ref="C36:I36"/>
    <mergeCell ref="C39:I39"/>
    <mergeCell ref="I44:M45"/>
    <mergeCell ref="I46:M47"/>
    <mergeCell ref="A1:D1"/>
    <mergeCell ref="B3:E3"/>
    <mergeCell ref="H7:J7"/>
    <mergeCell ref="H9:J9"/>
    <mergeCell ref="A51:B51"/>
    <mergeCell ref="A45:B46"/>
    <mergeCell ref="A42:B42"/>
    <mergeCell ref="A39:B39"/>
    <mergeCell ref="A50:B50"/>
    <mergeCell ref="J36:M36"/>
    <mergeCell ref="L7:M7"/>
    <mergeCell ref="H49:L50"/>
    <mergeCell ref="M49:M50"/>
    <mergeCell ref="C49:F50"/>
    <mergeCell ref="C44:E47"/>
    <mergeCell ref="A12:L12"/>
  </mergeCells>
  <phoneticPr fontId="3"/>
  <pageMargins left="0.75" right="0.75" top="0.78" bottom="0.78" header="0.51200000000000001" footer="0.51200000000000001"/>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53"/>
  <sheetViews>
    <sheetView workbookViewId="0">
      <selection activeCell="B13" sqref="B13:S13"/>
    </sheetView>
  </sheetViews>
  <sheetFormatPr defaultRowHeight="13.5"/>
  <cols>
    <col min="1" max="8" width="4.625" customWidth="1"/>
    <col min="9" max="11" width="5.625" customWidth="1"/>
    <col min="12" max="16" width="4.625" customWidth="1"/>
    <col min="17" max="17" width="3.625" customWidth="1"/>
    <col min="18" max="18" width="4.625" customWidth="1"/>
    <col min="19" max="19" width="3.625" customWidth="1"/>
    <col min="20" max="20" width="4.625" customWidth="1"/>
  </cols>
  <sheetData>
    <row r="1" spans="1:22">
      <c r="D1" s="1974"/>
      <c r="E1" s="1974"/>
      <c r="F1" s="1974"/>
      <c r="G1" s="1974"/>
      <c r="H1" s="1974"/>
    </row>
    <row r="3" spans="1:22" ht="17.25">
      <c r="A3" s="259"/>
      <c r="F3" s="2005" t="s">
        <v>1224</v>
      </c>
      <c r="G3" s="2005"/>
      <c r="H3" s="2005"/>
      <c r="I3" s="2005"/>
      <c r="J3" s="1758"/>
      <c r="K3" s="1758"/>
      <c r="L3" s="1758"/>
      <c r="M3" s="1758"/>
    </row>
    <row r="4" spans="1:22">
      <c r="D4" s="830"/>
      <c r="E4" s="830"/>
      <c r="F4" s="830"/>
      <c r="G4" s="830"/>
    </row>
    <row r="6" spans="1:22">
      <c r="H6" s="3"/>
      <c r="I6" s="3"/>
      <c r="N6" s="272"/>
      <c r="O6" t="s">
        <v>977</v>
      </c>
      <c r="P6" s="272"/>
      <c r="Q6" s="273" t="s">
        <v>978</v>
      </c>
      <c r="R6" s="272"/>
      <c r="S6" s="274" t="s">
        <v>979</v>
      </c>
      <c r="V6" s="275"/>
    </row>
    <row r="7" spans="1:22" ht="15" customHeight="1">
      <c r="A7" s="1108" t="s">
        <v>1225</v>
      </c>
      <c r="B7" s="1095"/>
      <c r="C7" s="2006" t="str">
        <f>IF(入力!H40="","",入力!H40)</f>
        <v/>
      </c>
      <c r="D7" s="2007"/>
      <c r="E7" s="2007"/>
      <c r="F7" s="2007"/>
      <c r="G7" s="2007"/>
      <c r="H7" s="2007"/>
      <c r="I7" s="2008"/>
      <c r="J7" s="1108" t="s">
        <v>959</v>
      </c>
      <c r="K7" s="1095"/>
      <c r="L7" s="2012"/>
      <c r="M7" s="2013"/>
      <c r="N7" s="2013"/>
      <c r="O7" s="2013"/>
      <c r="P7" s="2013"/>
      <c r="Q7" s="2013"/>
      <c r="R7" s="2013"/>
      <c r="S7" s="2020" t="s">
        <v>1226</v>
      </c>
    </row>
    <row r="8" spans="1:22" ht="15" customHeight="1">
      <c r="A8" s="1104"/>
      <c r="B8" s="1096"/>
      <c r="C8" s="2009"/>
      <c r="D8" s="2010"/>
      <c r="E8" s="2010"/>
      <c r="F8" s="2010"/>
      <c r="G8" s="2010"/>
      <c r="H8" s="2010"/>
      <c r="I8" s="2011"/>
      <c r="J8" s="1104"/>
      <c r="K8" s="1096"/>
      <c r="L8" s="2014"/>
      <c r="M8" s="2015"/>
      <c r="N8" s="2015"/>
      <c r="O8" s="2015"/>
      <c r="P8" s="2015"/>
      <c r="Q8" s="2015"/>
      <c r="R8" s="2015"/>
      <c r="S8" s="2021"/>
    </row>
    <row r="9" spans="1:22" ht="15" customHeight="1">
      <c r="A9" s="93"/>
      <c r="B9" s="94"/>
      <c r="C9" s="94"/>
      <c r="D9" s="94"/>
      <c r="E9" s="94"/>
      <c r="F9" s="94"/>
      <c r="G9" s="94"/>
      <c r="H9" s="1076" t="s">
        <v>1227</v>
      </c>
      <c r="I9" s="1076"/>
      <c r="J9" s="1076"/>
      <c r="K9" s="1076"/>
      <c r="L9" s="1076"/>
      <c r="M9" s="2022"/>
      <c r="N9" s="2022"/>
      <c r="O9" s="2022"/>
      <c r="P9" s="2022"/>
      <c r="Q9" s="2022"/>
      <c r="R9" s="2022"/>
      <c r="S9" s="2023"/>
    </row>
    <row r="10" spans="1:22" ht="15" customHeight="1">
      <c r="A10" s="98"/>
      <c r="B10" s="33"/>
      <c r="C10" s="33"/>
      <c r="D10" s="33"/>
      <c r="E10" s="33"/>
      <c r="F10" s="33"/>
      <c r="G10" s="33"/>
      <c r="H10" s="1082"/>
      <c r="I10" s="1082"/>
      <c r="J10" s="1082"/>
      <c r="K10" s="1082"/>
      <c r="L10" s="1082"/>
      <c r="M10" s="2024"/>
      <c r="N10" s="2024"/>
      <c r="O10" s="2024"/>
      <c r="P10" s="2024"/>
      <c r="Q10" s="2024"/>
      <c r="R10" s="2024"/>
      <c r="S10" s="2025"/>
    </row>
    <row r="11" spans="1:22" ht="15" customHeight="1">
      <c r="A11" s="276" t="s">
        <v>1228</v>
      </c>
      <c r="B11" s="149"/>
      <c r="C11" s="149"/>
      <c r="D11" s="149"/>
      <c r="E11" s="149"/>
      <c r="F11" s="149"/>
      <c r="G11" s="149"/>
      <c r="H11" s="149"/>
      <c r="I11" s="149"/>
      <c r="J11" s="149"/>
      <c r="K11" s="149"/>
      <c r="L11" s="149"/>
      <c r="M11" s="149"/>
      <c r="N11" s="149"/>
      <c r="O11" s="149"/>
      <c r="P11" s="149"/>
      <c r="Q11" s="149"/>
      <c r="R11" s="149"/>
      <c r="S11" s="277"/>
    </row>
    <row r="12" spans="1:22" ht="20.100000000000001" customHeight="1">
      <c r="A12" s="148" t="s">
        <v>1229</v>
      </c>
      <c r="B12" s="2026"/>
      <c r="C12" s="2026"/>
      <c r="D12" s="2026"/>
      <c r="E12" s="2026"/>
      <c r="F12" s="2026"/>
      <c r="G12" s="2026"/>
      <c r="H12" s="2026"/>
      <c r="I12" s="2026"/>
      <c r="J12" s="2026"/>
      <c r="K12" s="2026"/>
      <c r="L12" s="2026"/>
      <c r="M12" s="2026"/>
      <c r="N12" s="2026"/>
      <c r="O12" s="2026"/>
      <c r="P12" s="2026"/>
      <c r="Q12" s="2026"/>
      <c r="R12" s="2026"/>
      <c r="S12" s="2027"/>
    </row>
    <row r="13" spans="1:22" ht="20.100000000000001" customHeight="1">
      <c r="A13" s="148" t="s">
        <v>1230</v>
      </c>
      <c r="B13" s="2016"/>
      <c r="C13" s="2016"/>
      <c r="D13" s="2016"/>
      <c r="E13" s="2016"/>
      <c r="F13" s="2016"/>
      <c r="G13" s="2016"/>
      <c r="H13" s="2016"/>
      <c r="I13" s="2016"/>
      <c r="J13" s="2016"/>
      <c r="K13" s="2016"/>
      <c r="L13" s="2016"/>
      <c r="M13" s="2016"/>
      <c r="N13" s="2016"/>
      <c r="O13" s="2016"/>
      <c r="P13" s="2016"/>
      <c r="Q13" s="2016"/>
      <c r="R13" s="2016"/>
      <c r="S13" s="2017"/>
    </row>
    <row r="14" spans="1:22" ht="20.100000000000001" customHeight="1">
      <c r="A14" s="148" t="s">
        <v>1231</v>
      </c>
      <c r="B14" s="2018"/>
      <c r="C14" s="2018"/>
      <c r="D14" s="2018"/>
      <c r="E14" s="2018"/>
      <c r="F14" s="2018"/>
      <c r="G14" s="2018"/>
      <c r="H14" s="2018"/>
      <c r="I14" s="2018"/>
      <c r="J14" s="2018"/>
      <c r="K14" s="2018"/>
      <c r="L14" s="2018"/>
      <c r="M14" s="2018"/>
      <c r="N14" s="2018"/>
      <c r="O14" s="2018"/>
      <c r="P14" s="2018"/>
      <c r="Q14" s="2018"/>
      <c r="R14" s="2018"/>
      <c r="S14" s="2019"/>
    </row>
    <row r="15" spans="1:22" ht="20.100000000000001" customHeight="1">
      <c r="A15" s="148" t="s">
        <v>1232</v>
      </c>
      <c r="B15" s="2018"/>
      <c r="C15" s="2018"/>
      <c r="D15" s="2018"/>
      <c r="E15" s="2018"/>
      <c r="F15" s="2018"/>
      <c r="G15" s="2018"/>
      <c r="H15" s="2018"/>
      <c r="I15" s="2018"/>
      <c r="J15" s="2018"/>
      <c r="K15" s="2018"/>
      <c r="L15" s="2018"/>
      <c r="M15" s="2018"/>
      <c r="N15" s="2018"/>
      <c r="O15" s="2018"/>
      <c r="P15" s="2018"/>
      <c r="Q15" s="2018"/>
      <c r="R15" s="2018"/>
      <c r="S15" s="2019"/>
    </row>
    <row r="16" spans="1:22" ht="20.100000000000001" customHeight="1">
      <c r="A16" s="148" t="s">
        <v>1233</v>
      </c>
      <c r="B16" s="2018"/>
      <c r="C16" s="2018"/>
      <c r="D16" s="2018"/>
      <c r="E16" s="2018"/>
      <c r="F16" s="2018"/>
      <c r="G16" s="2018"/>
      <c r="H16" s="2018"/>
      <c r="I16" s="2018"/>
      <c r="J16" s="2018"/>
      <c r="K16" s="2018"/>
      <c r="L16" s="2018"/>
      <c r="M16" s="2018"/>
      <c r="N16" s="2018"/>
      <c r="O16" s="2018"/>
      <c r="P16" s="2018"/>
      <c r="Q16" s="2018"/>
      <c r="R16" s="2018"/>
      <c r="S16" s="2019"/>
    </row>
    <row r="17" spans="1:24" ht="15" customHeight="1">
      <c r="A17" s="93" t="s">
        <v>1234</v>
      </c>
      <c r="B17" s="94"/>
      <c r="C17" s="94"/>
      <c r="D17" s="94"/>
      <c r="E17" s="94"/>
      <c r="F17" s="94"/>
      <c r="G17" s="94"/>
      <c r="H17" s="94"/>
      <c r="I17" s="94"/>
      <c r="J17" s="94"/>
      <c r="K17" s="94"/>
      <c r="L17" s="94"/>
      <c r="M17" s="94"/>
      <c r="N17" s="94"/>
      <c r="O17" s="94"/>
      <c r="P17" s="94"/>
      <c r="Q17" s="94"/>
      <c r="R17" s="94"/>
      <c r="S17" s="95"/>
    </row>
    <row r="18" spans="1:24" ht="20.100000000000001" customHeight="1">
      <c r="A18" s="96"/>
      <c r="C18" t="s">
        <v>1235</v>
      </c>
      <c r="J18" t="s">
        <v>1236</v>
      </c>
      <c r="S18" s="97"/>
    </row>
    <row r="19" spans="1:24" ht="20.100000000000001" customHeight="1">
      <c r="A19" s="96"/>
      <c r="C19" t="s">
        <v>1237</v>
      </c>
      <c r="J19" t="s">
        <v>1238</v>
      </c>
      <c r="S19" s="97"/>
    </row>
    <row r="20" spans="1:24" ht="20.100000000000001" customHeight="1">
      <c r="A20" s="96"/>
      <c r="C20" t="s">
        <v>1239</v>
      </c>
      <c r="J20" t="s">
        <v>1240</v>
      </c>
      <c r="S20" s="97"/>
    </row>
    <row r="21" spans="1:24" ht="20.100000000000001" customHeight="1">
      <c r="A21" s="96"/>
      <c r="C21" t="s">
        <v>1241</v>
      </c>
      <c r="J21" t="s">
        <v>1242</v>
      </c>
      <c r="S21" s="97"/>
    </row>
    <row r="22" spans="1:24" ht="20.100000000000001" customHeight="1">
      <c r="A22" s="96"/>
      <c r="C22" t="s">
        <v>1243</v>
      </c>
      <c r="J22" t="s">
        <v>1244</v>
      </c>
      <c r="S22" s="97"/>
    </row>
    <row r="23" spans="1:24">
      <c r="A23" s="98"/>
      <c r="B23" s="33"/>
      <c r="C23" s="33"/>
      <c r="E23" s="25"/>
      <c r="F23" s="25"/>
      <c r="G23" s="24"/>
      <c r="H23" s="33"/>
      <c r="I23" s="33"/>
      <c r="J23" s="33"/>
      <c r="K23" s="33"/>
      <c r="L23" s="25"/>
      <c r="M23" s="25"/>
      <c r="N23" s="24"/>
      <c r="O23" s="33"/>
      <c r="P23" s="33"/>
      <c r="Q23" s="33"/>
      <c r="R23" s="33"/>
      <c r="S23" s="99"/>
    </row>
    <row r="24" spans="1:24" ht="19.5" customHeight="1">
      <c r="A24" s="1091" t="s">
        <v>1245</v>
      </c>
      <c r="B24" s="1092"/>
      <c r="C24" s="1092"/>
      <c r="D24" s="1092"/>
      <c r="E24" s="1093"/>
      <c r="F24" s="2028" t="s">
        <v>1246</v>
      </c>
      <c r="G24" s="2029"/>
      <c r="H24" s="2029"/>
      <c r="I24" s="2030"/>
      <c r="J24" s="2030"/>
      <c r="K24" s="2030"/>
      <c r="L24" s="278" t="s">
        <v>1247</v>
      </c>
      <c r="M24" s="1091" t="s">
        <v>1248</v>
      </c>
      <c r="N24" s="1092"/>
      <c r="O24" s="2026"/>
      <c r="P24" s="2026"/>
      <c r="Q24" s="2026"/>
      <c r="R24" s="2026"/>
      <c r="S24" s="10" t="s">
        <v>1249</v>
      </c>
      <c r="X24" s="279"/>
    </row>
    <row r="25" spans="1:24" ht="20.100000000000001" customHeight="1">
      <c r="A25" s="93"/>
      <c r="B25" s="94"/>
      <c r="C25" s="94"/>
      <c r="D25" s="95"/>
      <c r="E25" s="1999" t="s">
        <v>1250</v>
      </c>
      <c r="F25" s="2000"/>
      <c r="G25" s="2000"/>
      <c r="H25" s="2000"/>
      <c r="I25" s="2000"/>
      <c r="J25" s="2000"/>
      <c r="K25" s="2000"/>
      <c r="L25" s="2000"/>
      <c r="M25" s="2000"/>
      <c r="N25" s="280"/>
      <c r="O25" s="280"/>
      <c r="P25" s="280"/>
      <c r="Q25" s="280"/>
      <c r="R25" s="280"/>
      <c r="S25" s="281"/>
    </row>
    <row r="26" spans="1:24" ht="19.5" customHeight="1">
      <c r="A26" s="1143" t="s">
        <v>1251</v>
      </c>
      <c r="B26" s="1057"/>
      <c r="C26" s="1057"/>
      <c r="D26" s="1101"/>
      <c r="E26" s="2002"/>
      <c r="F26" s="2003"/>
      <c r="G26" s="2003"/>
      <c r="H26" s="2003"/>
      <c r="I26" s="2003"/>
      <c r="J26" s="2003"/>
      <c r="K26" s="2003"/>
      <c r="L26" s="2003"/>
      <c r="M26" s="2003"/>
      <c r="N26" s="2003" t="s">
        <v>1252</v>
      </c>
      <c r="O26" s="2003"/>
      <c r="P26" s="2003"/>
      <c r="Q26" s="2003"/>
      <c r="R26" s="2003"/>
      <c r="S26" s="2004"/>
    </row>
    <row r="27" spans="1:24">
      <c r="A27" s="96"/>
      <c r="D27" s="97"/>
      <c r="E27" s="1999" t="s">
        <v>1253</v>
      </c>
      <c r="F27" s="2001"/>
      <c r="G27" s="2031" t="s">
        <v>1254</v>
      </c>
      <c r="H27" s="1108" t="s">
        <v>1255</v>
      </c>
      <c r="I27" s="1097"/>
      <c r="J27" s="1097"/>
      <c r="K27" s="1095"/>
      <c r="L27" s="1108" t="s">
        <v>1253</v>
      </c>
      <c r="M27" s="1095"/>
      <c r="N27" s="2031" t="s">
        <v>1254</v>
      </c>
      <c r="O27" s="1108" t="s">
        <v>1255</v>
      </c>
      <c r="P27" s="1097"/>
      <c r="Q27" s="1097"/>
      <c r="R27" s="1097"/>
      <c r="S27" s="1095"/>
    </row>
    <row r="28" spans="1:24">
      <c r="A28" s="98"/>
      <c r="B28" s="33"/>
      <c r="C28" s="33"/>
      <c r="D28" s="99"/>
      <c r="E28" s="2002"/>
      <c r="F28" s="2004"/>
      <c r="G28" s="2032"/>
      <c r="H28" s="1104"/>
      <c r="I28" s="1098"/>
      <c r="J28" s="1098"/>
      <c r="K28" s="1096"/>
      <c r="L28" s="1104"/>
      <c r="M28" s="1096"/>
      <c r="N28" s="2032"/>
      <c r="O28" s="1104"/>
      <c r="P28" s="1098"/>
      <c r="Q28" s="1098"/>
      <c r="R28" s="1098"/>
      <c r="S28" s="1096"/>
    </row>
    <row r="29" spans="1:24">
      <c r="A29" s="2033" t="s">
        <v>1256</v>
      </c>
      <c r="B29" s="2035"/>
      <c r="C29" s="2036"/>
      <c r="D29" s="2037"/>
      <c r="E29" s="2041" t="s">
        <v>1257</v>
      </c>
      <c r="F29" s="2042"/>
      <c r="G29" s="2045" t="s">
        <v>1258</v>
      </c>
      <c r="H29" s="2047"/>
      <c r="I29" s="2048"/>
      <c r="J29" s="2048"/>
      <c r="K29" s="2049"/>
      <c r="L29" s="2041" t="s">
        <v>1259</v>
      </c>
      <c r="M29" s="2042"/>
      <c r="N29" s="2045" t="s">
        <v>1260</v>
      </c>
      <c r="O29" s="2053"/>
      <c r="P29" s="2054"/>
      <c r="Q29" s="2054"/>
      <c r="R29" s="2054"/>
      <c r="S29" s="2055"/>
    </row>
    <row r="30" spans="1:24">
      <c r="A30" s="2034"/>
      <c r="B30" s="2038"/>
      <c r="C30" s="2039"/>
      <c r="D30" s="2040"/>
      <c r="E30" s="2043"/>
      <c r="F30" s="2044"/>
      <c r="G30" s="2046"/>
      <c r="H30" s="2050"/>
      <c r="I30" s="2051"/>
      <c r="J30" s="2051"/>
      <c r="K30" s="2052"/>
      <c r="L30" s="2043"/>
      <c r="M30" s="2044"/>
      <c r="N30" s="2046"/>
      <c r="O30" s="2056"/>
      <c r="P30" s="2057"/>
      <c r="Q30" s="2057"/>
      <c r="R30" s="2057"/>
      <c r="S30" s="2058"/>
    </row>
    <row r="31" spans="1:24">
      <c r="A31" s="2065" t="s">
        <v>1261</v>
      </c>
      <c r="B31" s="2035"/>
      <c r="C31" s="2036"/>
      <c r="D31" s="2037"/>
      <c r="E31" s="2041" t="s">
        <v>1262</v>
      </c>
      <c r="F31" s="2042"/>
      <c r="G31" s="2045" t="s">
        <v>1258</v>
      </c>
      <c r="H31" s="2047"/>
      <c r="I31" s="2048"/>
      <c r="J31" s="2048"/>
      <c r="K31" s="2049"/>
      <c r="L31" s="2041" t="s">
        <v>1259</v>
      </c>
      <c r="M31" s="2042"/>
      <c r="N31" s="2045" t="s">
        <v>1260</v>
      </c>
      <c r="O31" s="2059"/>
      <c r="P31" s="2060"/>
      <c r="Q31" s="2060"/>
      <c r="R31" s="2060"/>
      <c r="S31" s="2061"/>
    </row>
    <row r="32" spans="1:24">
      <c r="A32" s="2066"/>
      <c r="B32" s="2038"/>
      <c r="C32" s="2039"/>
      <c r="D32" s="2040"/>
      <c r="E32" s="2043"/>
      <c r="F32" s="2044"/>
      <c r="G32" s="2046"/>
      <c r="H32" s="2050"/>
      <c r="I32" s="2051"/>
      <c r="J32" s="2051"/>
      <c r="K32" s="2052"/>
      <c r="L32" s="2043"/>
      <c r="M32" s="2044"/>
      <c r="N32" s="2046"/>
      <c r="O32" s="2062"/>
      <c r="P32" s="2063"/>
      <c r="Q32" s="2063"/>
      <c r="R32" s="2063"/>
      <c r="S32" s="2064"/>
    </row>
    <row r="33" spans="1:19">
      <c r="A33" s="2033" t="s">
        <v>1263</v>
      </c>
      <c r="B33" s="2067"/>
      <c r="C33" s="2068"/>
      <c r="D33" s="2069"/>
      <c r="E33" s="2041" t="s">
        <v>1259</v>
      </c>
      <c r="F33" s="2042"/>
      <c r="G33" s="2045" t="s">
        <v>1258</v>
      </c>
      <c r="H33" s="2047"/>
      <c r="I33" s="2048"/>
      <c r="J33" s="2048"/>
      <c r="K33" s="2049"/>
      <c r="L33" s="2041" t="s">
        <v>1259</v>
      </c>
      <c r="M33" s="2042"/>
      <c r="N33" s="2045" t="s">
        <v>1260</v>
      </c>
      <c r="O33" s="2059"/>
      <c r="P33" s="2060"/>
      <c r="Q33" s="2060"/>
      <c r="R33" s="2060"/>
      <c r="S33" s="2061"/>
    </row>
    <row r="34" spans="1:19">
      <c r="A34" s="2034"/>
      <c r="B34" s="2070"/>
      <c r="C34" s="2071"/>
      <c r="D34" s="2072"/>
      <c r="E34" s="2043"/>
      <c r="F34" s="2044"/>
      <c r="G34" s="2046"/>
      <c r="H34" s="2050"/>
      <c r="I34" s="2051"/>
      <c r="J34" s="2051"/>
      <c r="K34" s="2052"/>
      <c r="L34" s="2043"/>
      <c r="M34" s="2044"/>
      <c r="N34" s="2046"/>
      <c r="O34" s="2062"/>
      <c r="P34" s="2063"/>
      <c r="Q34" s="2063"/>
      <c r="R34" s="2063"/>
      <c r="S34" s="2064"/>
    </row>
    <row r="35" spans="1:19">
      <c r="A35" s="2033" t="s">
        <v>1263</v>
      </c>
      <c r="B35" s="2067"/>
      <c r="C35" s="2068"/>
      <c r="D35" s="2069"/>
      <c r="E35" s="2041" t="s">
        <v>1259</v>
      </c>
      <c r="F35" s="2042"/>
      <c r="G35" s="2045" t="s">
        <v>1258</v>
      </c>
      <c r="H35" s="2047"/>
      <c r="I35" s="2048"/>
      <c r="J35" s="2048"/>
      <c r="K35" s="2049"/>
      <c r="L35" s="2041" t="s">
        <v>1259</v>
      </c>
      <c r="M35" s="2042"/>
      <c r="N35" s="2045" t="s">
        <v>1260</v>
      </c>
      <c r="O35" s="2059"/>
      <c r="P35" s="2060"/>
      <c r="Q35" s="2060"/>
      <c r="R35" s="2060"/>
      <c r="S35" s="2061"/>
    </row>
    <row r="36" spans="1:19">
      <c r="A36" s="2034"/>
      <c r="B36" s="2070"/>
      <c r="C36" s="2071"/>
      <c r="D36" s="2072"/>
      <c r="E36" s="2043"/>
      <c r="F36" s="2044"/>
      <c r="G36" s="2046"/>
      <c r="H36" s="2050"/>
      <c r="I36" s="2051"/>
      <c r="J36" s="2051"/>
      <c r="K36" s="2052"/>
      <c r="L36" s="2043"/>
      <c r="M36" s="2044"/>
      <c r="N36" s="2046"/>
      <c r="O36" s="2062"/>
      <c r="P36" s="2063"/>
      <c r="Q36" s="2063"/>
      <c r="R36" s="2063"/>
      <c r="S36" s="2064"/>
    </row>
    <row r="37" spans="1:19">
      <c r="A37" s="2033" t="s">
        <v>1263</v>
      </c>
      <c r="B37" s="2067"/>
      <c r="C37" s="2068"/>
      <c r="D37" s="2069"/>
      <c r="E37" s="2041" t="s">
        <v>1259</v>
      </c>
      <c r="F37" s="2042"/>
      <c r="G37" s="2045" t="s">
        <v>1258</v>
      </c>
      <c r="H37" s="2047"/>
      <c r="I37" s="2048"/>
      <c r="J37" s="2048"/>
      <c r="K37" s="2049"/>
      <c r="L37" s="2041" t="s">
        <v>1259</v>
      </c>
      <c r="M37" s="2042"/>
      <c r="N37" s="2045" t="s">
        <v>1260</v>
      </c>
      <c r="O37" s="2059"/>
      <c r="P37" s="2060"/>
      <c r="Q37" s="2060"/>
      <c r="R37" s="2060"/>
      <c r="S37" s="2061"/>
    </row>
    <row r="38" spans="1:19">
      <c r="A38" s="2034"/>
      <c r="B38" s="2070"/>
      <c r="C38" s="2071"/>
      <c r="D38" s="2072"/>
      <c r="E38" s="2043"/>
      <c r="F38" s="2044"/>
      <c r="G38" s="2046"/>
      <c r="H38" s="2050"/>
      <c r="I38" s="2051"/>
      <c r="J38" s="2051"/>
      <c r="K38" s="2052"/>
      <c r="L38" s="2043"/>
      <c r="M38" s="2044"/>
      <c r="N38" s="2046"/>
      <c r="O38" s="2062"/>
      <c r="P38" s="2063"/>
      <c r="Q38" s="2063"/>
      <c r="R38" s="2063"/>
      <c r="S38" s="2064"/>
    </row>
    <row r="39" spans="1:19">
      <c r="A39" s="282"/>
      <c r="B39" s="94"/>
      <c r="C39" s="94"/>
      <c r="D39" s="95"/>
      <c r="E39" s="2041" t="s">
        <v>1264</v>
      </c>
      <c r="F39" s="2042"/>
      <c r="G39" s="2045" t="s">
        <v>1258</v>
      </c>
      <c r="H39" s="2047"/>
      <c r="I39" s="2048"/>
      <c r="J39" s="2048"/>
      <c r="K39" s="2049"/>
      <c r="L39" s="2041" t="s">
        <v>1259</v>
      </c>
      <c r="M39" s="2042"/>
      <c r="N39" s="2045" t="s">
        <v>1260</v>
      </c>
      <c r="O39" s="2059"/>
      <c r="P39" s="2060"/>
      <c r="Q39" s="2060"/>
      <c r="R39" s="2060"/>
      <c r="S39" s="2061"/>
    </row>
    <row r="40" spans="1:19">
      <c r="A40" s="283"/>
      <c r="D40" s="97"/>
      <c r="E40" s="2043"/>
      <c r="F40" s="2044"/>
      <c r="G40" s="2046"/>
      <c r="H40" s="2050"/>
      <c r="I40" s="2051"/>
      <c r="J40" s="2051"/>
      <c r="K40" s="2052"/>
      <c r="L40" s="2043"/>
      <c r="M40" s="2044"/>
      <c r="N40" s="2046"/>
      <c r="O40" s="2062"/>
      <c r="P40" s="2063"/>
      <c r="Q40" s="2063"/>
      <c r="R40" s="2063"/>
      <c r="S40" s="2064"/>
    </row>
    <row r="41" spans="1:19">
      <c r="A41" s="96"/>
      <c r="D41" s="97"/>
      <c r="E41" s="2041" t="s">
        <v>1264</v>
      </c>
      <c r="F41" s="2042"/>
      <c r="G41" s="2045" t="s">
        <v>1258</v>
      </c>
      <c r="H41" s="2047"/>
      <c r="I41" s="2048"/>
      <c r="J41" s="2048"/>
      <c r="K41" s="2049"/>
      <c r="L41" s="2041" t="s">
        <v>1259</v>
      </c>
      <c r="M41" s="2042"/>
      <c r="N41" s="2045" t="s">
        <v>1260</v>
      </c>
      <c r="O41" s="2059"/>
      <c r="P41" s="2060"/>
      <c r="Q41" s="2060"/>
      <c r="R41" s="2060"/>
      <c r="S41" s="2061"/>
    </row>
    <row r="42" spans="1:19">
      <c r="A42" s="96"/>
      <c r="D42" s="97"/>
      <c r="E42" s="2043"/>
      <c r="F42" s="2044"/>
      <c r="G42" s="2046"/>
      <c r="H42" s="2050"/>
      <c r="I42" s="2051"/>
      <c r="J42" s="2051"/>
      <c r="K42" s="2052"/>
      <c r="L42" s="2043"/>
      <c r="M42" s="2044"/>
      <c r="N42" s="2046"/>
      <c r="O42" s="2062"/>
      <c r="P42" s="2063"/>
      <c r="Q42" s="2063"/>
      <c r="R42" s="2063"/>
      <c r="S42" s="2064"/>
    </row>
    <row r="43" spans="1:19">
      <c r="A43" s="96"/>
      <c r="D43" s="97"/>
      <c r="E43" s="2041" t="s">
        <v>1264</v>
      </c>
      <c r="F43" s="2042"/>
      <c r="G43" s="2045" t="s">
        <v>1258</v>
      </c>
      <c r="H43" s="2047"/>
      <c r="I43" s="2048"/>
      <c r="J43" s="2048"/>
      <c r="K43" s="2049"/>
      <c r="L43" s="2041" t="s">
        <v>1259</v>
      </c>
      <c r="M43" s="2042"/>
      <c r="N43" s="2045" t="s">
        <v>1260</v>
      </c>
      <c r="O43" s="2059"/>
      <c r="P43" s="2060"/>
      <c r="Q43" s="2060"/>
      <c r="R43" s="2060"/>
      <c r="S43" s="2061"/>
    </row>
    <row r="44" spans="1:19">
      <c r="A44" s="96"/>
      <c r="D44" s="97"/>
      <c r="E44" s="2043"/>
      <c r="F44" s="2044"/>
      <c r="G44" s="2046"/>
      <c r="H44" s="2050"/>
      <c r="I44" s="2051"/>
      <c r="J44" s="2051"/>
      <c r="K44" s="2052"/>
      <c r="L44" s="2043"/>
      <c r="M44" s="2044"/>
      <c r="N44" s="2046"/>
      <c r="O44" s="2062"/>
      <c r="P44" s="2063"/>
      <c r="Q44" s="2063"/>
      <c r="R44" s="2063"/>
      <c r="S44" s="2064"/>
    </row>
    <row r="45" spans="1:19">
      <c r="A45" s="96"/>
      <c r="D45" s="97"/>
      <c r="E45" s="2041" t="s">
        <v>1264</v>
      </c>
      <c r="F45" s="2042"/>
      <c r="G45" s="2045" t="s">
        <v>1258</v>
      </c>
      <c r="H45" s="2047"/>
      <c r="I45" s="2048"/>
      <c r="J45" s="2048"/>
      <c r="K45" s="2049"/>
      <c r="L45" s="2041" t="s">
        <v>1259</v>
      </c>
      <c r="M45" s="2042"/>
      <c r="N45" s="2045" t="s">
        <v>1260</v>
      </c>
      <c r="O45" s="2059"/>
      <c r="P45" s="2060"/>
      <c r="Q45" s="2060"/>
      <c r="R45" s="2060"/>
      <c r="S45" s="2061"/>
    </row>
    <row r="46" spans="1:19">
      <c r="A46" s="96"/>
      <c r="D46" s="97"/>
      <c r="E46" s="2043"/>
      <c r="F46" s="2044"/>
      <c r="G46" s="2046"/>
      <c r="H46" s="2050"/>
      <c r="I46" s="2051"/>
      <c r="J46" s="2051"/>
      <c r="K46" s="2052"/>
      <c r="L46" s="2043"/>
      <c r="M46" s="2044"/>
      <c r="N46" s="2046"/>
      <c r="O46" s="2062"/>
      <c r="P46" s="2063"/>
      <c r="Q46" s="2063"/>
      <c r="R46" s="2063"/>
      <c r="S46" s="2064"/>
    </row>
    <row r="47" spans="1:19">
      <c r="A47" s="96"/>
      <c r="D47" s="97"/>
      <c r="E47" s="2041" t="s">
        <v>1264</v>
      </c>
      <c r="F47" s="2042"/>
      <c r="G47" s="2045" t="s">
        <v>1258</v>
      </c>
      <c r="H47" s="2047"/>
      <c r="I47" s="2048"/>
      <c r="J47" s="2048"/>
      <c r="K47" s="2049"/>
      <c r="L47" s="2041" t="s">
        <v>1259</v>
      </c>
      <c r="M47" s="2042"/>
      <c r="N47" s="2045" t="s">
        <v>1260</v>
      </c>
      <c r="O47" s="2059"/>
      <c r="P47" s="2060"/>
      <c r="Q47" s="2060"/>
      <c r="R47" s="2060"/>
      <c r="S47" s="2061"/>
    </row>
    <row r="48" spans="1:19">
      <c r="A48" s="98"/>
      <c r="B48" s="33"/>
      <c r="C48" s="33"/>
      <c r="D48" s="99"/>
      <c r="E48" s="2043"/>
      <c r="F48" s="2044"/>
      <c r="G48" s="2046"/>
      <c r="H48" s="2050"/>
      <c r="I48" s="2051"/>
      <c r="J48" s="2051"/>
      <c r="K48" s="2052"/>
      <c r="L48" s="2043"/>
      <c r="M48" s="2044"/>
      <c r="N48" s="2046"/>
      <c r="O48" s="2062"/>
      <c r="P48" s="2063"/>
      <c r="Q48" s="2063"/>
      <c r="R48" s="2063"/>
      <c r="S48" s="2064"/>
    </row>
    <row r="49" spans="2:19" ht="19.5" customHeight="1">
      <c r="B49" t="s">
        <v>1265</v>
      </c>
      <c r="E49" s="18"/>
      <c r="F49" s="18"/>
      <c r="G49" s="217"/>
      <c r="H49" s="94"/>
      <c r="I49" s="94"/>
      <c r="J49" s="94"/>
      <c r="K49" s="94"/>
      <c r="L49" s="18"/>
      <c r="M49" s="18"/>
      <c r="N49" s="217"/>
      <c r="O49" s="94"/>
      <c r="P49" s="94"/>
      <c r="Q49" s="94"/>
      <c r="R49" s="94"/>
      <c r="S49" s="94"/>
    </row>
    <row r="50" spans="2:19" ht="19.5" customHeight="1">
      <c r="B50" t="s">
        <v>1266</v>
      </c>
      <c r="E50" s="2"/>
      <c r="F50" s="2"/>
      <c r="G50" s="3"/>
      <c r="L50" s="2"/>
      <c r="M50" s="2"/>
      <c r="N50" s="3"/>
    </row>
    <row r="51" spans="2:19">
      <c r="E51" s="2"/>
      <c r="F51" s="2"/>
      <c r="G51" s="3"/>
      <c r="L51" s="2"/>
      <c r="M51" s="2"/>
      <c r="N51" s="3"/>
    </row>
    <row r="52" spans="2:19">
      <c r="E52" s="2"/>
      <c r="F52" s="2"/>
      <c r="G52" s="3"/>
      <c r="L52" s="2"/>
      <c r="M52" s="2"/>
      <c r="N52" s="3"/>
    </row>
    <row r="53" spans="2:19">
      <c r="E53" s="2"/>
      <c r="F53" s="2"/>
      <c r="G53" s="3"/>
      <c r="L53" s="2"/>
      <c r="M53" s="2"/>
      <c r="N53" s="3"/>
    </row>
  </sheetData>
  <mergeCells count="99">
    <mergeCell ref="N47:N48"/>
    <mergeCell ref="O47:S48"/>
    <mergeCell ref="E47:F48"/>
    <mergeCell ref="G47:G48"/>
    <mergeCell ref="H47:K48"/>
    <mergeCell ref="L47:M48"/>
    <mergeCell ref="N45:N46"/>
    <mergeCell ref="O45:S46"/>
    <mergeCell ref="E43:F44"/>
    <mergeCell ref="G43:G44"/>
    <mergeCell ref="E45:F46"/>
    <mergeCell ref="G45:G46"/>
    <mergeCell ref="H45:K46"/>
    <mergeCell ref="L45:M46"/>
    <mergeCell ref="H43:K44"/>
    <mergeCell ref="L43:M44"/>
    <mergeCell ref="N39:N40"/>
    <mergeCell ref="O39:S40"/>
    <mergeCell ref="N41:N42"/>
    <mergeCell ref="O41:S42"/>
    <mergeCell ref="N43:N44"/>
    <mergeCell ref="O43:S44"/>
    <mergeCell ref="E41:F42"/>
    <mergeCell ref="G41:G42"/>
    <mergeCell ref="H41:K42"/>
    <mergeCell ref="L41:M42"/>
    <mergeCell ref="E39:F40"/>
    <mergeCell ref="G39:G40"/>
    <mergeCell ref="H39:K40"/>
    <mergeCell ref="L39:M40"/>
    <mergeCell ref="H37:K38"/>
    <mergeCell ref="L37:M38"/>
    <mergeCell ref="N37:N38"/>
    <mergeCell ref="O37:S38"/>
    <mergeCell ref="A37:A38"/>
    <mergeCell ref="B37:D38"/>
    <mergeCell ref="E37:F38"/>
    <mergeCell ref="G37:G38"/>
    <mergeCell ref="H35:K36"/>
    <mergeCell ref="L35:M36"/>
    <mergeCell ref="N35:N36"/>
    <mergeCell ref="O35:S36"/>
    <mergeCell ref="A35:A36"/>
    <mergeCell ref="B35:D36"/>
    <mergeCell ref="E35:F36"/>
    <mergeCell ref="G35:G36"/>
    <mergeCell ref="L33:M34"/>
    <mergeCell ref="N33:N34"/>
    <mergeCell ref="O33:S34"/>
    <mergeCell ref="A33:A34"/>
    <mergeCell ref="B33:D34"/>
    <mergeCell ref="E33:F34"/>
    <mergeCell ref="G33:G34"/>
    <mergeCell ref="A31:A32"/>
    <mergeCell ref="B31:D32"/>
    <mergeCell ref="E31:F32"/>
    <mergeCell ref="G31:G32"/>
    <mergeCell ref="H33:K34"/>
    <mergeCell ref="L29:M30"/>
    <mergeCell ref="N29:N30"/>
    <mergeCell ref="O29:S30"/>
    <mergeCell ref="H31:K32"/>
    <mergeCell ref="L31:M32"/>
    <mergeCell ref="N31:N32"/>
    <mergeCell ref="O31:S32"/>
    <mergeCell ref="A29:A30"/>
    <mergeCell ref="B29:D30"/>
    <mergeCell ref="E29:F30"/>
    <mergeCell ref="G29:G30"/>
    <mergeCell ref="H29:K30"/>
    <mergeCell ref="E27:F28"/>
    <mergeCell ref="G27:G28"/>
    <mergeCell ref="H27:K28"/>
    <mergeCell ref="L27:M28"/>
    <mergeCell ref="O24:R24"/>
    <mergeCell ref="E25:M26"/>
    <mergeCell ref="N27:N28"/>
    <mergeCell ref="O27:S28"/>
    <mergeCell ref="A26:D26"/>
    <mergeCell ref="N26:S26"/>
    <mergeCell ref="A24:E24"/>
    <mergeCell ref="F24:H24"/>
    <mergeCell ref="I24:K24"/>
    <mergeCell ref="M24:N24"/>
    <mergeCell ref="B13:S13"/>
    <mergeCell ref="B14:S14"/>
    <mergeCell ref="B15:S15"/>
    <mergeCell ref="B16:S16"/>
    <mergeCell ref="S7:S8"/>
    <mergeCell ref="H9:L10"/>
    <mergeCell ref="M9:S10"/>
    <mergeCell ref="B12:S12"/>
    <mergeCell ref="D1:H1"/>
    <mergeCell ref="F3:M3"/>
    <mergeCell ref="D4:G4"/>
    <mergeCell ref="A7:B8"/>
    <mergeCell ref="C7:I8"/>
    <mergeCell ref="J7:K8"/>
    <mergeCell ref="L7:R8"/>
  </mergeCells>
  <phoneticPr fontId="3"/>
  <dataValidations disablePrompts="1" count="3">
    <dataValidation type="list" allowBlank="1" showInputMessage="1" showErrorMessage="1" sqref="M6" xr:uid="{00000000-0002-0000-3100-000000000000}">
      <formula1>"24,25,26,27,28,29,30,31,32,33,34,35"</formula1>
    </dataValidation>
    <dataValidation type="list" allowBlank="1" showInputMessage="1" showErrorMessage="1" sqref="P6" xr:uid="{00000000-0002-0000-3100-000001000000}">
      <formula1>"1,2,3,4,5,6,7,8,9,10,11,12"</formula1>
    </dataValidation>
    <dataValidation type="list" allowBlank="1" showInputMessage="1" showErrorMessage="1" sqref="R6" xr:uid="{00000000-0002-0000-3100-000002000000}">
      <formula1>"1,2,3,4,5,6,7,8,9,10,11,12,13,14,15,16,17,18,19,20,21,22,23,24,25,26,27,28,29,30,31"</formula1>
    </dataValidation>
  </dataValidations>
  <pageMargins left="0.75" right="0.75" top="1" bottom="1" header="0.51200000000000001" footer="0.51200000000000001"/>
  <pageSetup paperSize="9" scale="97"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53"/>
  <sheetViews>
    <sheetView workbookViewId="0">
      <selection activeCell="U13" sqref="U13"/>
    </sheetView>
  </sheetViews>
  <sheetFormatPr defaultRowHeight="13.5"/>
  <cols>
    <col min="1" max="8" width="4.625" customWidth="1"/>
    <col min="9" max="11" width="5.625" customWidth="1"/>
    <col min="12" max="15" width="4.625" customWidth="1"/>
    <col min="16" max="18" width="5.625" customWidth="1"/>
    <col min="19" max="19" width="4.625" customWidth="1"/>
  </cols>
  <sheetData>
    <row r="1" spans="1:18">
      <c r="D1" s="1974"/>
      <c r="E1" s="1974"/>
      <c r="F1" s="1974"/>
      <c r="G1" s="1974"/>
      <c r="H1" s="1974"/>
    </row>
    <row r="3" spans="1:18" ht="17.25">
      <c r="A3" s="259"/>
      <c r="F3" s="2005" t="s">
        <v>1224</v>
      </c>
      <c r="G3" s="2005"/>
      <c r="H3" s="2005"/>
      <c r="I3" s="2005"/>
      <c r="J3" s="1758"/>
      <c r="K3" s="1758"/>
      <c r="L3" s="1758"/>
      <c r="M3" s="1758"/>
    </row>
    <row r="4" spans="1:18">
      <c r="D4" s="830"/>
      <c r="E4" s="830"/>
      <c r="F4" s="830"/>
      <c r="G4" s="830"/>
    </row>
    <row r="6" spans="1:18">
      <c r="H6" s="3"/>
      <c r="I6" s="3"/>
      <c r="M6" t="s">
        <v>2013</v>
      </c>
      <c r="N6" s="272">
        <v>2</v>
      </c>
      <c r="O6" s="275" t="s">
        <v>1108</v>
      </c>
      <c r="P6" s="275"/>
      <c r="Q6" s="275"/>
      <c r="R6" s="284"/>
    </row>
    <row r="7" spans="1:18" ht="15" customHeight="1">
      <c r="A7" s="1108" t="s">
        <v>1225</v>
      </c>
      <c r="B7" s="1095"/>
      <c r="C7" s="2073" t="s">
        <v>2018</v>
      </c>
      <c r="D7" s="2074"/>
      <c r="E7" s="2074"/>
      <c r="F7" s="2074"/>
      <c r="G7" s="2074"/>
      <c r="H7" s="2074"/>
      <c r="I7" s="2075"/>
      <c r="J7" s="1108" t="s">
        <v>959</v>
      </c>
      <c r="K7" s="1095"/>
      <c r="L7" s="2079" t="str">
        <f>'入力 (例)'!H46</f>
        <v>(株)△△△△道路</v>
      </c>
      <c r="M7" s="2080"/>
      <c r="N7" s="2080"/>
      <c r="O7" s="2080"/>
      <c r="P7" s="2080"/>
      <c r="Q7" s="2080"/>
      <c r="R7" s="2020" t="s">
        <v>1226</v>
      </c>
    </row>
    <row r="8" spans="1:18" ht="15" customHeight="1">
      <c r="A8" s="1104"/>
      <c r="B8" s="1096"/>
      <c r="C8" s="2076"/>
      <c r="D8" s="2077"/>
      <c r="E8" s="2077"/>
      <c r="F8" s="2077"/>
      <c r="G8" s="2077"/>
      <c r="H8" s="2077"/>
      <c r="I8" s="2078"/>
      <c r="J8" s="1104"/>
      <c r="K8" s="1096"/>
      <c r="L8" s="2081"/>
      <c r="M8" s="2082"/>
      <c r="N8" s="2082"/>
      <c r="O8" s="2082"/>
      <c r="P8" s="2082"/>
      <c r="Q8" s="2082"/>
      <c r="R8" s="2021"/>
    </row>
    <row r="9" spans="1:18" ht="15" customHeight="1">
      <c r="A9" s="93"/>
      <c r="B9" s="94"/>
      <c r="C9" s="94"/>
      <c r="D9" s="94"/>
      <c r="E9" s="94"/>
      <c r="F9" s="94"/>
      <c r="G9" s="94"/>
      <c r="H9" s="1076" t="s">
        <v>1227</v>
      </c>
      <c r="I9" s="1076"/>
      <c r="J9" s="1076"/>
      <c r="K9" s="1076"/>
      <c r="L9" s="1076"/>
      <c r="M9" s="2022"/>
      <c r="N9" s="2022"/>
      <c r="O9" s="2022"/>
      <c r="P9" s="2022"/>
      <c r="Q9" s="2022"/>
      <c r="R9" s="2023"/>
    </row>
    <row r="10" spans="1:18" ht="15" customHeight="1">
      <c r="A10" s="98"/>
      <c r="B10" s="33"/>
      <c r="C10" s="33"/>
      <c r="D10" s="33"/>
      <c r="E10" s="33"/>
      <c r="F10" s="33"/>
      <c r="G10" s="33"/>
      <c r="H10" s="1082"/>
      <c r="I10" s="1082"/>
      <c r="J10" s="1082"/>
      <c r="K10" s="1082"/>
      <c r="L10" s="1082"/>
      <c r="M10" s="2024"/>
      <c r="N10" s="2024"/>
      <c r="O10" s="2024"/>
      <c r="P10" s="2024"/>
      <c r="Q10" s="2024"/>
      <c r="R10" s="2025"/>
    </row>
    <row r="11" spans="1:18" ht="15" customHeight="1">
      <c r="A11" s="276" t="s">
        <v>1228</v>
      </c>
      <c r="B11" s="149"/>
      <c r="C11" s="149"/>
      <c r="D11" s="149"/>
      <c r="E11" s="149"/>
      <c r="F11" s="149"/>
      <c r="G11" s="149"/>
      <c r="H11" s="149"/>
      <c r="I11" s="149"/>
      <c r="J11" s="149"/>
      <c r="K11" s="149"/>
      <c r="L11" s="149"/>
      <c r="M11" s="149"/>
      <c r="N11" s="149"/>
      <c r="O11" s="149"/>
      <c r="P11" s="149"/>
      <c r="Q11" s="149"/>
      <c r="R11" s="277"/>
    </row>
    <row r="12" spans="1:18" ht="20.100000000000001" customHeight="1">
      <c r="A12" s="148" t="s">
        <v>1229</v>
      </c>
      <c r="B12" s="2083" t="str">
        <f>'入力 (例)'!H60</f>
        <v>表層工　1式、橋面舗装　１式</v>
      </c>
      <c r="C12" s="2083"/>
      <c r="D12" s="2083"/>
      <c r="E12" s="2083"/>
      <c r="F12" s="2083"/>
      <c r="G12" s="2083"/>
      <c r="H12" s="2083"/>
      <c r="I12" s="2083"/>
      <c r="J12" s="2083"/>
      <c r="K12" s="2083"/>
      <c r="L12" s="2083"/>
      <c r="M12" s="2083"/>
      <c r="N12" s="2083"/>
      <c r="O12" s="2083"/>
      <c r="P12" s="2083"/>
      <c r="Q12" s="2083"/>
      <c r="R12" s="2084"/>
    </row>
    <row r="13" spans="1:18" ht="20.100000000000001" customHeight="1">
      <c r="A13" s="148" t="s">
        <v>1230</v>
      </c>
      <c r="B13" s="2016"/>
      <c r="C13" s="2016"/>
      <c r="D13" s="2016"/>
      <c r="E13" s="2016"/>
      <c r="F13" s="2016"/>
      <c r="G13" s="2016"/>
      <c r="H13" s="2016"/>
      <c r="I13" s="2016"/>
      <c r="J13" s="2016"/>
      <c r="K13" s="2016"/>
      <c r="L13" s="2016"/>
      <c r="M13" s="2016"/>
      <c r="N13" s="2016"/>
      <c r="O13" s="2016"/>
      <c r="P13" s="2016"/>
      <c r="Q13" s="2016"/>
      <c r="R13" s="2017"/>
    </row>
    <row r="14" spans="1:18" ht="20.100000000000001" customHeight="1">
      <c r="A14" s="148" t="s">
        <v>1231</v>
      </c>
      <c r="B14" s="2018"/>
      <c r="C14" s="2018"/>
      <c r="D14" s="2018"/>
      <c r="E14" s="2018"/>
      <c r="F14" s="2018"/>
      <c r="G14" s="2018"/>
      <c r="H14" s="2018"/>
      <c r="I14" s="2018"/>
      <c r="J14" s="2018"/>
      <c r="K14" s="2018"/>
      <c r="L14" s="2018"/>
      <c r="M14" s="2018"/>
      <c r="N14" s="2018"/>
      <c r="O14" s="2018"/>
      <c r="P14" s="2018"/>
      <c r="Q14" s="2018"/>
      <c r="R14" s="2019"/>
    </row>
    <row r="15" spans="1:18" ht="20.100000000000001" customHeight="1">
      <c r="A15" s="148" t="s">
        <v>1232</v>
      </c>
      <c r="B15" s="2018"/>
      <c r="C15" s="2018"/>
      <c r="D15" s="2018"/>
      <c r="E15" s="2018"/>
      <c r="F15" s="2018"/>
      <c r="G15" s="2018"/>
      <c r="H15" s="2018"/>
      <c r="I15" s="2018"/>
      <c r="J15" s="2018"/>
      <c r="K15" s="2018"/>
      <c r="L15" s="2018"/>
      <c r="M15" s="2018"/>
      <c r="N15" s="2018"/>
      <c r="O15" s="2018"/>
      <c r="P15" s="2018"/>
      <c r="Q15" s="2018"/>
      <c r="R15" s="2019"/>
    </row>
    <row r="16" spans="1:18" ht="20.100000000000001" customHeight="1">
      <c r="A16" s="148" t="s">
        <v>1233</v>
      </c>
      <c r="B16" s="2018"/>
      <c r="C16" s="2018"/>
      <c r="D16" s="2018"/>
      <c r="E16" s="2018"/>
      <c r="F16" s="2018"/>
      <c r="G16" s="2018"/>
      <c r="H16" s="2018"/>
      <c r="I16" s="2018"/>
      <c r="J16" s="2018"/>
      <c r="K16" s="2018"/>
      <c r="L16" s="2018"/>
      <c r="M16" s="2018"/>
      <c r="N16" s="2018"/>
      <c r="O16" s="2018"/>
      <c r="P16" s="2018"/>
      <c r="Q16" s="2018"/>
      <c r="R16" s="2019"/>
    </row>
    <row r="17" spans="1:23" ht="15" customHeight="1">
      <c r="A17" s="93" t="s">
        <v>1234</v>
      </c>
      <c r="B17" s="94"/>
      <c r="C17" s="94"/>
      <c r="D17" s="94"/>
      <c r="E17" s="94"/>
      <c r="F17" s="94"/>
      <c r="G17" s="94"/>
      <c r="H17" s="94"/>
      <c r="I17" s="94"/>
      <c r="J17" s="94"/>
      <c r="K17" s="94"/>
      <c r="L17" s="94"/>
      <c r="M17" s="94"/>
      <c r="N17" s="94"/>
      <c r="O17" s="94"/>
      <c r="P17" s="94"/>
      <c r="Q17" s="94"/>
      <c r="R17" s="95"/>
    </row>
    <row r="18" spans="1:23" ht="20.100000000000001" customHeight="1">
      <c r="A18" s="96"/>
      <c r="C18" t="s">
        <v>1235</v>
      </c>
      <c r="J18" t="s">
        <v>1236</v>
      </c>
      <c r="R18" s="97"/>
    </row>
    <row r="19" spans="1:23" ht="20.100000000000001" customHeight="1">
      <c r="A19" s="96"/>
      <c r="C19" t="s">
        <v>1237</v>
      </c>
      <c r="J19" t="s">
        <v>1238</v>
      </c>
      <c r="R19" s="97"/>
    </row>
    <row r="20" spans="1:23" ht="20.100000000000001" customHeight="1">
      <c r="A20" s="96"/>
      <c r="C20" t="s">
        <v>1239</v>
      </c>
      <c r="J20" t="s">
        <v>1240</v>
      </c>
      <c r="R20" s="97"/>
    </row>
    <row r="21" spans="1:23" ht="20.100000000000001" customHeight="1">
      <c r="A21" s="96"/>
      <c r="C21" t="s">
        <v>1241</v>
      </c>
      <c r="J21" t="s">
        <v>1242</v>
      </c>
      <c r="R21" s="97"/>
    </row>
    <row r="22" spans="1:23" ht="20.100000000000001" customHeight="1">
      <c r="A22" s="96"/>
      <c r="C22" t="s">
        <v>1243</v>
      </c>
      <c r="J22" t="s">
        <v>1244</v>
      </c>
      <c r="R22" s="97"/>
    </row>
    <row r="23" spans="1:23">
      <c r="A23" s="98"/>
      <c r="B23" s="33"/>
      <c r="C23" s="33"/>
      <c r="D23" s="33"/>
      <c r="E23" s="25"/>
      <c r="F23" s="25"/>
      <c r="G23" s="24"/>
      <c r="H23" s="33"/>
      <c r="I23" s="33"/>
      <c r="J23" s="33"/>
      <c r="K23" s="33"/>
      <c r="L23" s="25"/>
      <c r="M23" s="25"/>
      <c r="N23" s="24"/>
      <c r="O23" s="33"/>
      <c r="P23" s="33"/>
      <c r="Q23" s="33"/>
      <c r="R23" s="99"/>
    </row>
    <row r="24" spans="1:23" ht="19.5" customHeight="1">
      <c r="A24" s="1091" t="s">
        <v>1245</v>
      </c>
      <c r="B24" s="1092"/>
      <c r="C24" s="1092"/>
      <c r="D24" s="1092"/>
      <c r="E24" s="1093"/>
      <c r="F24" s="2028" t="s">
        <v>1246</v>
      </c>
      <c r="G24" s="2029"/>
      <c r="H24" s="2029"/>
      <c r="I24" s="2085" t="s">
        <v>1267</v>
      </c>
      <c r="J24" s="2085"/>
      <c r="K24" s="2085"/>
      <c r="L24" s="278" t="s">
        <v>1247</v>
      </c>
      <c r="M24" s="1091" t="s">
        <v>1248</v>
      </c>
      <c r="N24" s="1092"/>
      <c r="O24" s="2086" t="s">
        <v>1268</v>
      </c>
      <c r="P24" s="2086"/>
      <c r="Q24" s="2086"/>
      <c r="R24" s="10" t="s">
        <v>1269</v>
      </c>
      <c r="W24" s="279"/>
    </row>
    <row r="25" spans="1:23" ht="20.100000000000001" customHeight="1">
      <c r="A25" s="93"/>
      <c r="B25" s="94"/>
      <c r="C25" s="94"/>
      <c r="D25" s="95"/>
      <c r="E25" s="1999" t="s">
        <v>1250</v>
      </c>
      <c r="F25" s="2000"/>
      <c r="G25" s="2000"/>
      <c r="H25" s="2000"/>
      <c r="I25" s="2000"/>
      <c r="J25" s="2000"/>
      <c r="K25" s="2000"/>
      <c r="L25" s="2000"/>
      <c r="M25" s="2000"/>
      <c r="N25" s="280"/>
      <c r="O25" s="280"/>
      <c r="P25" s="280"/>
      <c r="Q25" s="280"/>
      <c r="R25" s="281"/>
    </row>
    <row r="26" spans="1:23" ht="19.5" customHeight="1">
      <c r="A26" s="1143" t="s">
        <v>1251</v>
      </c>
      <c r="B26" s="1057"/>
      <c r="C26" s="1057"/>
      <c r="D26" s="1101"/>
      <c r="E26" s="2002"/>
      <c r="F26" s="2003"/>
      <c r="G26" s="2003"/>
      <c r="H26" s="2003"/>
      <c r="I26" s="2003"/>
      <c r="J26" s="2003"/>
      <c r="K26" s="2003"/>
      <c r="L26" s="2003"/>
      <c r="M26" s="2003"/>
      <c r="N26" s="2003" t="s">
        <v>1252</v>
      </c>
      <c r="O26" s="2003"/>
      <c r="P26" s="2003"/>
      <c r="Q26" s="2003"/>
      <c r="R26" s="2004"/>
    </row>
    <row r="27" spans="1:23">
      <c r="A27" s="96"/>
      <c r="D27" s="97"/>
      <c r="E27" s="1999" t="s">
        <v>1253</v>
      </c>
      <c r="F27" s="2001"/>
      <c r="G27" s="2031" t="s">
        <v>1254</v>
      </c>
      <c r="H27" s="1108" t="s">
        <v>1255</v>
      </c>
      <c r="I27" s="1097"/>
      <c r="J27" s="1097"/>
      <c r="K27" s="1095"/>
      <c r="L27" s="1108" t="s">
        <v>1253</v>
      </c>
      <c r="M27" s="1095"/>
      <c r="N27" s="2031" t="s">
        <v>1254</v>
      </c>
      <c r="O27" s="1108" t="s">
        <v>1255</v>
      </c>
      <c r="P27" s="1097"/>
      <c r="Q27" s="1097"/>
      <c r="R27" s="1095"/>
    </row>
    <row r="28" spans="1:23">
      <c r="A28" s="98"/>
      <c r="B28" s="33"/>
      <c r="C28" s="33"/>
      <c r="D28" s="99"/>
      <c r="E28" s="2002"/>
      <c r="F28" s="2004"/>
      <c r="G28" s="2032"/>
      <c r="H28" s="1104"/>
      <c r="I28" s="1098"/>
      <c r="J28" s="1098"/>
      <c r="K28" s="1096"/>
      <c r="L28" s="1104"/>
      <c r="M28" s="1096"/>
      <c r="N28" s="2032"/>
      <c r="O28" s="1104"/>
      <c r="P28" s="1098"/>
      <c r="Q28" s="1098"/>
      <c r="R28" s="1096"/>
    </row>
    <row r="29" spans="1:23">
      <c r="A29" s="2033" t="s">
        <v>1256</v>
      </c>
      <c r="B29" s="2087" t="str">
        <f>L7</f>
        <v>(株)△△△△道路</v>
      </c>
      <c r="C29" s="2088"/>
      <c r="D29" s="2089"/>
      <c r="E29" s="2093" t="s">
        <v>828</v>
      </c>
      <c r="F29" s="2094"/>
      <c r="G29" s="2097" t="s">
        <v>1270</v>
      </c>
      <c r="H29" s="2079" t="s">
        <v>1271</v>
      </c>
      <c r="I29" s="2080"/>
      <c r="J29" s="2080"/>
      <c r="K29" s="2098"/>
      <c r="L29" s="2041" t="s">
        <v>1272</v>
      </c>
      <c r="M29" s="2042"/>
      <c r="N29" s="2045" t="s">
        <v>1260</v>
      </c>
      <c r="O29" s="2053"/>
      <c r="P29" s="2054"/>
      <c r="Q29" s="2054"/>
      <c r="R29" s="2055"/>
    </row>
    <row r="30" spans="1:23">
      <c r="A30" s="2034"/>
      <c r="B30" s="2090"/>
      <c r="C30" s="2091"/>
      <c r="D30" s="2092"/>
      <c r="E30" s="2095"/>
      <c r="F30" s="2096"/>
      <c r="G30" s="2046"/>
      <c r="H30" s="2081"/>
      <c r="I30" s="2082"/>
      <c r="J30" s="2082"/>
      <c r="K30" s="2099"/>
      <c r="L30" s="2043"/>
      <c r="M30" s="2044"/>
      <c r="N30" s="2046"/>
      <c r="O30" s="2056"/>
      <c r="P30" s="2057"/>
      <c r="Q30" s="2057"/>
      <c r="R30" s="2058"/>
    </row>
    <row r="31" spans="1:23">
      <c r="A31" s="2065" t="s">
        <v>1273</v>
      </c>
      <c r="B31" s="2087" t="s">
        <v>1274</v>
      </c>
      <c r="C31" s="2088"/>
      <c r="D31" s="2089"/>
      <c r="E31" s="2093" t="s">
        <v>828</v>
      </c>
      <c r="F31" s="2094"/>
      <c r="G31" s="2097" t="s">
        <v>1270</v>
      </c>
      <c r="H31" s="2079" t="s">
        <v>1275</v>
      </c>
      <c r="I31" s="2080"/>
      <c r="J31" s="2080"/>
      <c r="K31" s="2098"/>
      <c r="L31" s="2041" t="s">
        <v>1272</v>
      </c>
      <c r="M31" s="2042"/>
      <c r="N31" s="2045" t="s">
        <v>1260</v>
      </c>
      <c r="O31" s="2059"/>
      <c r="P31" s="2060"/>
      <c r="Q31" s="2060"/>
      <c r="R31" s="2061"/>
    </row>
    <row r="32" spans="1:23">
      <c r="A32" s="2066"/>
      <c r="B32" s="2090"/>
      <c r="C32" s="2091"/>
      <c r="D32" s="2092"/>
      <c r="E32" s="2095"/>
      <c r="F32" s="2096"/>
      <c r="G32" s="2046"/>
      <c r="H32" s="2081"/>
      <c r="I32" s="2082"/>
      <c r="J32" s="2082"/>
      <c r="K32" s="2099"/>
      <c r="L32" s="2043"/>
      <c r="M32" s="2044"/>
      <c r="N32" s="2046"/>
      <c r="O32" s="2062"/>
      <c r="P32" s="2063"/>
      <c r="Q32" s="2063"/>
      <c r="R32" s="2064"/>
    </row>
    <row r="33" spans="1:18">
      <c r="A33" s="2033" t="s">
        <v>1263</v>
      </c>
      <c r="B33" s="2067"/>
      <c r="C33" s="2068"/>
      <c r="D33" s="2069"/>
      <c r="E33" s="2093" t="s">
        <v>828</v>
      </c>
      <c r="F33" s="2094"/>
      <c r="G33" s="2097" t="s">
        <v>1270</v>
      </c>
      <c r="H33" s="2079" t="s">
        <v>1276</v>
      </c>
      <c r="I33" s="2080"/>
      <c r="J33" s="2080"/>
      <c r="K33" s="2098"/>
      <c r="L33" s="2041" t="s">
        <v>1272</v>
      </c>
      <c r="M33" s="2042"/>
      <c r="N33" s="2045" t="s">
        <v>1260</v>
      </c>
      <c r="O33" s="2059"/>
      <c r="P33" s="2060"/>
      <c r="Q33" s="2060"/>
      <c r="R33" s="2061"/>
    </row>
    <row r="34" spans="1:18">
      <c r="A34" s="2034"/>
      <c r="B34" s="2070"/>
      <c r="C34" s="2071"/>
      <c r="D34" s="2072"/>
      <c r="E34" s="2095"/>
      <c r="F34" s="2096"/>
      <c r="G34" s="2046"/>
      <c r="H34" s="2081"/>
      <c r="I34" s="2082"/>
      <c r="J34" s="2082"/>
      <c r="K34" s="2099"/>
      <c r="L34" s="2043"/>
      <c r="M34" s="2044"/>
      <c r="N34" s="2046"/>
      <c r="O34" s="2062"/>
      <c r="P34" s="2063"/>
      <c r="Q34" s="2063"/>
      <c r="R34" s="2064"/>
    </row>
    <row r="35" spans="1:18">
      <c r="A35" s="2033" t="s">
        <v>1263</v>
      </c>
      <c r="B35" s="2067"/>
      <c r="C35" s="2068"/>
      <c r="D35" s="2069"/>
      <c r="E35" s="2093" t="s">
        <v>828</v>
      </c>
      <c r="F35" s="2094"/>
      <c r="G35" s="2097" t="s">
        <v>1270</v>
      </c>
      <c r="H35" s="2079" t="s">
        <v>1277</v>
      </c>
      <c r="I35" s="2080"/>
      <c r="J35" s="2080"/>
      <c r="K35" s="2098"/>
      <c r="L35" s="2041" t="s">
        <v>1272</v>
      </c>
      <c r="M35" s="2042"/>
      <c r="N35" s="2045" t="s">
        <v>1260</v>
      </c>
      <c r="O35" s="2059"/>
      <c r="P35" s="2060"/>
      <c r="Q35" s="2060"/>
      <c r="R35" s="2061"/>
    </row>
    <row r="36" spans="1:18">
      <c r="A36" s="2034"/>
      <c r="B36" s="2070"/>
      <c r="C36" s="2071"/>
      <c r="D36" s="2072"/>
      <c r="E36" s="2095"/>
      <c r="F36" s="2096"/>
      <c r="G36" s="2046"/>
      <c r="H36" s="2081"/>
      <c r="I36" s="2082"/>
      <c r="J36" s="2082"/>
      <c r="K36" s="2099"/>
      <c r="L36" s="2043"/>
      <c r="M36" s="2044"/>
      <c r="N36" s="2046"/>
      <c r="O36" s="2062"/>
      <c r="P36" s="2063"/>
      <c r="Q36" s="2063"/>
      <c r="R36" s="2064"/>
    </row>
    <row r="37" spans="1:18">
      <c r="A37" s="2033" t="s">
        <v>1263</v>
      </c>
      <c r="B37" s="2067"/>
      <c r="C37" s="2068"/>
      <c r="D37" s="2069"/>
      <c r="E37" s="2093" t="s">
        <v>828</v>
      </c>
      <c r="F37" s="2094"/>
      <c r="G37" s="2097" t="s">
        <v>1270</v>
      </c>
      <c r="H37" s="2079" t="s">
        <v>1278</v>
      </c>
      <c r="I37" s="2080"/>
      <c r="J37" s="2080"/>
      <c r="K37" s="2098"/>
      <c r="L37" s="2041" t="s">
        <v>1272</v>
      </c>
      <c r="M37" s="2042"/>
      <c r="N37" s="2045" t="s">
        <v>1260</v>
      </c>
      <c r="O37" s="2059"/>
      <c r="P37" s="2060"/>
      <c r="Q37" s="2060"/>
      <c r="R37" s="2061"/>
    </row>
    <row r="38" spans="1:18">
      <c r="A38" s="2034"/>
      <c r="B38" s="2070"/>
      <c r="C38" s="2071"/>
      <c r="D38" s="2072"/>
      <c r="E38" s="2095"/>
      <c r="F38" s="2096"/>
      <c r="G38" s="2046"/>
      <c r="H38" s="2081"/>
      <c r="I38" s="2082"/>
      <c r="J38" s="2082"/>
      <c r="K38" s="2099"/>
      <c r="L38" s="2043"/>
      <c r="M38" s="2044"/>
      <c r="N38" s="2046"/>
      <c r="O38" s="2062"/>
      <c r="P38" s="2063"/>
      <c r="Q38" s="2063"/>
      <c r="R38" s="2064"/>
    </row>
    <row r="39" spans="1:18">
      <c r="A39" s="282"/>
      <c r="B39" s="94"/>
      <c r="C39" s="94"/>
      <c r="D39" s="95"/>
      <c r="E39" s="2093" t="s">
        <v>828</v>
      </c>
      <c r="F39" s="2094"/>
      <c r="G39" s="2097" t="s">
        <v>1270</v>
      </c>
      <c r="H39" s="2079" t="s">
        <v>1279</v>
      </c>
      <c r="I39" s="2080"/>
      <c r="J39" s="2080"/>
      <c r="K39" s="2098"/>
      <c r="L39" s="2041" t="s">
        <v>1272</v>
      </c>
      <c r="M39" s="2042"/>
      <c r="N39" s="2045" t="s">
        <v>1260</v>
      </c>
      <c r="O39" s="2059"/>
      <c r="P39" s="2060"/>
      <c r="Q39" s="2060"/>
      <c r="R39" s="2061"/>
    </row>
    <row r="40" spans="1:18">
      <c r="A40" s="283"/>
      <c r="D40" s="97"/>
      <c r="E40" s="2095"/>
      <c r="F40" s="2096"/>
      <c r="G40" s="2046"/>
      <c r="H40" s="2081"/>
      <c r="I40" s="2082"/>
      <c r="J40" s="2082"/>
      <c r="K40" s="2099"/>
      <c r="L40" s="2043"/>
      <c r="M40" s="2044"/>
      <c r="N40" s="2046"/>
      <c r="O40" s="2062"/>
      <c r="P40" s="2063"/>
      <c r="Q40" s="2063"/>
      <c r="R40" s="2064"/>
    </row>
    <row r="41" spans="1:18">
      <c r="A41" s="96"/>
      <c r="D41" s="97"/>
      <c r="E41" s="2093" t="s">
        <v>828</v>
      </c>
      <c r="F41" s="2094"/>
      <c r="G41" s="2097" t="s">
        <v>1270</v>
      </c>
      <c r="H41" s="2079" t="s">
        <v>1280</v>
      </c>
      <c r="I41" s="2080"/>
      <c r="J41" s="2080"/>
      <c r="K41" s="2098"/>
      <c r="L41" s="2041" t="s">
        <v>1272</v>
      </c>
      <c r="M41" s="2042"/>
      <c r="N41" s="2045" t="s">
        <v>1260</v>
      </c>
      <c r="O41" s="2059"/>
      <c r="P41" s="2060"/>
      <c r="Q41" s="2060"/>
      <c r="R41" s="2061"/>
    </row>
    <row r="42" spans="1:18">
      <c r="A42" s="96"/>
      <c r="D42" s="97"/>
      <c r="E42" s="2095"/>
      <c r="F42" s="2096"/>
      <c r="G42" s="2046"/>
      <c r="H42" s="2081"/>
      <c r="I42" s="2082"/>
      <c r="J42" s="2082"/>
      <c r="K42" s="2099"/>
      <c r="L42" s="2043"/>
      <c r="M42" s="2044"/>
      <c r="N42" s="2046"/>
      <c r="O42" s="2062"/>
      <c r="P42" s="2063"/>
      <c r="Q42" s="2063"/>
      <c r="R42" s="2064"/>
    </row>
    <row r="43" spans="1:18">
      <c r="A43" s="96"/>
      <c r="D43" s="97"/>
      <c r="E43" s="2093" t="s">
        <v>828</v>
      </c>
      <c r="F43" s="2094"/>
      <c r="G43" s="2097" t="s">
        <v>1281</v>
      </c>
      <c r="H43" s="2079" t="s">
        <v>1282</v>
      </c>
      <c r="I43" s="2080"/>
      <c r="J43" s="2080"/>
      <c r="K43" s="2098"/>
      <c r="L43" s="2041" t="s">
        <v>1272</v>
      </c>
      <c r="M43" s="2042"/>
      <c r="N43" s="2045" t="s">
        <v>1260</v>
      </c>
      <c r="O43" s="2059"/>
      <c r="P43" s="2060"/>
      <c r="Q43" s="2060"/>
      <c r="R43" s="2061"/>
    </row>
    <row r="44" spans="1:18">
      <c r="A44" s="96"/>
      <c r="D44" s="97"/>
      <c r="E44" s="2095"/>
      <c r="F44" s="2096"/>
      <c r="G44" s="2046"/>
      <c r="H44" s="2081"/>
      <c r="I44" s="2082"/>
      <c r="J44" s="2082"/>
      <c r="K44" s="2099"/>
      <c r="L44" s="2043"/>
      <c r="M44" s="2044"/>
      <c r="N44" s="2046"/>
      <c r="O44" s="2062"/>
      <c r="P44" s="2063"/>
      <c r="Q44" s="2063"/>
      <c r="R44" s="2064"/>
    </row>
    <row r="45" spans="1:18">
      <c r="A45" s="96"/>
      <c r="D45" s="97"/>
      <c r="E45" s="2093" t="s">
        <v>828</v>
      </c>
      <c r="F45" s="2094"/>
      <c r="G45" s="2097" t="s">
        <v>1281</v>
      </c>
      <c r="H45" s="2079" t="s">
        <v>1283</v>
      </c>
      <c r="I45" s="2080"/>
      <c r="J45" s="2080"/>
      <c r="K45" s="2098"/>
      <c r="L45" s="2041" t="s">
        <v>1272</v>
      </c>
      <c r="M45" s="2042"/>
      <c r="N45" s="2045" t="s">
        <v>1260</v>
      </c>
      <c r="O45" s="2059"/>
      <c r="P45" s="2060"/>
      <c r="Q45" s="2060"/>
      <c r="R45" s="2061"/>
    </row>
    <row r="46" spans="1:18">
      <c r="A46" s="96"/>
      <c r="D46" s="97"/>
      <c r="E46" s="2095"/>
      <c r="F46" s="2096"/>
      <c r="G46" s="2046"/>
      <c r="H46" s="2081"/>
      <c r="I46" s="2082"/>
      <c r="J46" s="2082"/>
      <c r="K46" s="2099"/>
      <c r="L46" s="2043"/>
      <c r="M46" s="2044"/>
      <c r="N46" s="2046"/>
      <c r="O46" s="2062"/>
      <c r="P46" s="2063"/>
      <c r="Q46" s="2063"/>
      <c r="R46" s="2064"/>
    </row>
    <row r="47" spans="1:18">
      <c r="A47" s="96"/>
      <c r="D47" s="97"/>
      <c r="E47" s="2093" t="s">
        <v>828</v>
      </c>
      <c r="F47" s="2094"/>
      <c r="G47" s="2097" t="s">
        <v>1281</v>
      </c>
      <c r="H47" s="2079" t="s">
        <v>1284</v>
      </c>
      <c r="I47" s="2080"/>
      <c r="J47" s="2080"/>
      <c r="K47" s="2098"/>
      <c r="L47" s="2041" t="s">
        <v>1272</v>
      </c>
      <c r="M47" s="2042"/>
      <c r="N47" s="2045" t="s">
        <v>1260</v>
      </c>
      <c r="O47" s="2059"/>
      <c r="P47" s="2060"/>
      <c r="Q47" s="2060"/>
      <c r="R47" s="2061"/>
    </row>
    <row r="48" spans="1:18">
      <c r="A48" s="98"/>
      <c r="B48" s="33"/>
      <c r="C48" s="33"/>
      <c r="D48" s="99"/>
      <c r="E48" s="2095"/>
      <c r="F48" s="2096"/>
      <c r="G48" s="2046"/>
      <c r="H48" s="2081"/>
      <c r="I48" s="2082"/>
      <c r="J48" s="2082"/>
      <c r="K48" s="2099"/>
      <c r="L48" s="2043"/>
      <c r="M48" s="2044"/>
      <c r="N48" s="2046"/>
      <c r="O48" s="2062"/>
      <c r="P48" s="2063"/>
      <c r="Q48" s="2063"/>
      <c r="R48" s="2064"/>
    </row>
    <row r="49" spans="2:18" ht="19.5" customHeight="1">
      <c r="B49" t="s">
        <v>1265</v>
      </c>
      <c r="E49" s="18"/>
      <c r="F49" s="18"/>
      <c r="G49" s="217"/>
      <c r="H49" s="94"/>
      <c r="I49" s="94"/>
      <c r="J49" s="94"/>
      <c r="K49" s="94"/>
      <c r="L49" s="18"/>
      <c r="M49" s="18"/>
      <c r="N49" s="217"/>
      <c r="O49" s="94"/>
      <c r="P49" s="94"/>
      <c r="Q49" s="94"/>
      <c r="R49" s="94"/>
    </row>
    <row r="50" spans="2:18" ht="19.5" customHeight="1">
      <c r="B50" t="s">
        <v>1266</v>
      </c>
      <c r="E50" s="2"/>
      <c r="F50" s="2"/>
      <c r="G50" s="3"/>
      <c r="L50" s="2"/>
      <c r="M50" s="2"/>
      <c r="N50" s="3"/>
    </row>
    <row r="51" spans="2:18">
      <c r="E51" s="2"/>
      <c r="F51" s="2"/>
      <c r="G51" s="3"/>
      <c r="L51" s="2"/>
      <c r="M51" s="2"/>
      <c r="N51" s="3"/>
    </row>
    <row r="52" spans="2:18">
      <c r="E52" s="2"/>
      <c r="F52" s="2"/>
      <c r="G52" s="3"/>
      <c r="L52" s="2"/>
      <c r="M52" s="2"/>
      <c r="N52" s="3"/>
    </row>
    <row r="53" spans="2:18">
      <c r="E53" s="2"/>
      <c r="F53" s="2"/>
      <c r="G53" s="3"/>
      <c r="L53" s="2"/>
      <c r="M53" s="2"/>
      <c r="N53" s="3"/>
    </row>
  </sheetData>
  <mergeCells count="99">
    <mergeCell ref="N47:N48"/>
    <mergeCell ref="O47:R48"/>
    <mergeCell ref="E47:F48"/>
    <mergeCell ref="G47:G48"/>
    <mergeCell ref="H47:K48"/>
    <mergeCell ref="L47:M48"/>
    <mergeCell ref="N45:N46"/>
    <mergeCell ref="O45:R46"/>
    <mergeCell ref="E43:F44"/>
    <mergeCell ref="G43:G44"/>
    <mergeCell ref="E45:F46"/>
    <mergeCell ref="G45:G46"/>
    <mergeCell ref="H45:K46"/>
    <mergeCell ref="L45:M46"/>
    <mergeCell ref="H43:K44"/>
    <mergeCell ref="L43:M44"/>
    <mergeCell ref="N39:N40"/>
    <mergeCell ref="O39:R40"/>
    <mergeCell ref="N41:N42"/>
    <mergeCell ref="O41:R42"/>
    <mergeCell ref="N43:N44"/>
    <mergeCell ref="O43:R44"/>
    <mergeCell ref="E41:F42"/>
    <mergeCell ref="G41:G42"/>
    <mergeCell ref="H41:K42"/>
    <mergeCell ref="L41:M42"/>
    <mergeCell ref="E39:F40"/>
    <mergeCell ref="G39:G40"/>
    <mergeCell ref="H39:K40"/>
    <mergeCell ref="L39:M40"/>
    <mergeCell ref="H37:K38"/>
    <mergeCell ref="L37:M38"/>
    <mergeCell ref="N37:N38"/>
    <mergeCell ref="O37:R38"/>
    <mergeCell ref="A37:A38"/>
    <mergeCell ref="B37:D38"/>
    <mergeCell ref="E37:F38"/>
    <mergeCell ref="G37:G38"/>
    <mergeCell ref="H35:K36"/>
    <mergeCell ref="L35:M36"/>
    <mergeCell ref="N35:N36"/>
    <mergeCell ref="O35:R36"/>
    <mergeCell ref="A35:A36"/>
    <mergeCell ref="B35:D36"/>
    <mergeCell ref="E35:F36"/>
    <mergeCell ref="G35:G36"/>
    <mergeCell ref="L33:M34"/>
    <mergeCell ref="N33:N34"/>
    <mergeCell ref="O33:R34"/>
    <mergeCell ref="A33:A34"/>
    <mergeCell ref="B33:D34"/>
    <mergeCell ref="E33:F34"/>
    <mergeCell ref="G33:G34"/>
    <mergeCell ref="A31:A32"/>
    <mergeCell ref="B31:D32"/>
    <mergeCell ref="E31:F32"/>
    <mergeCell ref="G31:G32"/>
    <mergeCell ref="H33:K34"/>
    <mergeCell ref="L29:M30"/>
    <mergeCell ref="N29:N30"/>
    <mergeCell ref="O29:R30"/>
    <mergeCell ref="H31:K32"/>
    <mergeCell ref="L31:M32"/>
    <mergeCell ref="N31:N32"/>
    <mergeCell ref="O31:R32"/>
    <mergeCell ref="A29:A30"/>
    <mergeCell ref="B29:D30"/>
    <mergeCell ref="E29:F30"/>
    <mergeCell ref="G29:G30"/>
    <mergeCell ref="H29:K30"/>
    <mergeCell ref="E27:F28"/>
    <mergeCell ref="G27:G28"/>
    <mergeCell ref="H27:K28"/>
    <mergeCell ref="L27:M28"/>
    <mergeCell ref="O24:Q24"/>
    <mergeCell ref="E25:M26"/>
    <mergeCell ref="N27:N28"/>
    <mergeCell ref="O27:R28"/>
    <mergeCell ref="A26:D26"/>
    <mergeCell ref="N26:R26"/>
    <mergeCell ref="A24:E24"/>
    <mergeCell ref="F24:H24"/>
    <mergeCell ref="I24:K24"/>
    <mergeCell ref="M24:N24"/>
    <mergeCell ref="B13:R13"/>
    <mergeCell ref="B14:R14"/>
    <mergeCell ref="B15:R15"/>
    <mergeCell ref="B16:R16"/>
    <mergeCell ref="R7:R8"/>
    <mergeCell ref="H9:L10"/>
    <mergeCell ref="M9:R10"/>
    <mergeCell ref="B12:R12"/>
    <mergeCell ref="D1:H1"/>
    <mergeCell ref="F3:M3"/>
    <mergeCell ref="D4:G4"/>
    <mergeCell ref="A7:B8"/>
    <mergeCell ref="C7:I8"/>
    <mergeCell ref="J7:K8"/>
    <mergeCell ref="L7:Q8"/>
  </mergeCells>
  <phoneticPr fontId="3"/>
  <pageMargins left="0.75" right="0.75" top="1" bottom="1" header="0.51200000000000001" footer="0.51200000000000001"/>
  <pageSetup paperSize="9" scale="97"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U219"/>
  <sheetViews>
    <sheetView workbookViewId="0">
      <selection activeCell="R4" sqref="R4"/>
    </sheetView>
  </sheetViews>
  <sheetFormatPr defaultColWidth="2.5" defaultRowHeight="15" customHeight="1"/>
  <sheetData>
    <row r="1" spans="1:36" ht="15" customHeight="1">
      <c r="A1" s="93"/>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5"/>
    </row>
    <row r="2" spans="1:36" ht="15" customHeight="1">
      <c r="A2" s="96"/>
      <c r="E2" s="154"/>
      <c r="F2" s="154"/>
      <c r="G2" s="154"/>
      <c r="H2" s="154"/>
      <c r="K2" s="154"/>
      <c r="L2" s="154"/>
      <c r="M2" s="154"/>
      <c r="N2" s="154"/>
      <c r="Q2" s="154"/>
      <c r="R2" s="154"/>
      <c r="S2" s="154"/>
      <c r="T2" s="154"/>
      <c r="AJ2" s="97"/>
    </row>
    <row r="3" spans="1:36" ht="15" customHeight="1">
      <c r="A3" s="96"/>
      <c r="E3" s="154"/>
      <c r="F3" s="154"/>
      <c r="G3" s="154"/>
      <c r="H3" s="154"/>
      <c r="K3" s="154"/>
      <c r="L3" s="154"/>
      <c r="M3" s="154"/>
      <c r="N3" s="154"/>
      <c r="Q3" s="154"/>
      <c r="R3" s="154"/>
      <c r="S3" s="154"/>
      <c r="T3" s="154"/>
      <c r="AJ3" s="97"/>
    </row>
    <row r="4" spans="1:36" ht="15" customHeight="1">
      <c r="A4" s="96"/>
      <c r="AJ4" s="97"/>
    </row>
    <row r="5" spans="1:36" ht="15" customHeight="1">
      <c r="A5" s="96"/>
      <c r="AJ5" s="97"/>
    </row>
    <row r="6" spans="1:36" ht="15" customHeight="1">
      <c r="A6" s="96"/>
      <c r="AJ6" s="97"/>
    </row>
    <row r="7" spans="1:36" ht="15" customHeight="1">
      <c r="A7" s="96"/>
      <c r="AJ7" s="97"/>
    </row>
    <row r="8" spans="1:36" ht="15" customHeight="1">
      <c r="A8" s="96"/>
      <c r="AJ8" s="97"/>
    </row>
    <row r="9" spans="1:36" ht="15" customHeight="1">
      <c r="A9" s="96"/>
      <c r="AJ9" s="97"/>
    </row>
    <row r="10" spans="1:36" ht="15" customHeight="1">
      <c r="A10" s="96"/>
      <c r="AJ10" s="97"/>
    </row>
    <row r="11" spans="1:36" ht="15" customHeight="1">
      <c r="A11" s="96"/>
      <c r="G11" s="112">
        <v>1</v>
      </c>
      <c r="AJ11" s="97"/>
    </row>
    <row r="12" spans="1:36" ht="15" customHeight="1">
      <c r="A12" s="96"/>
      <c r="H12" s="155" t="s">
        <v>779</v>
      </c>
      <c r="AJ12" s="97"/>
    </row>
    <row r="13" spans="1:36" ht="15" customHeight="1">
      <c r="A13" s="96"/>
      <c r="H13" s="155" t="s">
        <v>780</v>
      </c>
      <c r="AJ13" s="97"/>
    </row>
    <row r="14" spans="1:36" ht="15" customHeight="1">
      <c r="A14" s="96"/>
      <c r="H14" s="155" t="s">
        <v>781</v>
      </c>
      <c r="AJ14" s="97"/>
    </row>
    <row r="15" spans="1:36" ht="15" customHeight="1">
      <c r="A15" s="96"/>
      <c r="H15" s="155" t="s">
        <v>782</v>
      </c>
      <c r="AJ15" s="97"/>
    </row>
    <row r="16" spans="1:36" ht="15" customHeight="1">
      <c r="A16" s="96"/>
      <c r="H16" s="155" t="s">
        <v>783</v>
      </c>
      <c r="AJ16" s="97"/>
    </row>
    <row r="17" spans="1:36" ht="15" customHeight="1">
      <c r="A17" s="96"/>
      <c r="H17" s="155" t="s">
        <v>784</v>
      </c>
      <c r="AJ17" s="97"/>
    </row>
    <row r="18" spans="1:36" ht="15" customHeight="1">
      <c r="A18" s="98"/>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99"/>
    </row>
    <row r="19" spans="1:36" ht="15" customHeight="1">
      <c r="A19" s="93"/>
      <c r="B19" s="94"/>
      <c r="C19" s="94"/>
      <c r="D19" s="94"/>
      <c r="E19" s="94"/>
      <c r="F19" s="94"/>
      <c r="G19" s="94"/>
      <c r="H19" s="94"/>
      <c r="I19" s="94"/>
      <c r="J19" s="94"/>
      <c r="K19" s="94"/>
      <c r="L19" s="94"/>
      <c r="M19" s="94"/>
      <c r="N19" s="94"/>
      <c r="O19" s="94"/>
      <c r="P19" s="94"/>
      <c r="Q19" s="94"/>
      <c r="R19" s="95"/>
      <c r="S19" s="93"/>
      <c r="T19" s="94"/>
      <c r="U19" s="94"/>
      <c r="V19" s="94"/>
      <c r="W19" s="94"/>
      <c r="X19" s="94"/>
      <c r="Y19" s="94"/>
      <c r="Z19" s="94"/>
      <c r="AA19" s="94"/>
      <c r="AB19" s="94"/>
      <c r="AC19" s="94"/>
      <c r="AD19" s="94"/>
      <c r="AE19" s="94"/>
      <c r="AF19" s="94"/>
      <c r="AG19" s="94"/>
      <c r="AH19" s="94"/>
      <c r="AI19" s="94"/>
      <c r="AJ19" s="95"/>
    </row>
    <row r="20" spans="1:36" ht="15" customHeight="1">
      <c r="A20" s="96"/>
      <c r="B20" s="112">
        <v>2</v>
      </c>
      <c r="R20" s="97"/>
      <c r="S20" s="96"/>
      <c r="T20" s="112">
        <v>3</v>
      </c>
      <c r="AJ20" s="97"/>
    </row>
    <row r="21" spans="1:36" ht="15" customHeight="1">
      <c r="A21" s="96"/>
      <c r="C21" s="155" t="s">
        <v>1457</v>
      </c>
      <c r="R21" s="97"/>
      <c r="S21" s="96"/>
      <c r="AJ21" s="97"/>
    </row>
    <row r="22" spans="1:36" ht="15" customHeight="1">
      <c r="A22" s="96"/>
      <c r="C22" s="155" t="s">
        <v>1458</v>
      </c>
      <c r="R22" s="97"/>
      <c r="S22" s="96"/>
      <c r="AJ22" s="97"/>
    </row>
    <row r="23" spans="1:36" ht="15" customHeight="1">
      <c r="A23" s="96"/>
      <c r="C23" s="155" t="s">
        <v>1459</v>
      </c>
      <c r="R23" s="97"/>
      <c r="S23" s="96"/>
      <c r="AJ23" s="97"/>
    </row>
    <row r="24" spans="1:36" ht="15" customHeight="1">
      <c r="A24" s="96"/>
      <c r="C24" s="155" t="s">
        <v>1460</v>
      </c>
      <c r="R24" s="97"/>
      <c r="S24" s="96"/>
      <c r="AJ24" s="97"/>
    </row>
    <row r="25" spans="1:36" ht="15" customHeight="1">
      <c r="A25" s="96"/>
      <c r="C25" s="155" t="s">
        <v>1461</v>
      </c>
      <c r="R25" s="97"/>
      <c r="S25" s="96"/>
      <c r="AJ25" s="97"/>
    </row>
    <row r="26" spans="1:36" ht="15" customHeight="1">
      <c r="A26" s="96"/>
      <c r="R26" s="97"/>
      <c r="S26" s="96"/>
      <c r="AJ26" s="97"/>
    </row>
    <row r="27" spans="1:36" ht="15" customHeight="1">
      <c r="A27" s="96"/>
      <c r="R27" s="97"/>
      <c r="S27" s="96"/>
      <c r="AJ27" s="97"/>
    </row>
    <row r="28" spans="1:36" ht="15" customHeight="1">
      <c r="A28" s="96"/>
      <c r="I28" s="2101" t="s">
        <v>1462</v>
      </c>
      <c r="J28" s="2101"/>
      <c r="R28" s="97"/>
      <c r="S28" s="96"/>
      <c r="AJ28" s="97"/>
    </row>
    <row r="29" spans="1:36" ht="15" customHeight="1">
      <c r="A29" s="96"/>
      <c r="I29" s="2101"/>
      <c r="J29" s="2101"/>
      <c r="R29" s="97"/>
      <c r="S29" s="96"/>
      <c r="AJ29" s="97"/>
    </row>
    <row r="30" spans="1:36" ht="15" customHeight="1">
      <c r="A30" s="96"/>
      <c r="R30" s="97"/>
      <c r="S30" s="96"/>
      <c r="U30" s="155" t="s">
        <v>1463</v>
      </c>
      <c r="AJ30" s="97"/>
    </row>
    <row r="31" spans="1:36" ht="15" customHeight="1">
      <c r="A31" s="96"/>
      <c r="R31" s="97"/>
      <c r="S31" s="96"/>
      <c r="U31" s="155" t="s">
        <v>1464</v>
      </c>
      <c r="AJ31" s="97"/>
    </row>
    <row r="32" spans="1:36" ht="15" customHeight="1">
      <c r="A32" s="96"/>
      <c r="R32" s="97"/>
      <c r="S32" s="96"/>
      <c r="U32" s="155" t="s">
        <v>1465</v>
      </c>
      <c r="AJ32" s="97"/>
    </row>
    <row r="33" spans="1:36" ht="15" customHeight="1">
      <c r="A33" s="96"/>
      <c r="R33" s="97"/>
      <c r="S33" s="96"/>
      <c r="U33" s="155" t="s">
        <v>1466</v>
      </c>
      <c r="AJ33" s="97"/>
    </row>
    <row r="34" spans="1:36" ht="15" customHeight="1">
      <c r="A34" s="96"/>
      <c r="R34" s="97"/>
      <c r="S34" s="96"/>
      <c r="U34" s="155" t="s">
        <v>1467</v>
      </c>
      <c r="AJ34" s="97"/>
    </row>
    <row r="35" spans="1:36" ht="15" customHeight="1">
      <c r="A35" s="96"/>
      <c r="R35" s="97"/>
      <c r="S35" s="96"/>
      <c r="U35" s="155" t="s">
        <v>1468</v>
      </c>
      <c r="AJ35" s="97"/>
    </row>
    <row r="36" spans="1:36" ht="15" customHeight="1">
      <c r="A36" s="98"/>
      <c r="B36" s="33"/>
      <c r="C36" s="33"/>
      <c r="D36" s="33"/>
      <c r="E36" s="33"/>
      <c r="F36" s="33"/>
      <c r="G36" s="33"/>
      <c r="H36" s="33"/>
      <c r="I36" s="33"/>
      <c r="J36" s="33"/>
      <c r="K36" s="33"/>
      <c r="L36" s="33"/>
      <c r="M36" s="33"/>
      <c r="N36" s="33"/>
      <c r="O36" s="33"/>
      <c r="P36" s="33"/>
      <c r="Q36" s="33"/>
      <c r="R36" s="99"/>
      <c r="S36" s="98"/>
      <c r="T36" s="33"/>
      <c r="U36" s="156" t="s">
        <v>1469</v>
      </c>
      <c r="V36" s="33"/>
      <c r="W36" s="33"/>
      <c r="X36" s="33"/>
      <c r="Y36" s="33"/>
      <c r="Z36" s="33"/>
      <c r="AA36" s="33"/>
      <c r="AB36" s="33"/>
      <c r="AC36" s="33"/>
      <c r="AD36" s="33"/>
      <c r="AE36" s="33"/>
      <c r="AF36" s="33"/>
      <c r="AG36" s="33"/>
      <c r="AH36" s="33"/>
      <c r="AI36" s="33"/>
      <c r="AJ36" s="99"/>
    </row>
    <row r="37" spans="1:36" ht="15" customHeight="1">
      <c r="A37" s="93"/>
      <c r="B37" s="94"/>
      <c r="C37" s="94"/>
      <c r="D37" s="94"/>
      <c r="E37" s="94"/>
      <c r="F37" s="94"/>
      <c r="G37" s="94"/>
      <c r="H37" s="94"/>
      <c r="I37" s="94"/>
      <c r="J37" s="94"/>
      <c r="K37" s="94"/>
      <c r="L37" s="94"/>
      <c r="M37" s="94"/>
      <c r="N37" s="94"/>
      <c r="O37" s="94"/>
      <c r="P37" s="94"/>
      <c r="Q37" s="94"/>
      <c r="R37" s="95"/>
      <c r="S37" s="93"/>
      <c r="T37" s="94"/>
      <c r="U37" s="94"/>
      <c r="V37" s="94"/>
      <c r="W37" s="94"/>
      <c r="X37" s="94"/>
      <c r="Y37" s="94"/>
      <c r="Z37" s="94"/>
      <c r="AA37" s="94"/>
      <c r="AB37" s="94"/>
      <c r="AC37" s="94"/>
      <c r="AD37" s="94"/>
      <c r="AE37" s="94"/>
      <c r="AF37" s="94"/>
      <c r="AG37" s="94"/>
      <c r="AH37" s="94"/>
      <c r="AI37" s="94"/>
      <c r="AJ37" s="95"/>
    </row>
    <row r="38" spans="1:36" ht="15" customHeight="1">
      <c r="A38" s="96"/>
      <c r="B38" s="112">
        <v>4</v>
      </c>
      <c r="R38" s="97"/>
      <c r="S38" s="96"/>
      <c r="T38" s="112">
        <v>5</v>
      </c>
      <c r="AJ38" s="97"/>
    </row>
    <row r="39" spans="1:36" ht="15" customHeight="1">
      <c r="A39" s="96"/>
      <c r="C39" s="155" t="s">
        <v>1034</v>
      </c>
      <c r="R39" s="97"/>
      <c r="S39" s="96"/>
      <c r="AJ39" s="97"/>
    </row>
    <row r="40" spans="1:36" ht="15" customHeight="1">
      <c r="A40" s="96"/>
      <c r="C40" s="155" t="s">
        <v>1035</v>
      </c>
      <c r="R40" s="97"/>
      <c r="S40" s="96"/>
      <c r="AJ40" s="97"/>
    </row>
    <row r="41" spans="1:36" ht="15" customHeight="1">
      <c r="A41" s="96"/>
      <c r="C41" s="155" t="s">
        <v>1036</v>
      </c>
      <c r="R41" s="97"/>
      <c r="S41" s="96"/>
      <c r="AJ41" s="97"/>
    </row>
    <row r="42" spans="1:36" ht="15" customHeight="1">
      <c r="A42" s="96"/>
      <c r="C42" s="155" t="s">
        <v>1037</v>
      </c>
      <c r="R42" s="97"/>
      <c r="S42" s="96"/>
      <c r="AJ42" s="97"/>
    </row>
    <row r="43" spans="1:36" ht="15" customHeight="1">
      <c r="A43" s="96"/>
      <c r="C43" s="155" t="s">
        <v>1038</v>
      </c>
      <c r="R43" s="97"/>
      <c r="S43" s="96"/>
      <c r="AJ43" s="97"/>
    </row>
    <row r="44" spans="1:36" ht="15" customHeight="1">
      <c r="A44" s="96"/>
      <c r="C44" s="155" t="s">
        <v>1039</v>
      </c>
      <c r="R44" s="97"/>
      <c r="S44" s="96"/>
      <c r="AJ44" s="97"/>
    </row>
    <row r="45" spans="1:36" ht="15" customHeight="1">
      <c r="A45" s="96"/>
      <c r="C45" s="155" t="s">
        <v>1040</v>
      </c>
      <c r="R45" s="97"/>
      <c r="S45" s="96"/>
      <c r="AJ45" s="97"/>
    </row>
    <row r="46" spans="1:36" ht="15" customHeight="1">
      <c r="A46" s="96"/>
      <c r="C46" s="155" t="s">
        <v>1041</v>
      </c>
      <c r="R46" s="97"/>
      <c r="S46" s="96"/>
      <c r="AJ46" s="97"/>
    </row>
    <row r="47" spans="1:36" ht="15" customHeight="1">
      <c r="A47" s="96"/>
      <c r="G47" s="158" t="s">
        <v>1046</v>
      </c>
      <c r="R47" s="97"/>
      <c r="S47" s="96"/>
      <c r="U47" s="155" t="s">
        <v>1050</v>
      </c>
      <c r="AJ47" s="97"/>
    </row>
    <row r="48" spans="1:36" ht="15" customHeight="1">
      <c r="A48" s="96"/>
      <c r="G48" s="160" t="s">
        <v>1047</v>
      </c>
      <c r="J48" s="158" t="s">
        <v>1049</v>
      </c>
      <c r="R48" s="97"/>
      <c r="S48" s="96"/>
      <c r="U48" s="155" t="s">
        <v>1051</v>
      </c>
      <c r="AJ48" s="97"/>
    </row>
    <row r="49" spans="1:36" ht="15" customHeight="1">
      <c r="A49" s="96"/>
      <c r="L49" s="160" t="s">
        <v>1048</v>
      </c>
      <c r="R49" s="97"/>
      <c r="S49" s="96"/>
      <c r="U49" s="2102" t="s">
        <v>1052</v>
      </c>
      <c r="V49" s="2102"/>
      <c r="W49" t="s">
        <v>685</v>
      </c>
      <c r="X49" s="155" t="s">
        <v>688</v>
      </c>
      <c r="AJ49" s="97"/>
    </row>
    <row r="50" spans="1:36" ht="15" customHeight="1">
      <c r="A50" s="96"/>
      <c r="C50" s="155"/>
      <c r="R50" s="97"/>
      <c r="S50" s="96"/>
      <c r="U50" s="2100" t="s">
        <v>1053</v>
      </c>
      <c r="V50" s="2100"/>
      <c r="X50" s="155" t="s">
        <v>687</v>
      </c>
      <c r="AJ50" s="97"/>
    </row>
    <row r="51" spans="1:36" ht="15" customHeight="1">
      <c r="A51" s="96"/>
      <c r="R51" s="97"/>
      <c r="S51" s="96"/>
      <c r="U51" s="155"/>
      <c r="X51" s="155" t="s">
        <v>686</v>
      </c>
      <c r="AJ51" s="97"/>
    </row>
    <row r="52" spans="1:36" ht="15" customHeight="1">
      <c r="A52" s="157" t="s">
        <v>1044</v>
      </c>
      <c r="G52" s="159" t="s">
        <v>1043</v>
      </c>
      <c r="R52" s="97"/>
      <c r="S52" s="96"/>
      <c r="U52" s="2102" t="s">
        <v>1054</v>
      </c>
      <c r="V52" s="2102"/>
      <c r="W52" t="s">
        <v>685</v>
      </c>
      <c r="X52" s="155" t="s">
        <v>689</v>
      </c>
      <c r="AJ52" s="97"/>
    </row>
    <row r="53" spans="1:36" ht="15" customHeight="1">
      <c r="A53" s="160" t="s">
        <v>1042</v>
      </c>
      <c r="G53" s="161" t="s">
        <v>1045</v>
      </c>
      <c r="R53" s="97"/>
      <c r="S53" s="96"/>
      <c r="U53" s="2100" t="s">
        <v>1053</v>
      </c>
      <c r="V53" s="2100"/>
      <c r="X53" s="155" t="s">
        <v>690</v>
      </c>
      <c r="AJ53" s="97"/>
    </row>
    <row r="54" spans="1:36" ht="15" customHeight="1">
      <c r="A54" s="33"/>
      <c r="B54" s="33"/>
      <c r="C54" s="33"/>
      <c r="D54" s="33"/>
      <c r="E54" s="33"/>
      <c r="F54" s="33"/>
      <c r="G54" s="33"/>
      <c r="H54" s="33"/>
      <c r="I54" s="33"/>
      <c r="J54" s="33"/>
      <c r="K54" s="33"/>
      <c r="L54" s="33"/>
      <c r="M54" s="33"/>
      <c r="N54" s="33"/>
      <c r="O54" s="33"/>
      <c r="P54" s="33"/>
      <c r="Q54" s="33"/>
      <c r="R54" s="99"/>
      <c r="S54" s="98"/>
      <c r="T54" s="33"/>
      <c r="U54" s="33"/>
      <c r="V54" s="33"/>
      <c r="W54" s="33"/>
      <c r="X54" s="33"/>
      <c r="Y54" s="33"/>
      <c r="Z54" s="33"/>
      <c r="AA54" s="33"/>
      <c r="AB54" s="33"/>
      <c r="AC54" s="33"/>
      <c r="AD54" s="33"/>
      <c r="AE54" s="33"/>
      <c r="AF54" s="33"/>
      <c r="AG54" s="33"/>
      <c r="AH54" s="33"/>
      <c r="AI54" s="33"/>
      <c r="AJ54" s="99"/>
    </row>
    <row r="56" spans="1:36" ht="15" customHeight="1">
      <c r="A56" s="9"/>
      <c r="B56" s="21"/>
      <c r="C56" s="21"/>
      <c r="D56" s="21"/>
      <c r="E56" s="21"/>
      <c r="F56" s="21"/>
      <c r="G56" s="21"/>
      <c r="H56" s="21"/>
      <c r="I56" s="21"/>
      <c r="J56" s="21"/>
      <c r="K56" s="21"/>
      <c r="L56" s="21"/>
      <c r="M56" s="21"/>
      <c r="N56" s="21"/>
      <c r="O56" s="21"/>
      <c r="P56" s="21"/>
      <c r="Q56" s="21"/>
      <c r="R56" s="95"/>
      <c r="S56" s="21"/>
      <c r="T56" s="21"/>
      <c r="U56" s="21"/>
      <c r="V56" s="21"/>
      <c r="W56" s="21"/>
      <c r="X56" s="21"/>
      <c r="Y56" s="21"/>
      <c r="Z56" s="21"/>
      <c r="AA56" s="21"/>
      <c r="AB56" s="21"/>
      <c r="AC56" s="21"/>
      <c r="AD56" s="21"/>
      <c r="AE56" s="21"/>
      <c r="AF56" s="21"/>
      <c r="AG56" s="21"/>
      <c r="AH56" s="21"/>
      <c r="AI56" s="21"/>
      <c r="AJ56" s="95"/>
    </row>
    <row r="57" spans="1:36" ht="15" customHeight="1">
      <c r="A57" s="20"/>
      <c r="B57" s="318" t="s">
        <v>374</v>
      </c>
      <c r="C57" s="317"/>
      <c r="D57" s="1"/>
      <c r="E57" s="251" t="s">
        <v>375</v>
      </c>
      <c r="F57" s="1"/>
      <c r="G57" s="1"/>
      <c r="H57" s="1"/>
      <c r="I57" s="1"/>
      <c r="J57" s="1"/>
      <c r="K57" s="1"/>
      <c r="L57" s="1"/>
      <c r="M57" s="1"/>
      <c r="N57" s="1"/>
      <c r="O57" s="1"/>
      <c r="P57" s="1"/>
      <c r="Q57" s="1"/>
      <c r="R57" s="97"/>
      <c r="S57" s="1"/>
      <c r="T57" s="318" t="s">
        <v>376</v>
      </c>
      <c r="U57" s="312"/>
      <c r="V57" s="1"/>
      <c r="W57" s="251" t="s">
        <v>377</v>
      </c>
      <c r="X57" s="1"/>
      <c r="Y57" s="1"/>
      <c r="Z57" s="1"/>
      <c r="AA57" s="1"/>
      <c r="AB57" s="1"/>
      <c r="AC57" s="1"/>
      <c r="AD57" s="1"/>
      <c r="AE57" s="1"/>
      <c r="AF57" s="1"/>
      <c r="AG57" s="1"/>
      <c r="AH57" s="1"/>
      <c r="AJ57" s="97"/>
    </row>
    <row r="58" spans="1:36" ht="15" customHeight="1">
      <c r="A58" s="20"/>
      <c r="B58" s="312"/>
      <c r="C58" s="312"/>
      <c r="D58" s="1"/>
      <c r="E58" s="251"/>
      <c r="F58" s="1"/>
      <c r="G58" s="1"/>
      <c r="H58" s="1"/>
      <c r="I58" s="1"/>
      <c r="J58" s="1"/>
      <c r="K58" s="1"/>
      <c r="L58" s="1"/>
      <c r="M58" s="1"/>
      <c r="N58" s="1"/>
      <c r="O58" s="1"/>
      <c r="P58" s="1"/>
      <c r="Q58" s="1"/>
      <c r="R58" s="97"/>
      <c r="S58" s="1"/>
      <c r="T58" s="312"/>
      <c r="U58" s="312"/>
      <c r="V58" s="1"/>
      <c r="W58" s="251"/>
      <c r="X58" s="1"/>
      <c r="Y58" s="1"/>
      <c r="Z58" s="1"/>
      <c r="AA58" s="1"/>
      <c r="AB58" s="1"/>
      <c r="AC58" s="1"/>
      <c r="AD58" s="1"/>
      <c r="AE58" s="1"/>
      <c r="AF58" s="1"/>
      <c r="AG58" s="1"/>
      <c r="AH58" s="1"/>
      <c r="AJ58" s="97"/>
    </row>
    <row r="59" spans="1:36" ht="15" customHeight="1">
      <c r="A59" s="20"/>
      <c r="B59" s="320" t="s">
        <v>390</v>
      </c>
      <c r="C59" s="1"/>
      <c r="D59" s="30" t="s">
        <v>378</v>
      </c>
      <c r="E59" s="30"/>
      <c r="F59" s="30"/>
      <c r="G59" s="30"/>
      <c r="H59" s="30"/>
      <c r="I59" s="30"/>
      <c r="J59" s="30"/>
      <c r="K59" s="30"/>
      <c r="L59" s="30"/>
      <c r="M59" s="30"/>
      <c r="N59" s="30"/>
      <c r="O59" s="30"/>
      <c r="P59" s="30"/>
      <c r="Q59" s="30"/>
      <c r="R59" s="97"/>
      <c r="S59" s="30"/>
      <c r="T59" s="320" t="s">
        <v>390</v>
      </c>
      <c r="U59" s="1"/>
      <c r="V59" s="30" t="s">
        <v>379</v>
      </c>
      <c r="W59" s="30"/>
      <c r="X59" s="30"/>
      <c r="Y59" s="30"/>
      <c r="Z59" s="30"/>
      <c r="AA59" s="30"/>
      <c r="AB59" s="30"/>
      <c r="AC59" s="30"/>
      <c r="AD59" s="30"/>
      <c r="AE59" s="30"/>
      <c r="AF59" s="30"/>
      <c r="AG59" s="30"/>
      <c r="AH59" s="30"/>
      <c r="AJ59" s="97"/>
    </row>
    <row r="60" spans="1:36" ht="15" customHeight="1">
      <c r="A60" s="20"/>
      <c r="B60" s="320"/>
      <c r="C60" s="1"/>
      <c r="D60" s="30" t="s">
        <v>380</v>
      </c>
      <c r="E60" s="30"/>
      <c r="F60" s="30"/>
      <c r="G60" s="30"/>
      <c r="H60" s="30"/>
      <c r="I60" s="30"/>
      <c r="J60" s="30"/>
      <c r="K60" s="30"/>
      <c r="L60" s="30"/>
      <c r="M60" s="30"/>
      <c r="N60" s="30"/>
      <c r="O60" s="30"/>
      <c r="P60" s="30"/>
      <c r="Q60" s="30"/>
      <c r="R60" s="97"/>
      <c r="S60" s="30"/>
      <c r="T60" s="320"/>
      <c r="U60" s="1"/>
      <c r="V60" s="30" t="s">
        <v>422</v>
      </c>
      <c r="W60" s="30"/>
      <c r="X60" s="30"/>
      <c r="Y60" s="30"/>
      <c r="Z60" s="30"/>
      <c r="AA60" s="30"/>
      <c r="AB60" s="30"/>
      <c r="AC60" s="30"/>
      <c r="AD60" s="30"/>
      <c r="AE60" s="30"/>
      <c r="AF60" s="30"/>
      <c r="AG60" s="30"/>
      <c r="AH60" s="30"/>
      <c r="AJ60" s="97"/>
    </row>
    <row r="61" spans="1:36" ht="15" customHeight="1">
      <c r="A61" s="20"/>
      <c r="B61" s="320"/>
      <c r="C61" s="1"/>
      <c r="D61" s="30" t="s">
        <v>381</v>
      </c>
      <c r="E61" s="30"/>
      <c r="F61" s="30"/>
      <c r="G61" s="30"/>
      <c r="H61" s="30"/>
      <c r="I61" s="30"/>
      <c r="J61" s="30"/>
      <c r="K61" s="30"/>
      <c r="L61" s="30"/>
      <c r="M61" s="30"/>
      <c r="N61" s="30"/>
      <c r="O61" s="30"/>
      <c r="P61" s="30"/>
      <c r="Q61" s="30"/>
      <c r="R61" s="97"/>
      <c r="S61" s="30"/>
      <c r="T61" s="320" t="s">
        <v>390</v>
      </c>
      <c r="U61" s="1"/>
      <c r="V61" s="30" t="s">
        <v>382</v>
      </c>
      <c r="W61" s="30"/>
      <c r="X61" s="30"/>
      <c r="Y61" s="30"/>
      <c r="Z61" s="30"/>
      <c r="AA61" s="30"/>
      <c r="AB61" s="30"/>
      <c r="AC61" s="30"/>
      <c r="AD61" s="30"/>
      <c r="AE61" s="30"/>
      <c r="AF61" s="30"/>
      <c r="AG61" s="30"/>
      <c r="AH61" s="30"/>
      <c r="AJ61" s="97"/>
    </row>
    <row r="62" spans="1:36" ht="15" customHeight="1">
      <c r="A62" s="20"/>
      <c r="B62" s="320" t="s">
        <v>390</v>
      </c>
      <c r="C62" s="1"/>
      <c r="D62" s="30" t="s">
        <v>383</v>
      </c>
      <c r="E62" s="30"/>
      <c r="F62" s="30"/>
      <c r="G62" s="30"/>
      <c r="H62" s="30"/>
      <c r="I62" s="30"/>
      <c r="J62" s="30"/>
      <c r="K62" s="30"/>
      <c r="L62" s="30"/>
      <c r="M62" s="30"/>
      <c r="N62" s="30"/>
      <c r="O62" s="30"/>
      <c r="P62" s="30"/>
      <c r="Q62" s="30"/>
      <c r="R62" s="97"/>
      <c r="S62" s="30"/>
      <c r="T62" s="320"/>
      <c r="U62" s="1"/>
      <c r="V62" s="314" t="s">
        <v>1338</v>
      </c>
      <c r="W62" s="314"/>
      <c r="X62" s="314"/>
      <c r="Y62" s="314"/>
      <c r="Z62" s="314"/>
      <c r="AA62" s="314"/>
      <c r="AB62" s="314"/>
      <c r="AC62" s="314"/>
      <c r="AD62" s="314"/>
      <c r="AE62" s="314"/>
      <c r="AF62" s="314"/>
      <c r="AG62" s="314"/>
      <c r="AH62" s="314"/>
      <c r="AJ62" s="97"/>
    </row>
    <row r="63" spans="1:36" ht="15" customHeight="1">
      <c r="A63" s="20"/>
      <c r="B63" s="320" t="s">
        <v>390</v>
      </c>
      <c r="C63" s="1"/>
      <c r="D63" s="30" t="s">
        <v>384</v>
      </c>
      <c r="E63" s="30"/>
      <c r="F63" s="30"/>
      <c r="G63" s="30"/>
      <c r="H63" s="30"/>
      <c r="I63" s="30"/>
      <c r="J63" s="30"/>
      <c r="K63" s="30"/>
      <c r="L63" s="30"/>
      <c r="M63" s="30"/>
      <c r="N63" s="30"/>
      <c r="O63" s="30"/>
      <c r="P63" s="30"/>
      <c r="Q63" s="30"/>
      <c r="R63" s="97"/>
      <c r="S63" s="30"/>
      <c r="V63" t="s">
        <v>1339</v>
      </c>
      <c r="AH63" s="30"/>
      <c r="AJ63" s="97"/>
    </row>
    <row r="64" spans="1:36" ht="15" customHeight="1">
      <c r="A64" s="20"/>
      <c r="B64" s="320"/>
      <c r="C64" s="1"/>
      <c r="D64" s="30" t="s">
        <v>386</v>
      </c>
      <c r="E64" s="30"/>
      <c r="F64" s="30"/>
      <c r="G64" s="30"/>
      <c r="H64" s="30"/>
      <c r="I64" s="30"/>
      <c r="J64" s="30"/>
      <c r="K64" s="30"/>
      <c r="L64" s="30"/>
      <c r="M64" s="30"/>
      <c r="N64" s="30"/>
      <c r="O64" s="30"/>
      <c r="P64" s="30"/>
      <c r="Q64" s="30"/>
      <c r="R64" s="97"/>
      <c r="S64" s="30"/>
      <c r="T64" s="320" t="s">
        <v>390</v>
      </c>
      <c r="U64" s="1"/>
      <c r="V64" s="30" t="s">
        <v>385</v>
      </c>
      <c r="W64" s="30"/>
      <c r="X64" s="30"/>
      <c r="Y64" s="30"/>
      <c r="Z64" s="30"/>
      <c r="AA64" s="30"/>
      <c r="AB64" s="30"/>
      <c r="AC64" s="30"/>
      <c r="AD64" s="30"/>
      <c r="AE64" s="30"/>
      <c r="AF64" s="30"/>
      <c r="AG64" s="30"/>
      <c r="AH64" s="30"/>
      <c r="AJ64" s="97"/>
    </row>
    <row r="65" spans="1:44" ht="15" customHeight="1">
      <c r="A65" s="20"/>
      <c r="B65" s="320"/>
      <c r="C65" s="1"/>
      <c r="D65" s="1"/>
      <c r="E65" s="1"/>
      <c r="F65" s="1"/>
      <c r="G65" s="1"/>
      <c r="H65" s="1"/>
      <c r="I65" s="1"/>
      <c r="J65" s="1"/>
      <c r="K65" s="1"/>
      <c r="L65" s="1"/>
      <c r="M65" s="1"/>
      <c r="N65" s="1"/>
      <c r="O65" s="1"/>
      <c r="P65" s="1"/>
      <c r="Q65" s="1"/>
      <c r="R65" s="97"/>
      <c r="S65" s="1"/>
      <c r="T65" s="320"/>
      <c r="U65" s="1"/>
      <c r="V65" s="30" t="s">
        <v>387</v>
      </c>
      <c r="W65" s="30"/>
      <c r="X65" s="30"/>
      <c r="Y65" s="30"/>
      <c r="Z65" s="30"/>
      <c r="AA65" s="30"/>
      <c r="AB65" s="30"/>
      <c r="AC65" s="30"/>
      <c r="AD65" s="30"/>
      <c r="AE65" s="30"/>
      <c r="AF65" s="30"/>
      <c r="AG65" s="30"/>
      <c r="AH65" s="1"/>
      <c r="AI65" s="1"/>
      <c r="AJ65" s="97"/>
    </row>
    <row r="66" spans="1:44" ht="15" customHeight="1">
      <c r="A66" s="20"/>
      <c r="B66" s="320"/>
      <c r="C66" s="1"/>
      <c r="D66" s="1"/>
      <c r="E66" s="1"/>
      <c r="F66" s="1"/>
      <c r="G66" s="1"/>
      <c r="H66" s="1"/>
      <c r="I66" s="1"/>
      <c r="J66" s="1"/>
      <c r="K66" s="1"/>
      <c r="L66" s="1"/>
      <c r="M66" s="1"/>
      <c r="N66" s="1"/>
      <c r="O66" s="1"/>
      <c r="P66" s="1"/>
      <c r="Q66" s="1"/>
      <c r="R66" s="97"/>
      <c r="S66" s="1"/>
      <c r="T66" s="320"/>
      <c r="U66" s="1"/>
      <c r="V66" s="1"/>
      <c r="W66" s="1"/>
      <c r="X66" s="1"/>
      <c r="Y66" s="1"/>
      <c r="Z66" s="1"/>
      <c r="AA66" s="1"/>
      <c r="AB66" s="1"/>
      <c r="AC66" s="1"/>
      <c r="AD66" s="1"/>
      <c r="AE66" s="1"/>
      <c r="AF66" s="1"/>
      <c r="AG66" s="1"/>
      <c r="AH66" s="1"/>
      <c r="AI66" s="1"/>
      <c r="AJ66" s="97"/>
    </row>
    <row r="67" spans="1:44" ht="15" customHeight="1">
      <c r="A67" s="20"/>
      <c r="B67" s="320"/>
      <c r="C67" s="1"/>
      <c r="D67" s="1"/>
      <c r="E67" s="1"/>
      <c r="F67" s="1"/>
      <c r="G67" s="1"/>
      <c r="H67" s="1"/>
      <c r="I67" s="1"/>
      <c r="J67" s="1"/>
      <c r="K67" s="1"/>
      <c r="L67" s="1"/>
      <c r="M67" s="1"/>
      <c r="N67" s="1"/>
      <c r="O67" s="1"/>
      <c r="P67" s="1"/>
      <c r="Q67" s="1"/>
      <c r="R67" s="97"/>
      <c r="S67" s="1"/>
      <c r="T67" s="320"/>
      <c r="U67" s="1"/>
      <c r="V67" s="1"/>
      <c r="W67" s="1"/>
      <c r="X67" s="1"/>
      <c r="Y67" s="1"/>
      <c r="Z67" s="1"/>
      <c r="AA67" s="1"/>
      <c r="AB67" s="1"/>
      <c r="AC67" s="1"/>
      <c r="AD67" s="1"/>
      <c r="AE67" s="1"/>
      <c r="AF67" s="1"/>
      <c r="AG67" s="1"/>
      <c r="AH67" s="1"/>
      <c r="AI67" s="1"/>
      <c r="AJ67" s="97"/>
    </row>
    <row r="68" spans="1:44" ht="15" customHeight="1">
      <c r="A68" s="20"/>
      <c r="B68" s="320"/>
      <c r="C68" s="1"/>
      <c r="D68" s="1"/>
      <c r="E68" s="1"/>
      <c r="F68" s="1"/>
      <c r="G68" s="1"/>
      <c r="H68" s="1"/>
      <c r="I68" s="1"/>
      <c r="J68" s="1"/>
      <c r="K68" s="1"/>
      <c r="L68" s="1"/>
      <c r="M68" s="1"/>
      <c r="N68" s="1"/>
      <c r="O68" s="1"/>
      <c r="P68" s="1"/>
      <c r="Q68" s="1"/>
      <c r="R68" s="97"/>
      <c r="S68" s="1"/>
      <c r="T68" s="320"/>
      <c r="U68" s="1"/>
      <c r="V68" s="1"/>
      <c r="W68" s="1"/>
      <c r="X68" s="1"/>
      <c r="Y68" s="1"/>
      <c r="Z68" s="1"/>
      <c r="AA68" s="1"/>
      <c r="AB68" s="1"/>
      <c r="AC68" s="1"/>
      <c r="AD68" s="1"/>
      <c r="AE68" s="1"/>
      <c r="AF68" s="1"/>
      <c r="AG68" s="1"/>
      <c r="AH68" s="1"/>
      <c r="AI68" s="1"/>
      <c r="AJ68" s="97"/>
    </row>
    <row r="69" spans="1:44" ht="15" customHeight="1">
      <c r="A69" s="20"/>
      <c r="B69" s="320"/>
      <c r="C69" s="1"/>
      <c r="D69" s="1"/>
      <c r="E69" s="1"/>
      <c r="F69" s="1"/>
      <c r="G69" s="1"/>
      <c r="H69" s="1"/>
      <c r="I69" s="1"/>
      <c r="J69" s="1"/>
      <c r="K69" s="1"/>
      <c r="L69" s="1"/>
      <c r="M69" s="1"/>
      <c r="N69" s="1"/>
      <c r="O69" s="1"/>
      <c r="P69" s="1"/>
      <c r="Q69" s="1"/>
      <c r="R69" s="97"/>
      <c r="S69" s="1"/>
      <c r="T69" s="320"/>
      <c r="U69" s="1"/>
      <c r="V69" s="1"/>
      <c r="W69" s="1"/>
      <c r="X69" s="1"/>
      <c r="Y69" s="1"/>
      <c r="Z69" s="1"/>
      <c r="AA69" s="1"/>
      <c r="AB69" s="1"/>
      <c r="AC69" s="1"/>
      <c r="AD69" s="1"/>
      <c r="AE69" s="1"/>
      <c r="AF69" s="1"/>
      <c r="AG69" s="1"/>
      <c r="AH69" s="1"/>
      <c r="AI69" s="1"/>
      <c r="AJ69" s="97"/>
    </row>
    <row r="70" spans="1:44" ht="15" customHeight="1">
      <c r="A70" s="20"/>
      <c r="B70" s="320"/>
      <c r="C70" s="1"/>
      <c r="D70" s="1"/>
      <c r="E70" s="1"/>
      <c r="F70" s="1"/>
      <c r="G70" s="1"/>
      <c r="H70" s="1"/>
      <c r="I70" s="1"/>
      <c r="J70" s="1"/>
      <c r="K70" s="1"/>
      <c r="L70" s="1"/>
      <c r="M70" s="1"/>
      <c r="N70" s="1"/>
      <c r="O70" s="1"/>
      <c r="P70" s="1"/>
      <c r="Q70" s="1"/>
      <c r="R70" s="97"/>
      <c r="S70" s="1"/>
      <c r="T70" s="320"/>
      <c r="U70" s="1"/>
      <c r="V70" s="1"/>
      <c r="W70" s="1"/>
      <c r="X70" s="1"/>
      <c r="Y70" s="1"/>
      <c r="Z70" s="1"/>
      <c r="AA70" s="1"/>
      <c r="AB70" s="1"/>
      <c r="AC70" s="1"/>
      <c r="AD70" s="1"/>
      <c r="AE70" s="1"/>
      <c r="AF70" s="1"/>
      <c r="AG70" s="1"/>
      <c r="AH70" s="1"/>
      <c r="AI70" s="1"/>
      <c r="AJ70" s="97"/>
    </row>
    <row r="71" spans="1:44" ht="15" customHeight="1">
      <c r="A71" s="20"/>
      <c r="B71" s="321"/>
      <c r="R71" s="97"/>
      <c r="T71" s="321"/>
      <c r="AI71" s="1"/>
      <c r="AJ71" s="97"/>
    </row>
    <row r="72" spans="1:44" ht="15" customHeight="1">
      <c r="A72" s="20"/>
      <c r="R72" s="97"/>
      <c r="T72" s="321"/>
      <c r="AI72" s="1"/>
      <c r="AJ72" s="97"/>
      <c r="AR72" s="30"/>
    </row>
    <row r="73" spans="1:44" ht="15" customHeight="1">
      <c r="A73" s="20"/>
      <c r="R73" s="97"/>
      <c r="AJ73" s="97"/>
    </row>
    <row r="74" spans="1:44" ht="15" customHeight="1">
      <c r="A74" s="9"/>
      <c r="B74" s="94"/>
      <c r="C74" s="94"/>
      <c r="D74" s="94"/>
      <c r="E74" s="94"/>
      <c r="F74" s="94"/>
      <c r="G74" s="94"/>
      <c r="H74" s="94"/>
      <c r="I74" s="94"/>
      <c r="J74" s="94"/>
      <c r="K74" s="94"/>
      <c r="L74" s="94"/>
      <c r="M74" s="94"/>
      <c r="N74" s="94"/>
      <c r="O74" s="94"/>
      <c r="P74" s="94"/>
      <c r="Q74" s="94"/>
      <c r="R74" s="95"/>
      <c r="S74" s="94"/>
      <c r="T74" s="94"/>
      <c r="U74" s="94"/>
      <c r="V74" s="94"/>
      <c r="W74" s="94"/>
      <c r="X74" s="94"/>
      <c r="Y74" s="94"/>
      <c r="Z74" s="94"/>
      <c r="AA74" s="94"/>
      <c r="AB74" s="94"/>
      <c r="AC74" s="94"/>
      <c r="AD74" s="94"/>
      <c r="AE74" s="94"/>
      <c r="AF74" s="94"/>
      <c r="AG74" s="94"/>
      <c r="AH74" s="94"/>
      <c r="AI74" s="94"/>
      <c r="AJ74" s="95"/>
    </row>
    <row r="75" spans="1:44" ht="15" customHeight="1">
      <c r="A75" s="20"/>
      <c r="B75" s="318" t="s">
        <v>429</v>
      </c>
      <c r="C75" s="317"/>
      <c r="D75" s="1"/>
      <c r="E75" s="251" t="s">
        <v>388</v>
      </c>
      <c r="F75" s="1"/>
      <c r="G75" s="1"/>
      <c r="H75" s="1"/>
      <c r="I75" s="1"/>
      <c r="J75" s="1"/>
      <c r="K75" s="1"/>
      <c r="L75" s="1"/>
      <c r="M75" s="1"/>
      <c r="N75" s="1"/>
      <c r="O75" s="1"/>
      <c r="P75" s="1"/>
      <c r="Q75" s="1"/>
      <c r="R75" s="97"/>
      <c r="S75" s="1"/>
      <c r="T75" s="318" t="s">
        <v>430</v>
      </c>
      <c r="U75" s="312"/>
      <c r="V75" s="1"/>
      <c r="W75" s="251" t="s">
        <v>389</v>
      </c>
      <c r="X75" s="1"/>
      <c r="Y75" s="1"/>
      <c r="Z75" s="1"/>
      <c r="AA75" s="1"/>
      <c r="AB75" s="1"/>
      <c r="AC75" s="1"/>
      <c r="AD75" s="1"/>
      <c r="AE75" s="1"/>
      <c r="AF75" s="1"/>
      <c r="AG75" s="1"/>
      <c r="AH75" s="1"/>
      <c r="AI75" s="30"/>
      <c r="AJ75" s="97"/>
    </row>
    <row r="76" spans="1:44" ht="15" customHeight="1">
      <c r="A76" s="20"/>
      <c r="B76" s="312"/>
      <c r="C76" s="312"/>
      <c r="D76" s="1"/>
      <c r="E76" s="251"/>
      <c r="F76" s="1"/>
      <c r="G76" s="1"/>
      <c r="H76" s="1"/>
      <c r="I76" s="1"/>
      <c r="J76" s="1"/>
      <c r="K76" s="1"/>
      <c r="L76" s="1"/>
      <c r="M76" s="1"/>
      <c r="N76" s="1"/>
      <c r="O76" s="1"/>
      <c r="P76" s="1"/>
      <c r="Q76" s="1"/>
      <c r="R76" s="97"/>
      <c r="S76" s="1"/>
      <c r="T76" s="312"/>
      <c r="U76" s="312"/>
      <c r="V76" s="1"/>
      <c r="W76" s="251"/>
      <c r="X76" s="1"/>
      <c r="Y76" s="1"/>
      <c r="Z76" s="1"/>
      <c r="AA76" s="1"/>
      <c r="AB76" s="1"/>
      <c r="AC76" s="1"/>
      <c r="AD76" s="1"/>
      <c r="AE76" s="1"/>
      <c r="AF76" s="1"/>
      <c r="AG76" s="1"/>
      <c r="AH76" s="1"/>
      <c r="AI76" s="30"/>
      <c r="AJ76" s="97"/>
    </row>
    <row r="77" spans="1:44" ht="15" customHeight="1">
      <c r="A77" s="20"/>
      <c r="B77" s="320" t="s">
        <v>390</v>
      </c>
      <c r="C77" s="1"/>
      <c r="D77" s="30" t="s">
        <v>391</v>
      </c>
      <c r="E77" s="30"/>
      <c r="F77" s="30"/>
      <c r="G77" s="30"/>
      <c r="H77" s="30"/>
      <c r="I77" s="30"/>
      <c r="J77" s="30"/>
      <c r="K77" s="30"/>
      <c r="L77" s="30"/>
      <c r="M77" s="30"/>
      <c r="N77" s="30"/>
      <c r="O77" s="30"/>
      <c r="P77" s="30"/>
      <c r="Q77" s="30"/>
      <c r="R77" s="97"/>
      <c r="S77" s="30"/>
      <c r="T77" s="320" t="s">
        <v>390</v>
      </c>
      <c r="U77" s="1"/>
      <c r="V77" s="30" t="s">
        <v>392</v>
      </c>
      <c r="W77" s="30"/>
      <c r="X77" s="30"/>
      <c r="Y77" s="30"/>
      <c r="Z77" s="30"/>
      <c r="AA77" s="30"/>
      <c r="AB77" s="30"/>
      <c r="AC77" s="30"/>
      <c r="AD77" s="30"/>
      <c r="AE77" s="30"/>
      <c r="AF77" s="30"/>
      <c r="AG77" s="30"/>
      <c r="AH77" s="30"/>
      <c r="AI77" s="30"/>
      <c r="AJ77" s="97"/>
    </row>
    <row r="78" spans="1:44" ht="15" customHeight="1">
      <c r="A78" s="20"/>
      <c r="B78" s="320"/>
      <c r="C78" s="1"/>
      <c r="D78" s="30" t="s">
        <v>423</v>
      </c>
      <c r="E78" s="30"/>
      <c r="F78" s="30"/>
      <c r="G78" s="30"/>
      <c r="H78" s="30"/>
      <c r="I78" s="30"/>
      <c r="J78" s="30"/>
      <c r="K78" s="30"/>
      <c r="L78" s="30"/>
      <c r="M78" s="30"/>
      <c r="N78" s="30"/>
      <c r="O78" s="30"/>
      <c r="P78" s="30"/>
      <c r="Q78" s="30"/>
      <c r="R78" s="97"/>
      <c r="S78" s="30"/>
      <c r="T78" s="320" t="s">
        <v>390</v>
      </c>
      <c r="U78" s="1"/>
      <c r="V78" s="30" t="s">
        <v>393</v>
      </c>
      <c r="W78" s="30"/>
      <c r="X78" s="30"/>
      <c r="Y78" s="30"/>
      <c r="Z78" s="30"/>
      <c r="AA78" s="30"/>
      <c r="AB78" s="30"/>
      <c r="AC78" s="30"/>
      <c r="AD78" s="30"/>
      <c r="AE78" s="30"/>
      <c r="AF78" s="30"/>
      <c r="AG78" s="30"/>
      <c r="AH78" s="30"/>
      <c r="AI78" s="315"/>
      <c r="AJ78" s="97"/>
    </row>
    <row r="79" spans="1:44" ht="15" customHeight="1">
      <c r="A79" s="20"/>
      <c r="B79" s="320" t="s">
        <v>390</v>
      </c>
      <c r="C79" s="1"/>
      <c r="D79" s="30" t="s">
        <v>394</v>
      </c>
      <c r="E79" s="30"/>
      <c r="F79" s="30"/>
      <c r="G79" s="30"/>
      <c r="H79" s="30"/>
      <c r="I79" s="30"/>
      <c r="J79" s="30"/>
      <c r="K79" s="30"/>
      <c r="L79" s="30"/>
      <c r="M79" s="30"/>
      <c r="N79" s="30"/>
      <c r="O79" s="30"/>
      <c r="P79" s="30"/>
      <c r="Q79" s="30"/>
      <c r="R79" s="97"/>
      <c r="S79" s="30"/>
      <c r="T79" s="320"/>
      <c r="U79" s="1"/>
      <c r="V79" s="30" t="s">
        <v>424</v>
      </c>
      <c r="W79" s="30"/>
      <c r="X79" s="30"/>
      <c r="Y79" s="30"/>
      <c r="Z79" s="30"/>
      <c r="AA79" s="30"/>
      <c r="AB79" s="30"/>
      <c r="AC79" s="30"/>
      <c r="AD79" s="30"/>
      <c r="AE79" s="30"/>
      <c r="AF79" s="30"/>
      <c r="AG79" s="30"/>
      <c r="AH79" s="30"/>
      <c r="AI79" s="30"/>
      <c r="AJ79" s="97"/>
    </row>
    <row r="80" spans="1:44" ht="15" customHeight="1">
      <c r="A80" s="20"/>
      <c r="B80" s="320" t="s">
        <v>390</v>
      </c>
      <c r="C80" s="1"/>
      <c r="D80" s="30" t="s">
        <v>395</v>
      </c>
      <c r="E80" s="30"/>
      <c r="F80" s="30"/>
      <c r="G80" s="30"/>
      <c r="H80" s="30"/>
      <c r="I80" s="30"/>
      <c r="J80" s="30"/>
      <c r="K80" s="30"/>
      <c r="L80" s="30"/>
      <c r="M80" s="30"/>
      <c r="N80" s="30"/>
      <c r="O80" s="30"/>
      <c r="P80" s="30"/>
      <c r="Q80" s="30"/>
      <c r="R80" s="97"/>
      <c r="S80" s="30"/>
      <c r="T80" s="320" t="s">
        <v>390</v>
      </c>
      <c r="U80" s="1"/>
      <c r="V80" s="30" t="s">
        <v>396</v>
      </c>
      <c r="W80" s="30"/>
      <c r="X80" s="30"/>
      <c r="Y80" s="30"/>
      <c r="Z80" s="30"/>
      <c r="AA80" s="30"/>
      <c r="AB80" s="30"/>
      <c r="AC80" s="30"/>
      <c r="AD80" s="30"/>
      <c r="AE80" s="30"/>
      <c r="AF80" s="30"/>
      <c r="AG80" s="30"/>
      <c r="AH80" s="30"/>
      <c r="AI80" s="30"/>
      <c r="AJ80" s="97"/>
    </row>
    <row r="81" spans="1:36" ht="15" customHeight="1">
      <c r="A81" s="20"/>
      <c r="B81" s="320"/>
      <c r="C81" s="1"/>
      <c r="D81" s="30" t="s">
        <v>397</v>
      </c>
      <c r="E81" s="30"/>
      <c r="F81" s="30"/>
      <c r="G81" s="30"/>
      <c r="H81" s="30"/>
      <c r="I81" s="30"/>
      <c r="J81" s="30"/>
      <c r="K81" s="30"/>
      <c r="L81" s="30"/>
      <c r="M81" s="30"/>
      <c r="N81" s="30"/>
      <c r="O81" s="30"/>
      <c r="P81" s="30"/>
      <c r="Q81" s="30"/>
      <c r="R81" s="97"/>
      <c r="S81" s="30"/>
      <c r="T81" s="320"/>
      <c r="U81" s="1"/>
      <c r="V81" s="30" t="s">
        <v>398</v>
      </c>
      <c r="W81" s="315"/>
      <c r="X81" s="315"/>
      <c r="Y81" s="315"/>
      <c r="Z81" s="315"/>
      <c r="AA81" s="315"/>
      <c r="AB81" s="315"/>
      <c r="AC81" s="315"/>
      <c r="AD81" s="315"/>
      <c r="AE81" s="315"/>
      <c r="AF81" s="315"/>
      <c r="AG81" s="315"/>
      <c r="AH81" s="315"/>
      <c r="AI81" s="30"/>
      <c r="AJ81" s="97"/>
    </row>
    <row r="82" spans="1:36" ht="15" customHeight="1">
      <c r="A82" s="20"/>
      <c r="B82" s="320"/>
      <c r="C82" s="1"/>
      <c r="D82" s="30" t="s">
        <v>399</v>
      </c>
      <c r="E82" s="30"/>
      <c r="F82" s="30"/>
      <c r="G82" s="30"/>
      <c r="H82" s="30"/>
      <c r="I82" s="30"/>
      <c r="J82" s="30"/>
      <c r="K82" s="30"/>
      <c r="L82" s="30"/>
      <c r="M82" s="30"/>
      <c r="N82" s="30"/>
      <c r="O82" s="30"/>
      <c r="P82" s="30"/>
      <c r="Q82" s="30"/>
      <c r="R82" s="97"/>
      <c r="S82" s="30"/>
      <c r="T82" s="320" t="s">
        <v>390</v>
      </c>
      <c r="U82" s="1"/>
      <c r="V82" s="30" t="s">
        <v>400</v>
      </c>
      <c r="W82" s="30"/>
      <c r="X82" s="30"/>
      <c r="Y82" s="30"/>
      <c r="Z82" s="30"/>
      <c r="AA82" s="30"/>
      <c r="AB82" s="30"/>
      <c r="AC82" s="30"/>
      <c r="AD82" s="30"/>
      <c r="AE82" s="30"/>
      <c r="AF82" s="30"/>
      <c r="AG82" s="30"/>
      <c r="AH82" s="30"/>
      <c r="AI82" s="30"/>
      <c r="AJ82" s="97"/>
    </row>
    <row r="83" spans="1:36" ht="15" customHeight="1">
      <c r="A83" s="20"/>
      <c r="B83" s="320"/>
      <c r="C83" s="1"/>
      <c r="D83" s="30" t="s">
        <v>401</v>
      </c>
      <c r="E83" s="30"/>
      <c r="F83" s="30"/>
      <c r="G83" s="30"/>
      <c r="H83" s="30"/>
      <c r="I83" s="30"/>
      <c r="J83" s="30"/>
      <c r="K83" s="30"/>
      <c r="L83" s="30"/>
      <c r="M83" s="30"/>
      <c r="N83" s="30"/>
      <c r="O83" s="30"/>
      <c r="P83" s="30"/>
      <c r="Q83" s="30"/>
      <c r="R83" s="97"/>
      <c r="S83" s="30"/>
      <c r="T83" s="320"/>
      <c r="U83" s="1"/>
      <c r="V83" s="30" t="s">
        <v>402</v>
      </c>
      <c r="W83" s="30"/>
      <c r="X83" s="30"/>
      <c r="Y83" s="30"/>
      <c r="Z83" s="30"/>
      <c r="AA83" s="30"/>
      <c r="AB83" s="30"/>
      <c r="AC83" s="30"/>
      <c r="AD83" s="30"/>
      <c r="AE83" s="30"/>
      <c r="AF83" s="30"/>
      <c r="AG83" s="30"/>
      <c r="AH83" s="30"/>
      <c r="AI83" s="30"/>
      <c r="AJ83" s="97"/>
    </row>
    <row r="84" spans="1:36" ht="15" customHeight="1">
      <c r="A84" s="20"/>
      <c r="B84" s="320"/>
      <c r="C84" s="1"/>
      <c r="D84" s="1"/>
      <c r="E84" s="1"/>
      <c r="F84" s="1"/>
      <c r="G84" s="1"/>
      <c r="H84" s="1"/>
      <c r="I84" s="1"/>
      <c r="J84" s="1"/>
      <c r="K84" s="1"/>
      <c r="L84" s="1"/>
      <c r="M84" s="1"/>
      <c r="N84" s="1"/>
      <c r="O84" s="1"/>
      <c r="P84" s="1"/>
      <c r="Q84" s="1"/>
      <c r="R84" s="97"/>
      <c r="S84" s="1"/>
      <c r="T84" s="320" t="s">
        <v>390</v>
      </c>
      <c r="U84" s="1"/>
      <c r="V84" s="30" t="s">
        <v>403</v>
      </c>
      <c r="W84" s="30"/>
      <c r="X84" s="30"/>
      <c r="Y84" s="30"/>
      <c r="Z84" s="30"/>
      <c r="AA84" s="30"/>
      <c r="AB84" s="30"/>
      <c r="AC84" s="30"/>
      <c r="AD84" s="30"/>
      <c r="AE84" s="30"/>
      <c r="AF84" s="30"/>
      <c r="AG84" s="30"/>
      <c r="AH84" s="30"/>
      <c r="AI84" s="1"/>
      <c r="AJ84" s="97"/>
    </row>
    <row r="85" spans="1:36" ht="15" customHeight="1">
      <c r="A85" s="20"/>
      <c r="B85" s="320"/>
      <c r="C85" s="1"/>
      <c r="D85" s="1"/>
      <c r="E85" s="1"/>
      <c r="F85" s="1"/>
      <c r="G85" s="1"/>
      <c r="H85" s="1"/>
      <c r="I85" s="1"/>
      <c r="J85" s="1"/>
      <c r="K85" s="1"/>
      <c r="L85" s="1"/>
      <c r="M85" s="1"/>
      <c r="N85" s="1"/>
      <c r="O85" s="1"/>
      <c r="P85" s="1"/>
      <c r="Q85" s="1"/>
      <c r="R85" s="97"/>
      <c r="S85" s="1"/>
      <c r="T85" s="320"/>
      <c r="U85" s="1"/>
      <c r="V85" s="30" t="s">
        <v>404</v>
      </c>
      <c r="W85" s="30"/>
      <c r="X85" s="30"/>
      <c r="Y85" s="30"/>
      <c r="Z85" s="30"/>
      <c r="AA85" s="30"/>
      <c r="AB85" s="30"/>
      <c r="AC85" s="30"/>
      <c r="AD85" s="30"/>
      <c r="AE85" s="30"/>
      <c r="AF85" s="30"/>
      <c r="AG85" s="30"/>
      <c r="AH85" s="30"/>
      <c r="AI85" s="1"/>
      <c r="AJ85" s="97"/>
    </row>
    <row r="86" spans="1:36" ht="15" customHeight="1">
      <c r="A86" s="20"/>
      <c r="B86" s="320"/>
      <c r="C86" s="1"/>
      <c r="D86" s="1"/>
      <c r="E86" s="1"/>
      <c r="F86" s="1"/>
      <c r="G86" s="1"/>
      <c r="H86" s="1"/>
      <c r="I86" s="1"/>
      <c r="J86" s="1"/>
      <c r="K86" s="1"/>
      <c r="L86" s="1"/>
      <c r="M86" s="1"/>
      <c r="N86" s="1"/>
      <c r="O86" s="1"/>
      <c r="P86" s="1"/>
      <c r="Q86" s="1"/>
      <c r="R86" s="97"/>
      <c r="S86" s="1"/>
      <c r="T86" s="320"/>
      <c r="U86" s="1"/>
      <c r="V86" s="30" t="s">
        <v>405</v>
      </c>
      <c r="W86" s="30"/>
      <c r="X86" s="30"/>
      <c r="Y86" s="30"/>
      <c r="Z86" s="30"/>
      <c r="AA86" s="30"/>
      <c r="AB86" s="30"/>
      <c r="AC86" s="30"/>
      <c r="AD86" s="30"/>
      <c r="AE86" s="30"/>
      <c r="AF86" s="30"/>
      <c r="AG86" s="30"/>
      <c r="AH86" s="30"/>
      <c r="AJ86" s="97"/>
    </row>
    <row r="87" spans="1:36" ht="15" customHeight="1">
      <c r="A87" s="20"/>
      <c r="B87" s="321"/>
      <c r="R87" s="97"/>
      <c r="T87" s="321"/>
      <c r="AJ87" s="97"/>
    </row>
    <row r="88" spans="1:36" ht="15" customHeight="1">
      <c r="A88" s="20"/>
      <c r="B88" s="321"/>
      <c r="R88" s="97"/>
      <c r="T88" s="321"/>
      <c r="AJ88" s="97"/>
    </row>
    <row r="89" spans="1:36" ht="15" customHeight="1">
      <c r="A89" s="20"/>
      <c r="B89" s="321"/>
      <c r="R89" s="97"/>
      <c r="T89" s="321"/>
      <c r="AJ89" s="97"/>
    </row>
    <row r="90" spans="1:36" ht="15" customHeight="1">
      <c r="A90" s="20"/>
      <c r="R90" s="97"/>
      <c r="AJ90" s="97"/>
    </row>
    <row r="91" spans="1:36" ht="15" customHeight="1">
      <c r="A91" s="20"/>
      <c r="R91" s="97"/>
      <c r="AJ91" s="97"/>
    </row>
    <row r="92" spans="1:36" ht="15" customHeight="1">
      <c r="A92" s="9"/>
      <c r="B92" s="94"/>
      <c r="C92" s="94"/>
      <c r="D92" s="94"/>
      <c r="E92" s="94"/>
      <c r="F92" s="94"/>
      <c r="G92" s="94"/>
      <c r="H92" s="94"/>
      <c r="I92" s="94"/>
      <c r="J92" s="94"/>
      <c r="K92" s="94"/>
      <c r="L92" s="94"/>
      <c r="M92" s="94"/>
      <c r="N92" s="94"/>
      <c r="O92" s="94"/>
      <c r="P92" s="94"/>
      <c r="Q92" s="94"/>
      <c r="R92" s="95"/>
      <c r="S92" s="94"/>
      <c r="T92" s="94"/>
      <c r="U92" s="94"/>
      <c r="V92" s="94"/>
      <c r="W92" s="94"/>
      <c r="X92" s="94"/>
      <c r="Y92" s="94"/>
      <c r="Z92" s="94"/>
      <c r="AA92" s="94"/>
      <c r="AB92" s="94"/>
      <c r="AC92" s="94"/>
      <c r="AD92" s="94"/>
      <c r="AE92" s="94"/>
      <c r="AF92" s="94"/>
      <c r="AG92" s="94"/>
      <c r="AH92" s="94"/>
      <c r="AI92" s="94"/>
      <c r="AJ92" s="95"/>
    </row>
    <row r="93" spans="1:36" ht="15" customHeight="1">
      <c r="A93" s="20"/>
      <c r="B93" s="318" t="s">
        <v>427</v>
      </c>
      <c r="C93" s="317"/>
      <c r="D93" s="1"/>
      <c r="E93" s="251" t="s">
        <v>406</v>
      </c>
      <c r="F93" s="1"/>
      <c r="G93" s="1"/>
      <c r="H93" s="1"/>
      <c r="I93" s="1"/>
      <c r="J93" s="1"/>
      <c r="K93" s="1"/>
      <c r="L93" s="1"/>
      <c r="M93" s="1"/>
      <c r="N93" s="1"/>
      <c r="O93" s="1"/>
      <c r="P93" s="1"/>
      <c r="Q93" s="1"/>
      <c r="R93" s="97"/>
      <c r="S93" s="1"/>
      <c r="T93" s="318" t="s">
        <v>428</v>
      </c>
      <c r="U93" s="312"/>
      <c r="V93" s="1"/>
      <c r="W93" s="251" t="s">
        <v>407</v>
      </c>
      <c r="X93" s="1"/>
      <c r="Y93" s="1"/>
      <c r="Z93" s="1"/>
      <c r="AA93" s="1"/>
      <c r="AB93" s="1"/>
      <c r="AC93" s="1"/>
      <c r="AD93" s="1"/>
      <c r="AE93" s="1"/>
      <c r="AF93" s="1"/>
      <c r="AG93" s="1"/>
      <c r="AH93" s="1"/>
      <c r="AJ93" s="97"/>
    </row>
    <row r="94" spans="1:36" ht="15" customHeight="1">
      <c r="A94" s="20"/>
      <c r="B94" s="312"/>
      <c r="C94" s="312"/>
      <c r="D94" s="1"/>
      <c r="E94" s="251"/>
      <c r="F94" s="1"/>
      <c r="G94" s="1"/>
      <c r="H94" s="1"/>
      <c r="I94" s="1"/>
      <c r="J94" s="1"/>
      <c r="K94" s="1"/>
      <c r="L94" s="1"/>
      <c r="M94" s="1"/>
      <c r="N94" s="1"/>
      <c r="O94" s="1"/>
      <c r="P94" s="1"/>
      <c r="Q94" s="1"/>
      <c r="R94" s="97"/>
      <c r="S94" s="1"/>
      <c r="T94" s="312"/>
      <c r="U94" s="312"/>
      <c r="V94" s="1"/>
      <c r="W94" s="251"/>
      <c r="X94" s="1"/>
      <c r="Y94" s="1"/>
      <c r="Z94" s="1"/>
      <c r="AA94" s="1"/>
      <c r="AB94" s="1"/>
      <c r="AC94" s="1"/>
      <c r="AD94" s="1"/>
      <c r="AE94" s="1"/>
      <c r="AF94" s="1"/>
      <c r="AG94" s="1"/>
      <c r="AH94" s="1"/>
      <c r="AJ94" s="97"/>
    </row>
    <row r="95" spans="1:36" ht="15" customHeight="1">
      <c r="A95" s="20"/>
      <c r="B95" s="320" t="s">
        <v>390</v>
      </c>
      <c r="C95" s="1"/>
      <c r="D95" s="30" t="s">
        <v>408</v>
      </c>
      <c r="E95" s="30"/>
      <c r="F95" s="30"/>
      <c r="G95" s="30"/>
      <c r="H95" s="30"/>
      <c r="I95" s="30"/>
      <c r="J95" s="30"/>
      <c r="K95" s="30"/>
      <c r="L95" s="30"/>
      <c r="M95" s="30"/>
      <c r="N95" s="30"/>
      <c r="O95" s="30"/>
      <c r="P95" s="30"/>
      <c r="Q95" s="30"/>
      <c r="R95" s="97"/>
      <c r="S95" s="30"/>
      <c r="T95" s="320" t="s">
        <v>390</v>
      </c>
      <c r="U95" s="1"/>
      <c r="V95" s="30" t="s">
        <v>409</v>
      </c>
      <c r="W95" s="30"/>
      <c r="X95" s="30"/>
      <c r="Y95" s="30"/>
      <c r="Z95" s="30"/>
      <c r="AA95" s="30"/>
      <c r="AB95" s="30"/>
      <c r="AC95" s="30"/>
      <c r="AD95" s="30"/>
      <c r="AE95" s="30"/>
      <c r="AF95" s="30"/>
      <c r="AG95" s="30"/>
      <c r="AH95" s="30"/>
      <c r="AJ95" s="97"/>
    </row>
    <row r="96" spans="1:36" ht="15" customHeight="1">
      <c r="A96" s="20"/>
      <c r="B96" s="320"/>
      <c r="C96" s="1"/>
      <c r="D96" s="30" t="s">
        <v>410</v>
      </c>
      <c r="E96" s="30"/>
      <c r="F96" s="30"/>
      <c r="G96" s="30"/>
      <c r="H96" s="30"/>
      <c r="I96" s="30"/>
      <c r="J96" s="30"/>
      <c r="K96" s="30"/>
      <c r="L96" s="30"/>
      <c r="M96" s="30"/>
      <c r="N96" s="30"/>
      <c r="O96" s="30"/>
      <c r="P96" s="30"/>
      <c r="Q96" s="30"/>
      <c r="R96" s="97"/>
      <c r="S96" s="30"/>
      <c r="T96" s="320"/>
      <c r="U96" s="1"/>
      <c r="V96" s="30" t="s">
        <v>411</v>
      </c>
      <c r="W96" s="30"/>
      <c r="X96" s="30"/>
      <c r="Y96" s="30"/>
      <c r="Z96" s="30"/>
      <c r="AA96" s="30"/>
      <c r="AB96" s="30"/>
      <c r="AC96" s="30"/>
      <c r="AD96" s="30"/>
      <c r="AE96" s="30"/>
      <c r="AF96" s="30"/>
      <c r="AG96" s="30"/>
      <c r="AH96" s="30"/>
      <c r="AI96" s="1"/>
      <c r="AJ96" s="97"/>
    </row>
    <row r="97" spans="1:36" ht="15" customHeight="1">
      <c r="A97" s="20"/>
      <c r="B97" s="320" t="s">
        <v>390</v>
      </c>
      <c r="C97" s="1"/>
      <c r="D97" s="30" t="s">
        <v>412</v>
      </c>
      <c r="E97" s="30"/>
      <c r="F97" s="30"/>
      <c r="G97" s="30"/>
      <c r="H97" s="30"/>
      <c r="I97" s="30"/>
      <c r="J97" s="30"/>
      <c r="K97" s="30"/>
      <c r="L97" s="30"/>
      <c r="M97" s="30"/>
      <c r="N97" s="30"/>
      <c r="O97" s="30"/>
      <c r="P97" s="30"/>
      <c r="Q97" s="30"/>
      <c r="R97" s="97"/>
      <c r="S97" s="30"/>
      <c r="T97" s="320"/>
      <c r="U97" s="118"/>
      <c r="V97" s="30" t="s">
        <v>413</v>
      </c>
      <c r="W97" s="30"/>
      <c r="X97" s="30"/>
      <c r="Y97" s="30"/>
      <c r="Z97" s="30"/>
      <c r="AA97" s="30"/>
      <c r="AB97" s="30"/>
      <c r="AC97" s="30"/>
      <c r="AD97" s="30"/>
      <c r="AE97" s="30"/>
      <c r="AF97" s="30"/>
      <c r="AG97" s="30"/>
      <c r="AH97" s="30"/>
      <c r="AI97" s="1"/>
      <c r="AJ97" s="97"/>
    </row>
    <row r="98" spans="1:36" ht="15" customHeight="1">
      <c r="A98" s="96"/>
      <c r="B98" s="320"/>
      <c r="C98" s="1"/>
      <c r="D98" s="30" t="s">
        <v>414</v>
      </c>
      <c r="E98" s="30"/>
      <c r="F98" s="30"/>
      <c r="G98" s="30"/>
      <c r="H98" s="30"/>
      <c r="I98" s="30"/>
      <c r="J98" s="30"/>
      <c r="K98" s="30"/>
      <c r="L98" s="30"/>
      <c r="M98" s="30"/>
      <c r="N98" s="30"/>
      <c r="O98" s="30"/>
      <c r="P98" s="30"/>
      <c r="Q98" s="30"/>
      <c r="R98" s="97"/>
      <c r="S98" s="30"/>
      <c r="T98" s="320" t="s">
        <v>390</v>
      </c>
      <c r="U98" s="1"/>
      <c r="V98" s="30" t="s">
        <v>415</v>
      </c>
      <c r="W98" s="30"/>
      <c r="X98" s="30"/>
      <c r="Y98" s="30"/>
      <c r="Z98" s="30"/>
      <c r="AA98" s="30"/>
      <c r="AB98" s="30"/>
      <c r="AC98" s="30"/>
      <c r="AD98" s="30"/>
      <c r="AE98" s="30"/>
      <c r="AF98" s="30"/>
      <c r="AG98" s="30"/>
      <c r="AH98" s="30"/>
      <c r="AI98" s="1"/>
      <c r="AJ98" s="97"/>
    </row>
    <row r="99" spans="1:36" ht="15" customHeight="1">
      <c r="A99" s="96"/>
      <c r="B99" s="320" t="s">
        <v>390</v>
      </c>
      <c r="C99" s="1"/>
      <c r="D99" s="30" t="s">
        <v>416</v>
      </c>
      <c r="E99" s="30"/>
      <c r="F99" s="30"/>
      <c r="G99" s="30"/>
      <c r="H99" s="30"/>
      <c r="I99" s="30"/>
      <c r="J99" s="30"/>
      <c r="K99" s="30"/>
      <c r="L99" s="30"/>
      <c r="M99" s="30"/>
      <c r="N99" s="30"/>
      <c r="O99" s="30"/>
      <c r="P99" s="30"/>
      <c r="Q99" s="30"/>
      <c r="R99" s="97"/>
      <c r="S99" s="30"/>
      <c r="T99" s="320"/>
      <c r="U99" s="1"/>
      <c r="V99" s="30" t="s">
        <v>417</v>
      </c>
      <c r="W99" s="30"/>
      <c r="X99" s="30"/>
      <c r="Y99" s="30"/>
      <c r="Z99" s="30"/>
      <c r="AA99" s="30"/>
      <c r="AB99" s="30"/>
      <c r="AC99" s="30"/>
      <c r="AD99" s="30"/>
      <c r="AE99" s="30"/>
      <c r="AF99" s="30"/>
      <c r="AG99" s="30"/>
      <c r="AH99" s="30"/>
      <c r="AI99" s="1"/>
      <c r="AJ99" s="97"/>
    </row>
    <row r="100" spans="1:36" ht="15" customHeight="1">
      <c r="A100" s="96"/>
      <c r="B100" s="320"/>
      <c r="C100" s="1"/>
      <c r="D100" s="30" t="s">
        <v>425</v>
      </c>
      <c r="E100" s="30"/>
      <c r="F100" s="30"/>
      <c r="G100" s="30"/>
      <c r="H100" s="30"/>
      <c r="I100" s="30"/>
      <c r="J100" s="30"/>
      <c r="K100" s="30"/>
      <c r="L100" s="30"/>
      <c r="M100" s="30"/>
      <c r="N100" s="30"/>
      <c r="O100" s="30"/>
      <c r="P100" s="30"/>
      <c r="Q100" s="30"/>
      <c r="R100" s="97"/>
      <c r="S100" s="30"/>
      <c r="T100" s="320" t="s">
        <v>390</v>
      </c>
      <c r="U100" s="118"/>
      <c r="V100" s="30" t="s">
        <v>418</v>
      </c>
      <c r="W100" s="30"/>
      <c r="X100" s="30"/>
      <c r="Y100" s="30"/>
      <c r="Z100" s="30"/>
      <c r="AA100" s="30"/>
      <c r="AB100" s="30"/>
      <c r="AC100" s="30"/>
      <c r="AD100" s="30"/>
      <c r="AE100" s="30"/>
      <c r="AF100" s="30"/>
      <c r="AG100" s="30"/>
      <c r="AH100" s="30"/>
      <c r="AJ100" s="97"/>
    </row>
    <row r="101" spans="1:36" ht="15" customHeight="1">
      <c r="A101" s="96"/>
      <c r="B101" s="320" t="s">
        <v>390</v>
      </c>
      <c r="C101" s="1"/>
      <c r="D101" s="30" t="s">
        <v>419</v>
      </c>
      <c r="E101" s="30"/>
      <c r="F101" s="30"/>
      <c r="G101" s="30"/>
      <c r="H101" s="30"/>
      <c r="I101" s="30"/>
      <c r="J101" s="30"/>
      <c r="K101" s="30"/>
      <c r="L101" s="30"/>
      <c r="M101" s="30"/>
      <c r="N101" s="30"/>
      <c r="O101" s="30"/>
      <c r="P101" s="30"/>
      <c r="Q101" s="30"/>
      <c r="R101" s="97"/>
      <c r="S101" s="30"/>
      <c r="T101" s="320"/>
      <c r="U101" s="118"/>
      <c r="V101" s="30" t="s">
        <v>426</v>
      </c>
      <c r="W101" s="30"/>
      <c r="X101" s="30"/>
      <c r="Y101" s="30"/>
      <c r="Z101" s="30"/>
      <c r="AA101" s="30"/>
      <c r="AB101" s="30"/>
      <c r="AC101" s="30"/>
      <c r="AD101" s="30"/>
      <c r="AE101" s="30"/>
      <c r="AF101" s="30"/>
      <c r="AG101" s="30"/>
      <c r="AH101" s="30"/>
      <c r="AJ101" s="97"/>
    </row>
    <row r="102" spans="1:36" ht="15" customHeight="1">
      <c r="A102" s="96"/>
      <c r="B102" s="320"/>
      <c r="C102" s="1"/>
      <c r="D102" s="30" t="s">
        <v>420</v>
      </c>
      <c r="E102" s="30"/>
      <c r="F102" s="30"/>
      <c r="G102" s="30"/>
      <c r="H102" s="30"/>
      <c r="I102" s="30"/>
      <c r="J102" s="30"/>
      <c r="K102" s="30"/>
      <c r="L102" s="30"/>
      <c r="M102" s="30"/>
      <c r="N102" s="30"/>
      <c r="O102" s="30"/>
      <c r="P102" s="30"/>
      <c r="Q102" s="30"/>
      <c r="R102" s="97"/>
      <c r="S102" s="30"/>
      <c r="T102" s="320"/>
      <c r="U102" s="30"/>
      <c r="V102" s="30"/>
      <c r="W102" s="30"/>
      <c r="X102" s="30"/>
      <c r="Y102" s="30"/>
      <c r="Z102" s="30"/>
      <c r="AA102" s="30"/>
      <c r="AB102" s="30"/>
      <c r="AC102" s="1"/>
      <c r="AD102" s="1"/>
      <c r="AE102" s="1"/>
      <c r="AF102" s="313"/>
      <c r="AG102" s="313"/>
      <c r="AH102" s="313"/>
      <c r="AJ102" s="97"/>
    </row>
    <row r="103" spans="1:36" ht="15" customHeight="1">
      <c r="A103" s="96"/>
      <c r="B103" s="320" t="s">
        <v>390</v>
      </c>
      <c r="C103" s="1"/>
      <c r="D103" s="30" t="s">
        <v>421</v>
      </c>
      <c r="E103" s="30"/>
      <c r="F103" s="30"/>
      <c r="G103" s="30"/>
      <c r="H103" s="30"/>
      <c r="I103" s="30"/>
      <c r="J103" s="30"/>
      <c r="K103" s="30"/>
      <c r="L103" s="30"/>
      <c r="M103" s="30"/>
      <c r="N103" s="30"/>
      <c r="O103" s="30"/>
      <c r="P103" s="30"/>
      <c r="Q103" s="30"/>
      <c r="R103" s="97"/>
      <c r="S103" s="30"/>
      <c r="T103" s="320"/>
      <c r="U103" s="30"/>
      <c r="V103" s="30"/>
      <c r="W103" s="30"/>
      <c r="X103" s="30"/>
      <c r="Y103" s="30"/>
      <c r="Z103" s="30"/>
      <c r="AA103" s="30"/>
      <c r="AB103" s="30"/>
      <c r="AC103" s="1"/>
      <c r="AD103" s="1"/>
      <c r="AE103" s="1"/>
      <c r="AF103" s="1"/>
      <c r="AG103" s="1"/>
      <c r="AH103" s="1"/>
      <c r="AJ103" s="97"/>
    </row>
    <row r="104" spans="1:36" ht="15" customHeight="1">
      <c r="A104" s="96"/>
      <c r="B104" s="320"/>
      <c r="C104" s="1"/>
      <c r="D104" s="1"/>
      <c r="E104" s="1"/>
      <c r="F104" s="1"/>
      <c r="G104" s="1"/>
      <c r="H104" s="1"/>
      <c r="I104" s="1"/>
      <c r="J104" s="1"/>
      <c r="K104" s="1"/>
      <c r="L104" s="1"/>
      <c r="M104" s="1"/>
      <c r="N104" s="1"/>
      <c r="O104" s="1"/>
      <c r="P104" s="1"/>
      <c r="Q104" s="1"/>
      <c r="R104" s="97"/>
      <c r="S104" s="1"/>
      <c r="T104" s="320"/>
      <c r="U104" s="1"/>
      <c r="V104" s="1"/>
      <c r="W104" s="1"/>
      <c r="X104" s="1"/>
      <c r="Y104" s="1"/>
      <c r="Z104" s="1"/>
      <c r="AA104" s="1"/>
      <c r="AB104" s="1"/>
      <c r="AC104" s="1"/>
      <c r="AD104" s="1"/>
      <c r="AE104" s="1"/>
      <c r="AF104" s="1"/>
      <c r="AG104" s="1"/>
      <c r="AH104" s="1"/>
      <c r="AJ104" s="97"/>
    </row>
    <row r="105" spans="1:36" ht="15" customHeight="1">
      <c r="A105" s="96"/>
      <c r="B105" s="321"/>
      <c r="G105" s="160"/>
      <c r="J105" s="158"/>
      <c r="R105" s="97"/>
      <c r="T105" s="321"/>
      <c r="V105" s="155"/>
      <c r="AJ105" s="97"/>
    </row>
    <row r="106" spans="1:36" ht="15" customHeight="1">
      <c r="A106" s="96"/>
      <c r="B106" s="321"/>
      <c r="R106" s="97"/>
      <c r="T106" s="321"/>
      <c r="V106" s="155"/>
      <c r="Y106" s="155"/>
      <c r="AJ106" s="97"/>
    </row>
    <row r="107" spans="1:36" ht="15" customHeight="1">
      <c r="A107" s="96"/>
      <c r="R107" s="97"/>
      <c r="AJ107" s="97"/>
    </row>
    <row r="108" spans="1:36" ht="15" customHeight="1">
      <c r="A108" s="96"/>
      <c r="R108" s="97"/>
      <c r="AJ108" s="97"/>
    </row>
    <row r="109" spans="1:36" ht="15" customHeight="1">
      <c r="A109" s="98"/>
      <c r="B109" s="33"/>
      <c r="C109" s="33"/>
      <c r="D109" s="33"/>
      <c r="E109" s="33"/>
      <c r="F109" s="33"/>
      <c r="G109" s="33"/>
      <c r="H109" s="33"/>
      <c r="I109" s="33"/>
      <c r="J109" s="33"/>
      <c r="K109" s="33"/>
      <c r="L109" s="33"/>
      <c r="M109" s="33"/>
      <c r="N109" s="33"/>
      <c r="O109" s="33"/>
      <c r="P109" s="33"/>
      <c r="Q109" s="33"/>
      <c r="R109" s="99"/>
      <c r="S109" s="33"/>
      <c r="T109" s="33"/>
      <c r="U109" s="33"/>
      <c r="V109" s="33"/>
      <c r="W109" s="33"/>
      <c r="X109" s="33"/>
      <c r="Y109" s="33"/>
      <c r="Z109" s="33"/>
      <c r="AA109" s="33"/>
      <c r="AB109" s="33"/>
      <c r="AC109" s="33"/>
      <c r="AD109" s="33"/>
      <c r="AE109" s="33"/>
      <c r="AF109" s="33"/>
      <c r="AG109" s="33"/>
      <c r="AH109" s="33"/>
      <c r="AI109" s="33"/>
      <c r="AJ109" s="99"/>
    </row>
    <row r="111" spans="1:36" ht="15" customHeight="1">
      <c r="A111" s="9"/>
      <c r="B111" s="21"/>
      <c r="C111" s="21"/>
      <c r="D111" s="21"/>
      <c r="E111" s="21"/>
      <c r="F111" s="21"/>
      <c r="G111" s="21"/>
      <c r="H111" s="21"/>
      <c r="I111" s="21"/>
      <c r="J111" s="21"/>
      <c r="K111" s="21"/>
      <c r="L111" s="21"/>
      <c r="M111" s="21"/>
      <c r="N111" s="21"/>
      <c r="O111" s="21"/>
      <c r="P111" s="21"/>
      <c r="Q111" s="21"/>
      <c r="R111" s="95"/>
      <c r="S111" s="21"/>
      <c r="T111" s="21"/>
      <c r="U111" s="21"/>
      <c r="V111" s="21"/>
      <c r="W111" s="21"/>
      <c r="X111" s="21"/>
      <c r="Y111" s="21"/>
      <c r="Z111" s="21"/>
      <c r="AA111" s="21"/>
      <c r="AB111" s="21"/>
      <c r="AC111" s="21"/>
      <c r="AD111" s="21"/>
      <c r="AE111" s="21"/>
      <c r="AF111" s="21"/>
      <c r="AG111" s="21"/>
      <c r="AH111" s="21"/>
      <c r="AI111" s="21"/>
      <c r="AJ111" s="95"/>
    </row>
    <row r="112" spans="1:36" ht="15" customHeight="1">
      <c r="A112" s="20"/>
      <c r="B112" s="325" t="s">
        <v>473</v>
      </c>
      <c r="C112" s="322"/>
      <c r="D112" s="30"/>
      <c r="E112" s="310" t="s">
        <v>431</v>
      </c>
      <c r="F112" s="30"/>
      <c r="G112" s="30"/>
      <c r="H112" s="30"/>
      <c r="I112" s="30"/>
      <c r="J112" s="30"/>
      <c r="K112" s="30"/>
      <c r="L112" s="30"/>
      <c r="M112" s="30"/>
      <c r="N112" s="30"/>
      <c r="O112" s="30"/>
      <c r="P112" s="30"/>
      <c r="Q112" s="1"/>
      <c r="R112" s="97"/>
      <c r="S112" s="1"/>
      <c r="T112" s="325" t="s">
        <v>476</v>
      </c>
      <c r="U112" s="322"/>
      <c r="V112" s="30"/>
      <c r="W112" s="310" t="s">
        <v>432</v>
      </c>
      <c r="X112" s="30"/>
      <c r="Y112" s="30"/>
      <c r="Z112" s="30"/>
      <c r="AA112" s="30"/>
      <c r="AB112" s="30"/>
      <c r="AC112" s="30"/>
      <c r="AD112" s="30"/>
      <c r="AE112" s="30"/>
      <c r="AF112" s="30"/>
      <c r="AG112" s="30"/>
      <c r="AH112" s="30"/>
      <c r="AJ112" s="97"/>
    </row>
    <row r="113" spans="1:36" ht="15" customHeight="1">
      <c r="A113" s="20"/>
      <c r="B113" s="324"/>
      <c r="C113" s="323"/>
      <c r="D113" s="30"/>
      <c r="E113" s="310"/>
      <c r="F113" s="30"/>
      <c r="G113" s="30"/>
      <c r="H113" s="30"/>
      <c r="I113" s="30"/>
      <c r="J113" s="30"/>
      <c r="K113" s="30"/>
      <c r="L113" s="30"/>
      <c r="M113" s="30"/>
      <c r="N113" s="30"/>
      <c r="O113" s="30"/>
      <c r="P113" s="30"/>
      <c r="Q113" s="1"/>
      <c r="R113" s="97"/>
      <c r="S113" s="1"/>
      <c r="T113" s="324"/>
      <c r="U113" s="323"/>
      <c r="V113" s="30"/>
      <c r="W113" s="310"/>
      <c r="X113" s="30"/>
      <c r="Y113" s="30"/>
      <c r="Z113" s="30"/>
      <c r="AA113" s="30"/>
      <c r="AB113" s="30"/>
      <c r="AC113" s="30"/>
      <c r="AD113" s="30"/>
      <c r="AE113" s="30"/>
      <c r="AF113" s="30"/>
      <c r="AG113" s="30"/>
      <c r="AH113" s="30"/>
      <c r="AJ113" s="97"/>
    </row>
    <row r="114" spans="1:36" ht="15" customHeight="1">
      <c r="A114" s="20"/>
      <c r="B114" s="320" t="s">
        <v>433</v>
      </c>
      <c r="C114" s="30"/>
      <c r="D114" s="30" t="s">
        <v>434</v>
      </c>
      <c r="E114" s="30"/>
      <c r="F114" s="30"/>
      <c r="G114" s="30"/>
      <c r="H114" s="30"/>
      <c r="I114" s="30"/>
      <c r="J114" s="30"/>
      <c r="K114" s="30"/>
      <c r="L114" s="30"/>
      <c r="M114" s="30"/>
      <c r="N114" s="30"/>
      <c r="O114" s="30"/>
      <c r="P114" s="30"/>
      <c r="Q114" s="1"/>
      <c r="R114" s="97"/>
      <c r="S114" s="1"/>
      <c r="T114" s="320" t="s">
        <v>433</v>
      </c>
      <c r="U114" s="30"/>
      <c r="V114" s="30" t="s">
        <v>435</v>
      </c>
      <c r="W114" s="30"/>
      <c r="X114" s="30"/>
      <c r="Y114" s="30"/>
      <c r="Z114" s="30"/>
      <c r="AA114" s="30"/>
      <c r="AB114" s="30"/>
      <c r="AC114" s="30"/>
      <c r="AD114" s="30"/>
      <c r="AE114" s="30"/>
      <c r="AF114" s="30"/>
      <c r="AG114" s="30"/>
      <c r="AH114" s="30"/>
      <c r="AJ114" s="97"/>
    </row>
    <row r="115" spans="1:36" ht="15" customHeight="1">
      <c r="A115" s="20"/>
      <c r="B115" s="320" t="s">
        <v>433</v>
      </c>
      <c r="C115" s="30"/>
      <c r="D115" s="30" t="s">
        <v>436</v>
      </c>
      <c r="E115" s="30"/>
      <c r="F115" s="30"/>
      <c r="G115" s="30"/>
      <c r="H115" s="30"/>
      <c r="I115" s="30"/>
      <c r="J115" s="30"/>
      <c r="K115" s="30"/>
      <c r="L115" s="30"/>
      <c r="M115" s="30"/>
      <c r="N115" s="30"/>
      <c r="O115" s="30"/>
      <c r="P115" s="30"/>
      <c r="Q115" s="1"/>
      <c r="R115" s="97"/>
      <c r="S115" s="1"/>
      <c r="T115" s="320"/>
      <c r="U115" s="30"/>
      <c r="V115" s="30" t="s">
        <v>477</v>
      </c>
      <c r="W115" s="30"/>
      <c r="X115" s="30"/>
      <c r="Y115" s="30"/>
      <c r="Z115" s="30"/>
      <c r="AA115" s="30"/>
      <c r="AB115" s="30"/>
      <c r="AC115" s="30"/>
      <c r="AD115" s="30"/>
      <c r="AE115" s="30"/>
      <c r="AF115" s="30"/>
      <c r="AG115" s="30"/>
      <c r="AH115" s="30"/>
      <c r="AJ115" s="97"/>
    </row>
    <row r="116" spans="1:36" ht="15" customHeight="1">
      <c r="A116" s="20"/>
      <c r="B116" s="320"/>
      <c r="C116" s="30"/>
      <c r="D116" s="30" t="s">
        <v>437</v>
      </c>
      <c r="E116" s="30"/>
      <c r="F116" s="30"/>
      <c r="G116" s="30"/>
      <c r="H116" s="30"/>
      <c r="I116" s="30"/>
      <c r="J116" s="30"/>
      <c r="K116" s="30"/>
      <c r="L116" s="30"/>
      <c r="M116" s="30"/>
      <c r="N116" s="30"/>
      <c r="O116" s="30"/>
      <c r="P116" s="30"/>
      <c r="Q116" s="1"/>
      <c r="R116" s="97"/>
      <c r="S116" s="1"/>
      <c r="T116" s="320" t="s">
        <v>433</v>
      </c>
      <c r="U116" s="30"/>
      <c r="V116" s="30" t="s">
        <v>438</v>
      </c>
      <c r="W116" s="30"/>
      <c r="X116" s="30"/>
      <c r="Y116" s="30"/>
      <c r="Z116" s="30"/>
      <c r="AA116" s="30"/>
      <c r="AB116" s="30"/>
      <c r="AC116" s="30"/>
      <c r="AD116" s="30"/>
      <c r="AE116" s="30"/>
      <c r="AF116" s="30"/>
      <c r="AG116" s="30"/>
      <c r="AH116" s="30"/>
      <c r="AJ116" s="97"/>
    </row>
    <row r="117" spans="1:36" ht="15" customHeight="1">
      <c r="A117" s="20"/>
      <c r="B117" s="320" t="s">
        <v>433</v>
      </c>
      <c r="C117" s="30"/>
      <c r="D117" s="30" t="s">
        <v>439</v>
      </c>
      <c r="E117" s="30"/>
      <c r="F117" s="30"/>
      <c r="G117" s="30"/>
      <c r="H117" s="30"/>
      <c r="I117" s="30"/>
      <c r="J117" s="30"/>
      <c r="K117" s="30"/>
      <c r="L117" s="30"/>
      <c r="M117" s="30"/>
      <c r="N117" s="30"/>
      <c r="O117" s="30"/>
      <c r="P117" s="30"/>
      <c r="Q117" s="1"/>
      <c r="R117" s="97"/>
      <c r="S117" s="1"/>
      <c r="T117" s="320"/>
      <c r="U117" s="30"/>
      <c r="V117" s="30" t="s">
        <v>440</v>
      </c>
      <c r="W117" s="30"/>
      <c r="X117" s="30"/>
      <c r="Y117" s="30"/>
      <c r="Z117" s="30"/>
      <c r="AA117" s="30"/>
      <c r="AB117" s="30"/>
      <c r="AC117" s="30"/>
      <c r="AD117" s="30"/>
      <c r="AE117" s="30"/>
      <c r="AF117" s="30"/>
      <c r="AG117" s="30"/>
      <c r="AH117" s="30"/>
      <c r="AJ117" s="97"/>
    </row>
    <row r="118" spans="1:36" ht="15" customHeight="1">
      <c r="A118" s="20"/>
      <c r="B118" s="320"/>
      <c r="C118" s="30"/>
      <c r="D118" s="30" t="s">
        <v>441</v>
      </c>
      <c r="E118" s="30"/>
      <c r="F118" s="30"/>
      <c r="G118" s="30"/>
      <c r="H118" s="30"/>
      <c r="I118" s="30"/>
      <c r="J118" s="30"/>
      <c r="K118" s="30"/>
      <c r="L118" s="30"/>
      <c r="M118" s="30"/>
      <c r="N118" s="30"/>
      <c r="O118" s="30"/>
      <c r="P118" s="30"/>
      <c r="Q118" s="1"/>
      <c r="R118" s="97"/>
      <c r="S118" s="1"/>
      <c r="T118" s="320" t="s">
        <v>433</v>
      </c>
      <c r="U118" s="30"/>
      <c r="V118" s="30" t="s">
        <v>442</v>
      </c>
      <c r="W118" s="30"/>
      <c r="X118" s="30"/>
      <c r="Y118" s="30"/>
      <c r="Z118" s="30"/>
      <c r="AA118" s="30"/>
      <c r="AB118" s="30"/>
      <c r="AC118" s="30"/>
      <c r="AD118" s="30"/>
      <c r="AE118" s="30"/>
      <c r="AF118" s="30"/>
      <c r="AG118" s="30"/>
      <c r="AH118" s="30"/>
      <c r="AJ118" s="97"/>
    </row>
    <row r="119" spans="1:36" ht="15" customHeight="1">
      <c r="A119" s="20"/>
      <c r="B119" s="320"/>
      <c r="C119" s="30"/>
      <c r="D119" s="30" t="s">
        <v>443</v>
      </c>
      <c r="E119" s="30"/>
      <c r="F119" s="30"/>
      <c r="G119" s="30"/>
      <c r="H119" s="30"/>
      <c r="I119" s="30"/>
      <c r="J119" s="30"/>
      <c r="K119" s="30"/>
      <c r="L119" s="30"/>
      <c r="M119" s="30"/>
      <c r="N119" s="30"/>
      <c r="O119" s="30"/>
      <c r="P119" s="30"/>
      <c r="Q119" s="1"/>
      <c r="R119" s="97"/>
      <c r="S119" s="1"/>
      <c r="T119" s="320"/>
      <c r="U119" s="30"/>
      <c r="V119" s="30" t="s">
        <v>444</v>
      </c>
      <c r="W119" s="30"/>
      <c r="X119" s="30"/>
      <c r="Y119" s="30"/>
      <c r="Z119" s="30"/>
      <c r="AA119" s="30"/>
      <c r="AB119" s="30"/>
      <c r="AC119" s="30"/>
      <c r="AD119" s="30"/>
      <c r="AE119" s="30"/>
      <c r="AF119" s="30"/>
      <c r="AG119" s="30"/>
      <c r="AH119" s="30"/>
      <c r="AJ119" s="97"/>
    </row>
    <row r="120" spans="1:36" ht="15" customHeight="1">
      <c r="A120" s="20"/>
      <c r="B120" s="320"/>
      <c r="C120" s="30"/>
      <c r="D120" s="30" t="s">
        <v>445</v>
      </c>
      <c r="E120" s="30"/>
      <c r="F120" s="30"/>
      <c r="G120" s="30"/>
      <c r="H120" s="30"/>
      <c r="I120" s="30"/>
      <c r="J120" s="30"/>
      <c r="K120" s="30"/>
      <c r="L120" s="30"/>
      <c r="M120" s="30"/>
      <c r="N120" s="30"/>
      <c r="O120" s="30"/>
      <c r="P120" s="30"/>
      <c r="Q120" s="1"/>
      <c r="R120" s="97"/>
      <c r="S120" s="1"/>
      <c r="T120" s="320"/>
      <c r="U120" s="30"/>
      <c r="V120" s="30" t="s">
        <v>446</v>
      </c>
      <c r="W120" s="30"/>
      <c r="X120" s="30"/>
      <c r="Y120" s="30"/>
      <c r="Z120" s="30"/>
      <c r="AA120" s="30"/>
      <c r="AB120" s="30"/>
      <c r="AC120" s="30"/>
      <c r="AD120" s="30"/>
      <c r="AE120" s="30"/>
      <c r="AF120" s="30"/>
      <c r="AG120" s="30"/>
      <c r="AH120" s="30"/>
      <c r="AI120" s="1"/>
      <c r="AJ120" s="97"/>
    </row>
    <row r="121" spans="1:36" ht="15" customHeight="1">
      <c r="A121" s="20"/>
      <c r="B121" s="320"/>
      <c r="C121" s="30"/>
      <c r="D121" s="30" t="s">
        <v>447</v>
      </c>
      <c r="E121" s="30"/>
      <c r="F121" s="30"/>
      <c r="G121" s="30"/>
      <c r="H121" s="30"/>
      <c r="I121" s="30"/>
      <c r="J121" s="30"/>
      <c r="K121" s="30"/>
      <c r="L121" s="30"/>
      <c r="M121" s="30"/>
      <c r="N121" s="30"/>
      <c r="O121" s="30"/>
      <c r="P121" s="30"/>
      <c r="Q121" s="1"/>
      <c r="R121" s="97"/>
      <c r="S121" s="1"/>
      <c r="T121" s="1"/>
      <c r="U121" s="1"/>
      <c r="V121" s="1"/>
      <c r="W121" s="1"/>
      <c r="X121" s="1"/>
      <c r="Y121" s="1"/>
      <c r="Z121" s="1"/>
      <c r="AA121" s="1"/>
      <c r="AB121" s="1"/>
      <c r="AC121" s="1"/>
      <c r="AD121" s="1"/>
      <c r="AE121" s="1"/>
      <c r="AF121" s="1"/>
      <c r="AG121" s="1"/>
      <c r="AH121" s="1"/>
      <c r="AI121" s="1"/>
      <c r="AJ121" s="97"/>
    </row>
    <row r="122" spans="1:36" ht="15" customHeight="1">
      <c r="A122" s="20"/>
      <c r="B122" s="320"/>
      <c r="C122" s="30"/>
      <c r="D122" s="30" t="s">
        <v>448</v>
      </c>
      <c r="E122" s="30"/>
      <c r="F122" s="30"/>
      <c r="G122" s="30"/>
      <c r="H122" s="30"/>
      <c r="I122" s="30"/>
      <c r="J122" s="30"/>
      <c r="K122" s="30"/>
      <c r="L122" s="30"/>
      <c r="M122" s="30"/>
      <c r="N122" s="30"/>
      <c r="O122" s="30"/>
      <c r="P122" s="30"/>
      <c r="Q122" s="1"/>
      <c r="R122" s="97"/>
      <c r="S122" s="1"/>
      <c r="T122" s="1"/>
      <c r="U122" s="1"/>
      <c r="V122" s="1"/>
      <c r="W122" s="1"/>
      <c r="X122" s="1"/>
      <c r="Y122" s="1"/>
      <c r="Z122" s="1"/>
      <c r="AA122" s="1"/>
      <c r="AB122" s="1"/>
      <c r="AC122" s="1"/>
      <c r="AD122" s="1"/>
      <c r="AE122" s="1"/>
      <c r="AF122" s="1"/>
      <c r="AG122" s="1"/>
      <c r="AH122" s="1"/>
      <c r="AI122" s="1"/>
      <c r="AJ122" s="97"/>
    </row>
    <row r="123" spans="1:36" ht="15" customHeight="1">
      <c r="A123" s="20"/>
      <c r="B123" s="320"/>
      <c r="C123" s="1"/>
      <c r="D123" s="1"/>
      <c r="E123" s="1"/>
      <c r="F123" s="1"/>
      <c r="G123" s="1"/>
      <c r="H123" s="1"/>
      <c r="I123" s="1"/>
      <c r="J123" s="1"/>
      <c r="K123" s="1"/>
      <c r="L123" s="1"/>
      <c r="M123" s="1"/>
      <c r="N123" s="1"/>
      <c r="O123" s="1"/>
      <c r="P123" s="1"/>
      <c r="Q123" s="1"/>
      <c r="R123" s="97"/>
      <c r="S123" s="1"/>
      <c r="T123" s="1"/>
      <c r="U123" s="1"/>
      <c r="V123" s="1"/>
      <c r="W123" s="1"/>
      <c r="X123" s="1"/>
      <c r="Y123" s="1"/>
      <c r="Z123" s="1"/>
      <c r="AA123" s="1"/>
      <c r="AB123" s="1"/>
      <c r="AC123" s="1"/>
      <c r="AD123" s="1"/>
      <c r="AE123" s="1"/>
      <c r="AF123" s="1"/>
      <c r="AG123" s="1"/>
      <c r="AH123" s="1"/>
      <c r="AI123" s="1"/>
      <c r="AJ123" s="97"/>
    </row>
    <row r="124" spans="1:36" ht="15" customHeight="1">
      <c r="A124" s="20"/>
      <c r="B124" s="30"/>
      <c r="C124" s="1"/>
      <c r="D124" s="1"/>
      <c r="E124" s="1"/>
      <c r="F124" s="1"/>
      <c r="G124" s="1"/>
      <c r="H124" s="1"/>
      <c r="I124" s="1"/>
      <c r="J124" s="1"/>
      <c r="K124" s="1"/>
      <c r="L124" s="1"/>
      <c r="M124" s="1"/>
      <c r="N124" s="1"/>
      <c r="O124" s="1"/>
      <c r="P124" s="1"/>
      <c r="Q124" s="1"/>
      <c r="R124" s="97"/>
      <c r="S124" s="1"/>
      <c r="T124" s="1"/>
      <c r="U124" s="1"/>
      <c r="V124" s="1"/>
      <c r="W124" s="1"/>
      <c r="X124" s="1"/>
      <c r="Y124" s="1"/>
      <c r="Z124" s="1"/>
      <c r="AA124" s="1"/>
      <c r="AB124" s="1"/>
      <c r="AC124" s="1"/>
      <c r="AD124" s="1"/>
      <c r="AE124" s="1"/>
      <c r="AF124" s="1"/>
      <c r="AG124" s="1"/>
      <c r="AH124" s="1"/>
      <c r="AI124" s="1"/>
      <c r="AJ124" s="97"/>
    </row>
    <row r="125" spans="1:36" ht="15" customHeight="1">
      <c r="A125" s="20"/>
      <c r="B125" s="1"/>
      <c r="C125" s="1"/>
      <c r="D125" s="1"/>
      <c r="E125" s="1"/>
      <c r="F125" s="1"/>
      <c r="G125" s="1"/>
      <c r="H125" s="1"/>
      <c r="I125" s="1"/>
      <c r="J125" s="1"/>
      <c r="K125" s="1"/>
      <c r="L125" s="1"/>
      <c r="M125" s="1"/>
      <c r="N125" s="1"/>
      <c r="O125" s="1"/>
      <c r="P125" s="1"/>
      <c r="Q125" s="1"/>
      <c r="R125" s="97"/>
      <c r="S125" s="1"/>
      <c r="T125" s="1"/>
      <c r="U125" s="1"/>
      <c r="V125" s="1"/>
      <c r="W125" s="1"/>
      <c r="X125" s="1"/>
      <c r="Y125" s="1"/>
      <c r="Z125" s="1"/>
      <c r="AA125" s="1"/>
      <c r="AB125" s="1"/>
      <c r="AC125" s="1"/>
      <c r="AD125" s="1"/>
      <c r="AE125" s="1"/>
      <c r="AF125" s="1"/>
      <c r="AG125" s="1"/>
      <c r="AH125" s="1"/>
      <c r="AI125" s="1"/>
      <c r="AJ125" s="97"/>
    </row>
    <row r="126" spans="1:36" ht="15" customHeight="1">
      <c r="A126" s="20"/>
      <c r="R126" s="97"/>
      <c r="AI126" s="1"/>
      <c r="AJ126" s="97"/>
    </row>
    <row r="127" spans="1:36" ht="15" customHeight="1">
      <c r="A127" s="20"/>
      <c r="R127" s="97"/>
      <c r="AI127" s="1"/>
      <c r="AJ127" s="97"/>
    </row>
    <row r="128" spans="1:36" ht="15" customHeight="1">
      <c r="A128" s="11"/>
      <c r="B128" s="33"/>
      <c r="C128" s="33"/>
      <c r="D128" s="33"/>
      <c r="E128" s="33"/>
      <c r="F128" s="33"/>
      <c r="G128" s="33"/>
      <c r="H128" s="33"/>
      <c r="I128" s="33"/>
      <c r="J128" s="33"/>
      <c r="K128" s="33"/>
      <c r="L128" s="33"/>
      <c r="M128" s="33"/>
      <c r="N128" s="33"/>
      <c r="O128" s="33"/>
      <c r="P128" s="33"/>
      <c r="Q128" s="33"/>
      <c r="R128" s="99"/>
      <c r="S128" s="33"/>
      <c r="T128" s="33"/>
      <c r="U128" s="33"/>
      <c r="V128" s="33"/>
      <c r="W128" s="33"/>
      <c r="X128" s="33"/>
      <c r="Y128" s="33"/>
      <c r="Z128" s="33"/>
      <c r="AA128" s="33"/>
      <c r="AB128" s="33"/>
      <c r="AC128" s="33"/>
      <c r="AD128" s="33"/>
      <c r="AE128" s="33"/>
      <c r="AF128" s="33"/>
      <c r="AG128" s="33"/>
      <c r="AH128" s="33"/>
      <c r="AI128" s="355"/>
      <c r="AJ128" s="99"/>
    </row>
    <row r="129" spans="1:36" ht="15" customHeight="1">
      <c r="A129" s="20"/>
      <c r="R129" s="97"/>
      <c r="AJ129" s="97"/>
    </row>
    <row r="130" spans="1:36" ht="15" customHeight="1">
      <c r="A130" s="20"/>
      <c r="B130" s="325" t="s">
        <v>478</v>
      </c>
      <c r="C130" s="322"/>
      <c r="D130" s="30"/>
      <c r="E130" s="310" t="s">
        <v>449</v>
      </c>
      <c r="F130" s="30"/>
      <c r="G130" s="30"/>
      <c r="H130" s="30"/>
      <c r="I130" s="30"/>
      <c r="J130" s="30"/>
      <c r="K130" s="30"/>
      <c r="L130" s="30"/>
      <c r="M130" s="30"/>
      <c r="N130" s="30"/>
      <c r="O130" s="30"/>
      <c r="P130" s="30"/>
      <c r="Q130" s="1"/>
      <c r="R130" s="97"/>
      <c r="S130" s="1"/>
      <c r="T130" s="325" t="s">
        <v>479</v>
      </c>
      <c r="U130" s="322"/>
      <c r="V130" s="30"/>
      <c r="W130" s="310" t="s">
        <v>450</v>
      </c>
      <c r="X130" s="30"/>
      <c r="Y130" s="30"/>
      <c r="Z130" s="30"/>
      <c r="AA130" s="30"/>
      <c r="AB130" s="30"/>
      <c r="AC130" s="30"/>
      <c r="AD130" s="30"/>
      <c r="AE130" s="30"/>
      <c r="AF130" s="30"/>
      <c r="AG130" s="30"/>
      <c r="AH130" s="30"/>
      <c r="AI130" s="30"/>
      <c r="AJ130" s="97"/>
    </row>
    <row r="131" spans="1:36" ht="15" customHeight="1">
      <c r="A131" s="20"/>
      <c r="B131" s="324"/>
      <c r="C131" s="323"/>
      <c r="D131" s="30"/>
      <c r="E131" s="310"/>
      <c r="F131" s="30"/>
      <c r="G131" s="30"/>
      <c r="H131" s="30"/>
      <c r="I131" s="30"/>
      <c r="J131" s="30"/>
      <c r="K131" s="30"/>
      <c r="L131" s="30"/>
      <c r="M131" s="30"/>
      <c r="N131" s="30"/>
      <c r="O131" s="30"/>
      <c r="P131" s="30"/>
      <c r="Q131" s="1"/>
      <c r="R131" s="97"/>
      <c r="S131" s="1"/>
      <c r="T131" s="324"/>
      <c r="U131" s="323"/>
      <c r="V131" s="30"/>
      <c r="W131" s="310"/>
      <c r="X131" s="30"/>
      <c r="Y131" s="30"/>
      <c r="Z131" s="30"/>
      <c r="AA131" s="30"/>
      <c r="AB131" s="30"/>
      <c r="AC131" s="30"/>
      <c r="AD131" s="30"/>
      <c r="AE131" s="30"/>
      <c r="AF131" s="30"/>
      <c r="AG131" s="30"/>
      <c r="AH131" s="30"/>
      <c r="AI131" s="30"/>
      <c r="AJ131" s="97"/>
    </row>
    <row r="132" spans="1:36" ht="15" customHeight="1">
      <c r="A132" s="20"/>
      <c r="B132" s="320" t="s">
        <v>433</v>
      </c>
      <c r="C132" s="30"/>
      <c r="D132" s="30" t="s">
        <v>451</v>
      </c>
      <c r="E132" s="30"/>
      <c r="F132" s="30"/>
      <c r="G132" s="30"/>
      <c r="H132" s="30"/>
      <c r="I132" s="30"/>
      <c r="J132" s="30"/>
      <c r="K132" s="30"/>
      <c r="L132" s="30"/>
      <c r="M132" s="30"/>
      <c r="N132" s="30"/>
      <c r="O132" s="30"/>
      <c r="P132" s="30"/>
      <c r="Q132" s="30"/>
      <c r="R132" s="97"/>
      <c r="S132" s="30"/>
      <c r="T132" s="320" t="s">
        <v>433</v>
      </c>
      <c r="U132" s="30"/>
      <c r="V132" s="30" t="s">
        <v>452</v>
      </c>
      <c r="W132" s="30"/>
      <c r="X132" s="30"/>
      <c r="Y132" s="30"/>
      <c r="Z132" s="30"/>
      <c r="AA132" s="30"/>
      <c r="AB132" s="30"/>
      <c r="AC132" s="30"/>
      <c r="AD132" s="30"/>
      <c r="AE132" s="30"/>
      <c r="AF132" s="30"/>
      <c r="AG132" s="30"/>
      <c r="AH132" s="30"/>
      <c r="AI132" s="30"/>
      <c r="AJ132" s="97"/>
    </row>
    <row r="133" spans="1:36" ht="15" customHeight="1">
      <c r="A133" s="20"/>
      <c r="B133" s="320"/>
      <c r="C133" s="30"/>
      <c r="D133" s="30" t="s">
        <v>480</v>
      </c>
      <c r="E133" s="30"/>
      <c r="F133" s="30"/>
      <c r="G133" s="30"/>
      <c r="H133" s="30"/>
      <c r="I133" s="30"/>
      <c r="J133" s="30"/>
      <c r="K133" s="30"/>
      <c r="L133" s="30"/>
      <c r="M133" s="30"/>
      <c r="N133" s="30"/>
      <c r="O133" s="30"/>
      <c r="P133" s="30"/>
      <c r="Q133" s="30"/>
      <c r="R133" s="97"/>
      <c r="S133" s="30"/>
      <c r="T133" s="320"/>
      <c r="U133" s="30"/>
      <c r="V133" s="30" t="s">
        <v>475</v>
      </c>
      <c r="W133" s="30"/>
      <c r="X133" s="30"/>
      <c r="Y133" s="30"/>
      <c r="Z133" s="30"/>
      <c r="AA133" s="30"/>
      <c r="AB133" s="30"/>
      <c r="AC133" s="30"/>
      <c r="AD133" s="30"/>
      <c r="AE133" s="30"/>
      <c r="AF133" s="30"/>
      <c r="AG133" s="30"/>
      <c r="AH133" s="30"/>
      <c r="AI133" s="30"/>
      <c r="AJ133" s="97"/>
    </row>
    <row r="134" spans="1:36" ht="15" customHeight="1">
      <c r="A134" s="20"/>
      <c r="B134" s="320" t="s">
        <v>433</v>
      </c>
      <c r="C134" s="30"/>
      <c r="D134" s="30" t="s">
        <v>453</v>
      </c>
      <c r="E134" s="30"/>
      <c r="F134" s="30"/>
      <c r="G134" s="30"/>
      <c r="H134" s="30"/>
      <c r="I134" s="30"/>
      <c r="J134" s="30"/>
      <c r="K134" s="30"/>
      <c r="L134" s="30"/>
      <c r="M134" s="30"/>
      <c r="N134" s="30"/>
      <c r="O134" s="30"/>
      <c r="P134" s="30"/>
      <c r="Q134" s="30"/>
      <c r="R134" s="97"/>
      <c r="S134" s="30"/>
      <c r="T134" s="320" t="s">
        <v>433</v>
      </c>
      <c r="U134" s="30"/>
      <c r="V134" s="30" t="s">
        <v>454</v>
      </c>
      <c r="W134" s="30"/>
      <c r="X134" s="30"/>
      <c r="Y134" s="30"/>
      <c r="Z134" s="30"/>
      <c r="AA134" s="30"/>
      <c r="AB134" s="30"/>
      <c r="AC134" s="30"/>
      <c r="AD134" s="30"/>
      <c r="AE134" s="30"/>
      <c r="AF134" s="30"/>
      <c r="AG134" s="30"/>
      <c r="AH134" s="30"/>
      <c r="AI134" s="30"/>
      <c r="AJ134" s="97"/>
    </row>
    <row r="135" spans="1:36" ht="15" customHeight="1">
      <c r="A135" s="20"/>
      <c r="B135" s="320"/>
      <c r="C135" s="30"/>
      <c r="D135" s="30" t="s">
        <v>481</v>
      </c>
      <c r="E135" s="30"/>
      <c r="F135" s="30"/>
      <c r="G135" s="30"/>
      <c r="H135" s="30"/>
      <c r="I135" s="30"/>
      <c r="J135" s="30"/>
      <c r="K135" s="30"/>
      <c r="L135" s="30"/>
      <c r="M135" s="30"/>
      <c r="N135" s="30"/>
      <c r="O135" s="30"/>
      <c r="P135" s="30"/>
      <c r="Q135" s="30"/>
      <c r="R135" s="97"/>
      <c r="S135" s="30"/>
      <c r="T135" s="320"/>
      <c r="U135" s="30"/>
      <c r="V135" s="30" t="s">
        <v>455</v>
      </c>
      <c r="W135" s="30"/>
      <c r="X135" s="30"/>
      <c r="Y135" s="30"/>
      <c r="Z135" s="30"/>
      <c r="AA135" s="30"/>
      <c r="AB135" s="30"/>
      <c r="AC135" s="30"/>
      <c r="AD135" s="30"/>
      <c r="AE135" s="30"/>
      <c r="AF135" s="30"/>
      <c r="AG135" s="30"/>
      <c r="AH135" s="30"/>
      <c r="AI135" s="30"/>
      <c r="AJ135" s="97"/>
    </row>
    <row r="136" spans="1:36" ht="15" customHeight="1">
      <c r="A136" s="20"/>
      <c r="B136" s="320" t="s">
        <v>433</v>
      </c>
      <c r="C136" s="30"/>
      <c r="D136" s="30" t="s">
        <v>456</v>
      </c>
      <c r="E136" s="30"/>
      <c r="F136" s="30"/>
      <c r="G136" s="30"/>
      <c r="H136" s="30"/>
      <c r="I136" s="30"/>
      <c r="J136" s="30"/>
      <c r="K136" s="30"/>
      <c r="L136" s="30"/>
      <c r="M136" s="30"/>
      <c r="N136" s="30"/>
      <c r="O136" s="30"/>
      <c r="P136" s="30"/>
      <c r="Q136" s="30"/>
      <c r="R136" s="97"/>
      <c r="S136" s="30"/>
      <c r="T136" s="320" t="s">
        <v>433</v>
      </c>
      <c r="U136" s="30"/>
      <c r="V136" s="30" t="s">
        <v>457</v>
      </c>
      <c r="W136" s="30"/>
      <c r="X136" s="30"/>
      <c r="Y136" s="30"/>
      <c r="Z136" s="30"/>
      <c r="AA136" s="30"/>
      <c r="AB136" s="30"/>
      <c r="AC136" s="30"/>
      <c r="AD136" s="30"/>
      <c r="AE136" s="30"/>
      <c r="AF136" s="30"/>
      <c r="AG136" s="30"/>
      <c r="AH136" s="30"/>
      <c r="AI136" s="30"/>
      <c r="AJ136" s="97"/>
    </row>
    <row r="137" spans="1:36" ht="15" customHeight="1">
      <c r="A137" s="20"/>
      <c r="B137" s="320" t="s">
        <v>433</v>
      </c>
      <c r="C137" s="30"/>
      <c r="D137" s="30" t="s">
        <v>458</v>
      </c>
      <c r="E137" s="30"/>
      <c r="F137" s="30"/>
      <c r="G137" s="30"/>
      <c r="H137" s="30"/>
      <c r="I137" s="30"/>
      <c r="J137" s="30"/>
      <c r="K137" s="30"/>
      <c r="L137" s="30"/>
      <c r="M137" s="30"/>
      <c r="N137" s="30"/>
      <c r="O137" s="30"/>
      <c r="P137" s="30"/>
      <c r="Q137" s="30"/>
      <c r="R137" s="97"/>
      <c r="S137" s="30"/>
      <c r="T137" s="320" t="s">
        <v>433</v>
      </c>
      <c r="U137" s="30"/>
      <c r="V137" s="30" t="s">
        <v>459</v>
      </c>
      <c r="W137" s="30"/>
      <c r="X137" s="30"/>
      <c r="Y137" s="30"/>
      <c r="Z137" s="30"/>
      <c r="AA137" s="30"/>
      <c r="AB137" s="30"/>
      <c r="AC137" s="30"/>
      <c r="AD137" s="30"/>
      <c r="AE137" s="30"/>
      <c r="AF137" s="30"/>
      <c r="AG137" s="30"/>
      <c r="AH137" s="30"/>
      <c r="AI137" s="30"/>
      <c r="AJ137" s="97"/>
    </row>
    <row r="138" spans="1:36" ht="15" customHeight="1">
      <c r="A138" s="20"/>
      <c r="B138" s="320"/>
      <c r="C138" s="30"/>
      <c r="D138" s="30" t="s">
        <v>460</v>
      </c>
      <c r="E138" s="30"/>
      <c r="F138" s="30"/>
      <c r="G138" s="30"/>
      <c r="H138" s="30"/>
      <c r="I138" s="30"/>
      <c r="J138" s="30"/>
      <c r="K138" s="30"/>
      <c r="L138" s="30"/>
      <c r="M138" s="30"/>
      <c r="N138" s="30"/>
      <c r="O138" s="30"/>
      <c r="P138" s="30"/>
      <c r="Q138" s="30"/>
      <c r="R138" s="97"/>
      <c r="S138" s="30"/>
      <c r="T138" s="320"/>
      <c r="U138" s="30"/>
      <c r="V138" s="30" t="s">
        <v>482</v>
      </c>
      <c r="W138" s="30"/>
      <c r="X138" s="30"/>
      <c r="Y138" s="30"/>
      <c r="Z138" s="30"/>
      <c r="AA138" s="30"/>
      <c r="AB138" s="30"/>
      <c r="AC138" s="30"/>
      <c r="AD138" s="30"/>
      <c r="AE138" s="30"/>
      <c r="AF138" s="30"/>
      <c r="AG138" s="30"/>
      <c r="AH138" s="30"/>
      <c r="AI138" s="30"/>
      <c r="AJ138" s="97"/>
    </row>
    <row r="139" spans="1:36" ht="15" customHeight="1">
      <c r="A139" s="20"/>
      <c r="B139" s="320"/>
      <c r="C139" s="30"/>
      <c r="D139" s="30" t="s">
        <v>474</v>
      </c>
      <c r="E139" s="30"/>
      <c r="F139" s="30"/>
      <c r="G139" s="30"/>
      <c r="H139" s="30"/>
      <c r="I139" s="30"/>
      <c r="J139" s="30"/>
      <c r="K139" s="30"/>
      <c r="L139" s="30"/>
      <c r="M139" s="30"/>
      <c r="N139" s="30"/>
      <c r="O139" s="30"/>
      <c r="P139" s="30"/>
      <c r="Q139" s="1"/>
      <c r="R139" s="97"/>
      <c r="S139" s="1"/>
      <c r="T139" s="320" t="s">
        <v>433</v>
      </c>
      <c r="U139" s="30"/>
      <c r="V139" s="30" t="s">
        <v>461</v>
      </c>
      <c r="W139" s="30"/>
      <c r="X139" s="30"/>
      <c r="Y139" s="30"/>
      <c r="Z139" s="30"/>
      <c r="AA139" s="30"/>
      <c r="AB139" s="30"/>
      <c r="AC139" s="30"/>
      <c r="AD139" s="30"/>
      <c r="AE139" s="30"/>
      <c r="AF139" s="30"/>
      <c r="AG139" s="30"/>
      <c r="AH139" s="30"/>
      <c r="AI139" s="30"/>
      <c r="AJ139" s="97"/>
    </row>
    <row r="140" spans="1:36" ht="15" customHeight="1">
      <c r="A140" s="20"/>
      <c r="B140" s="1"/>
      <c r="C140" s="1"/>
      <c r="D140" s="1"/>
      <c r="E140" s="1"/>
      <c r="F140" s="1"/>
      <c r="G140" s="1"/>
      <c r="H140" s="1"/>
      <c r="I140" s="1"/>
      <c r="J140" s="1"/>
      <c r="K140" s="1"/>
      <c r="L140" s="1"/>
      <c r="M140" s="1"/>
      <c r="N140" s="1"/>
      <c r="O140" s="1"/>
      <c r="P140" s="1"/>
      <c r="Q140" s="1"/>
      <c r="R140" s="97"/>
      <c r="S140" s="1"/>
      <c r="T140" s="320"/>
      <c r="U140" s="30"/>
      <c r="V140" s="30" t="s">
        <v>462</v>
      </c>
      <c r="W140" s="30"/>
      <c r="X140" s="30"/>
      <c r="Y140" s="30"/>
      <c r="Z140" s="30"/>
      <c r="AA140" s="30"/>
      <c r="AB140" s="30"/>
      <c r="AC140" s="30"/>
      <c r="AD140" s="30"/>
      <c r="AE140" s="30"/>
      <c r="AF140" s="30"/>
      <c r="AG140" s="30"/>
      <c r="AH140" s="30"/>
      <c r="AI140" s="30"/>
      <c r="AJ140" s="97"/>
    </row>
    <row r="141" spans="1:36" ht="15" customHeight="1">
      <c r="A141" s="20"/>
      <c r="B141" s="1"/>
      <c r="C141" s="1"/>
      <c r="D141" s="1"/>
      <c r="E141" s="1"/>
      <c r="F141" s="1"/>
      <c r="G141" s="1"/>
      <c r="H141" s="1"/>
      <c r="I141" s="1"/>
      <c r="J141" s="1"/>
      <c r="K141" s="1"/>
      <c r="L141" s="1"/>
      <c r="M141" s="1"/>
      <c r="N141" s="1"/>
      <c r="O141" s="1"/>
      <c r="P141" s="1"/>
      <c r="Q141" s="1"/>
      <c r="R141" s="97"/>
      <c r="S141" s="1"/>
      <c r="T141" s="320"/>
      <c r="U141" s="1"/>
      <c r="V141" s="30"/>
      <c r="W141" s="30"/>
      <c r="X141" s="30"/>
      <c r="Y141" s="30"/>
      <c r="Z141" s="30"/>
      <c r="AA141" s="30"/>
      <c r="AB141" s="30"/>
      <c r="AC141" s="30"/>
      <c r="AD141" s="30"/>
      <c r="AE141" s="30"/>
      <c r="AF141" s="30"/>
      <c r="AG141" s="30"/>
      <c r="AH141" s="30"/>
      <c r="AJ141" s="97"/>
    </row>
    <row r="142" spans="1:36" ht="15" customHeight="1">
      <c r="A142" s="20"/>
      <c r="R142" s="97"/>
      <c r="AJ142" s="97"/>
    </row>
    <row r="143" spans="1:36" ht="15" customHeight="1">
      <c r="A143" s="20"/>
      <c r="R143" s="97"/>
      <c r="AJ143" s="97"/>
    </row>
    <row r="144" spans="1:36" ht="15" customHeight="1">
      <c r="A144" s="20"/>
      <c r="R144" s="97"/>
      <c r="AJ144" s="97"/>
    </row>
    <row r="145" spans="1:73" ht="15" customHeight="1">
      <c r="A145" s="20"/>
      <c r="R145" s="97"/>
      <c r="AJ145" s="97"/>
    </row>
    <row r="146" spans="1:73" ht="15" customHeight="1">
      <c r="A146" s="11"/>
      <c r="B146" s="33"/>
      <c r="C146" s="33"/>
      <c r="D146" s="33"/>
      <c r="E146" s="33"/>
      <c r="F146" s="33"/>
      <c r="G146" s="33"/>
      <c r="H146" s="33"/>
      <c r="I146" s="33"/>
      <c r="J146" s="33"/>
      <c r="K146" s="33"/>
      <c r="L146" s="33"/>
      <c r="M146" s="33"/>
      <c r="N146" s="33"/>
      <c r="O146" s="33"/>
      <c r="P146" s="33"/>
      <c r="Q146" s="33"/>
      <c r="R146" s="99"/>
      <c r="S146" s="33"/>
      <c r="T146" s="33"/>
      <c r="U146" s="33"/>
      <c r="V146" s="33"/>
      <c r="W146" s="33"/>
      <c r="X146" s="33"/>
      <c r="Y146" s="33"/>
      <c r="Z146" s="33"/>
      <c r="AA146" s="33"/>
      <c r="AB146" s="33"/>
      <c r="AC146" s="33"/>
      <c r="AD146" s="33"/>
      <c r="AE146" s="33"/>
      <c r="AF146" s="33"/>
      <c r="AG146" s="33"/>
      <c r="AH146" s="33"/>
      <c r="AI146" s="33"/>
      <c r="AJ146" s="99"/>
    </row>
    <row r="147" spans="1:73" ht="15" customHeight="1">
      <c r="A147" s="20"/>
      <c r="R147" s="97"/>
      <c r="AJ147" s="97"/>
      <c r="BU147" s="30"/>
    </row>
    <row r="148" spans="1:73" ht="15" customHeight="1">
      <c r="A148" s="20"/>
      <c r="B148" s="325" t="s">
        <v>483</v>
      </c>
      <c r="C148" s="322"/>
      <c r="D148" s="30"/>
      <c r="E148" s="310" t="s">
        <v>463</v>
      </c>
      <c r="F148" s="30"/>
      <c r="G148" s="30"/>
      <c r="H148" s="30"/>
      <c r="I148" s="30"/>
      <c r="J148" s="30"/>
      <c r="K148" s="30"/>
      <c r="L148" s="30"/>
      <c r="M148" s="30"/>
      <c r="N148" s="30"/>
      <c r="O148" s="30"/>
      <c r="P148" s="30"/>
      <c r="Q148" s="1"/>
      <c r="R148" s="97"/>
      <c r="S148" s="1"/>
      <c r="T148" s="325" t="s">
        <v>484</v>
      </c>
      <c r="U148" s="322"/>
      <c r="V148" s="30"/>
      <c r="W148" s="310" t="s">
        <v>464</v>
      </c>
      <c r="X148" s="30"/>
      <c r="Y148" s="30"/>
      <c r="Z148" s="30"/>
      <c r="AA148" s="30"/>
      <c r="AB148" s="30"/>
      <c r="AC148" s="30"/>
      <c r="AD148" s="30"/>
      <c r="AE148" s="30"/>
      <c r="AF148" s="30"/>
      <c r="AG148" s="30"/>
      <c r="AJ148" s="97"/>
      <c r="BU148" s="30"/>
    </row>
    <row r="149" spans="1:73" ht="15" customHeight="1">
      <c r="A149" s="20"/>
      <c r="B149" s="324"/>
      <c r="C149" s="323"/>
      <c r="D149" s="30"/>
      <c r="E149" s="310"/>
      <c r="F149" s="30"/>
      <c r="G149" s="30"/>
      <c r="H149" s="30"/>
      <c r="I149" s="30"/>
      <c r="J149" s="30"/>
      <c r="K149" s="30"/>
      <c r="L149" s="30"/>
      <c r="M149" s="30"/>
      <c r="N149" s="30"/>
      <c r="O149" s="30"/>
      <c r="P149" s="30"/>
      <c r="Q149" s="1"/>
      <c r="R149" s="97"/>
      <c r="S149" s="1"/>
      <c r="T149" s="324"/>
      <c r="U149" s="323"/>
      <c r="V149" s="30"/>
      <c r="W149" s="310"/>
      <c r="X149" s="30"/>
      <c r="Y149" s="30"/>
      <c r="Z149" s="30"/>
      <c r="AA149" s="30"/>
      <c r="AB149" s="30"/>
      <c r="AC149" s="30"/>
      <c r="AD149" s="30"/>
      <c r="AE149" s="30"/>
      <c r="AF149" s="30"/>
      <c r="AG149" s="30"/>
      <c r="AJ149" s="97"/>
      <c r="BU149" s="30"/>
    </row>
    <row r="150" spans="1:73" ht="15" customHeight="1">
      <c r="A150" s="20"/>
      <c r="B150" s="320" t="s">
        <v>433</v>
      </c>
      <c r="C150" s="30"/>
      <c r="D150" s="30" t="s">
        <v>465</v>
      </c>
      <c r="E150" s="30"/>
      <c r="F150" s="30"/>
      <c r="G150" s="30"/>
      <c r="H150" s="30"/>
      <c r="I150" s="30"/>
      <c r="J150" s="30"/>
      <c r="K150" s="30"/>
      <c r="L150" s="30"/>
      <c r="M150" s="30"/>
      <c r="N150" s="30"/>
      <c r="O150" s="30"/>
      <c r="P150" s="30"/>
      <c r="Q150" s="30"/>
      <c r="R150" s="97"/>
      <c r="S150" s="30"/>
      <c r="T150" s="320" t="s">
        <v>433</v>
      </c>
      <c r="U150" s="30"/>
      <c r="V150" s="30" t="s">
        <v>466</v>
      </c>
      <c r="W150" s="30"/>
      <c r="X150" s="30"/>
      <c r="Y150" s="30"/>
      <c r="Z150" s="30"/>
      <c r="AA150" s="30"/>
      <c r="AB150" s="30"/>
      <c r="AC150" s="30"/>
      <c r="AD150" s="30"/>
      <c r="AE150" s="30"/>
      <c r="AF150" s="30"/>
      <c r="AG150" s="30"/>
      <c r="AI150" s="1"/>
      <c r="AJ150" s="97"/>
      <c r="BU150" s="30"/>
    </row>
    <row r="151" spans="1:73" ht="15" customHeight="1">
      <c r="A151" s="20"/>
      <c r="B151" s="320"/>
      <c r="C151" s="30"/>
      <c r="D151" s="30" t="s">
        <v>467</v>
      </c>
      <c r="E151" s="30"/>
      <c r="F151" s="30"/>
      <c r="G151" s="30"/>
      <c r="H151" s="30"/>
      <c r="I151" s="30"/>
      <c r="J151" s="30"/>
      <c r="K151" s="30"/>
      <c r="L151" s="30"/>
      <c r="M151" s="30"/>
      <c r="N151" s="30"/>
      <c r="O151" s="30"/>
      <c r="P151" s="30"/>
      <c r="Q151" s="30"/>
      <c r="R151" s="97"/>
      <c r="S151" s="30"/>
      <c r="T151" s="320"/>
      <c r="U151" s="30"/>
      <c r="V151" s="30" t="s">
        <v>485</v>
      </c>
      <c r="W151" s="30"/>
      <c r="X151" s="30"/>
      <c r="Y151" s="30"/>
      <c r="Z151" s="30"/>
      <c r="AA151" s="30"/>
      <c r="AB151" s="30"/>
      <c r="AC151" s="30"/>
      <c r="AD151" s="30"/>
      <c r="AE151" s="30"/>
      <c r="AF151" s="30"/>
      <c r="AG151" s="30"/>
      <c r="AI151" s="1"/>
      <c r="AJ151" s="97"/>
      <c r="BU151" s="30"/>
    </row>
    <row r="152" spans="1:73" ht="15" customHeight="1">
      <c r="A152" s="20"/>
      <c r="B152" s="320" t="s">
        <v>433</v>
      </c>
      <c r="C152" s="30"/>
      <c r="D152" s="30" t="s">
        <v>468</v>
      </c>
      <c r="E152" s="30"/>
      <c r="F152" s="30"/>
      <c r="G152" s="30"/>
      <c r="H152" s="30"/>
      <c r="I152" s="30"/>
      <c r="J152" s="30"/>
      <c r="K152" s="30"/>
      <c r="L152" s="30"/>
      <c r="M152" s="30"/>
      <c r="N152" s="30"/>
      <c r="O152" s="30"/>
      <c r="P152" s="30"/>
      <c r="Q152" s="30"/>
      <c r="R152" s="97"/>
      <c r="S152" s="30"/>
      <c r="T152" s="320" t="s">
        <v>433</v>
      </c>
      <c r="U152" s="30"/>
      <c r="V152" s="30" t="s">
        <v>469</v>
      </c>
      <c r="W152" s="30"/>
      <c r="X152" s="30"/>
      <c r="Y152" s="30"/>
      <c r="Z152" s="30"/>
      <c r="AA152" s="30"/>
      <c r="AB152" s="30"/>
      <c r="AC152" s="30"/>
      <c r="AD152" s="30"/>
      <c r="AE152" s="30"/>
      <c r="AF152" s="30"/>
      <c r="AG152" s="30"/>
      <c r="AI152" s="1"/>
      <c r="AJ152" s="97"/>
      <c r="BU152" s="30"/>
    </row>
    <row r="153" spans="1:73" ht="15" customHeight="1">
      <c r="A153" s="96"/>
      <c r="B153" s="320" t="s">
        <v>433</v>
      </c>
      <c r="C153" s="30"/>
      <c r="D153" s="30" t="s">
        <v>470</v>
      </c>
      <c r="E153" s="30"/>
      <c r="F153" s="30"/>
      <c r="G153" s="30"/>
      <c r="H153" s="30"/>
      <c r="I153" s="30"/>
      <c r="J153" s="30"/>
      <c r="K153" s="30"/>
      <c r="L153" s="30"/>
      <c r="M153" s="30"/>
      <c r="N153" s="30"/>
      <c r="O153" s="30"/>
      <c r="P153" s="30"/>
      <c r="Q153" s="30"/>
      <c r="R153" s="97"/>
      <c r="S153" s="30"/>
      <c r="T153" s="320"/>
      <c r="U153" s="218"/>
      <c r="V153" s="30" t="s">
        <v>486</v>
      </c>
      <c r="W153" s="30"/>
      <c r="X153" s="30"/>
      <c r="Y153" s="30"/>
      <c r="Z153" s="30"/>
      <c r="AA153" s="30"/>
      <c r="AB153" s="30"/>
      <c r="AC153" s="30"/>
      <c r="AD153" s="30"/>
      <c r="AE153" s="30"/>
      <c r="AF153" s="30"/>
      <c r="AG153" s="30"/>
      <c r="AI153" s="1"/>
      <c r="AJ153" s="97"/>
      <c r="BU153" s="30"/>
    </row>
    <row r="154" spans="1:73" ht="15" customHeight="1">
      <c r="A154" s="96"/>
      <c r="B154" s="320"/>
      <c r="C154" s="30"/>
      <c r="D154" s="30" t="s">
        <v>471</v>
      </c>
      <c r="E154" s="30"/>
      <c r="F154" s="30"/>
      <c r="G154" s="30"/>
      <c r="H154" s="30"/>
      <c r="I154" s="30"/>
      <c r="J154" s="30"/>
      <c r="K154" s="30"/>
      <c r="L154" s="30"/>
      <c r="M154" s="30"/>
      <c r="N154" s="30"/>
      <c r="O154" s="30"/>
      <c r="P154" s="30"/>
      <c r="Q154" s="30"/>
      <c r="R154" s="97"/>
      <c r="S154" s="30"/>
      <c r="T154" s="320" t="s">
        <v>433</v>
      </c>
      <c r="U154" s="30"/>
      <c r="V154" s="30" t="s">
        <v>472</v>
      </c>
      <c r="W154" s="30"/>
      <c r="X154" s="30"/>
      <c r="Y154" s="30"/>
      <c r="Z154" s="30"/>
      <c r="AA154" s="30"/>
      <c r="AB154" s="30"/>
      <c r="AC154" s="30"/>
      <c r="AD154" s="30"/>
      <c r="AE154" s="30"/>
      <c r="AF154" s="30"/>
      <c r="AG154" s="30"/>
      <c r="AJ154" s="97"/>
      <c r="BU154" s="30"/>
    </row>
    <row r="155" spans="1:73" ht="15" customHeight="1">
      <c r="A155" s="96"/>
      <c r="B155" s="320"/>
      <c r="C155" s="1"/>
      <c r="D155" s="30"/>
      <c r="E155" s="30"/>
      <c r="F155" s="30"/>
      <c r="G155" s="30"/>
      <c r="H155" s="30"/>
      <c r="I155" s="30"/>
      <c r="J155" s="30"/>
      <c r="K155" s="30"/>
      <c r="L155" s="30"/>
      <c r="M155" s="30"/>
      <c r="N155" s="30"/>
      <c r="O155" s="30"/>
      <c r="P155" s="30"/>
      <c r="Q155" s="30"/>
      <c r="R155" s="97"/>
      <c r="S155" s="30"/>
      <c r="T155" s="320"/>
      <c r="U155" s="118"/>
      <c r="V155" s="30"/>
      <c r="W155" s="30"/>
      <c r="X155" s="30"/>
      <c r="Y155" s="30"/>
      <c r="Z155" s="30"/>
      <c r="AA155" s="30"/>
      <c r="AB155" s="30"/>
      <c r="AC155" s="30"/>
      <c r="AD155" s="30"/>
      <c r="AE155" s="30"/>
      <c r="AF155" s="30"/>
      <c r="AG155" s="30"/>
      <c r="AH155" s="313"/>
      <c r="AJ155" s="97"/>
    </row>
    <row r="156" spans="1:73" ht="15" customHeight="1">
      <c r="A156" s="96"/>
      <c r="R156" s="97"/>
      <c r="AH156" s="1"/>
      <c r="AJ156" s="97"/>
    </row>
    <row r="157" spans="1:73" ht="15" customHeight="1">
      <c r="A157" s="96"/>
      <c r="B157" s="1"/>
      <c r="C157" s="1"/>
      <c r="D157" s="1"/>
      <c r="E157" s="1"/>
      <c r="F157" s="1"/>
      <c r="G157" s="1"/>
      <c r="H157" s="1"/>
      <c r="I157" s="1"/>
      <c r="J157" s="1"/>
      <c r="K157" s="1"/>
      <c r="L157" s="1"/>
      <c r="M157" s="1"/>
      <c r="N157" s="1"/>
      <c r="O157" s="1"/>
      <c r="P157" s="1"/>
      <c r="Q157" s="1"/>
      <c r="R157" s="97"/>
      <c r="S157" s="1"/>
      <c r="T157" s="320"/>
      <c r="U157" s="1"/>
      <c r="V157" s="1"/>
      <c r="W157" s="1"/>
      <c r="X157" s="1"/>
      <c r="Y157" s="1"/>
      <c r="Z157" s="1"/>
      <c r="AA157" s="1"/>
      <c r="AB157" s="1"/>
      <c r="AC157" s="1"/>
      <c r="AD157" s="1"/>
      <c r="AE157" s="1"/>
      <c r="AF157" s="1"/>
      <c r="AG157" s="1"/>
      <c r="AH157" s="1"/>
      <c r="AJ157" s="97"/>
    </row>
    <row r="158" spans="1:73" ht="15" customHeight="1">
      <c r="A158" s="96"/>
      <c r="G158" s="160"/>
      <c r="J158" s="158"/>
      <c r="R158" s="97"/>
      <c r="V158" s="155"/>
      <c r="AJ158" s="97"/>
    </row>
    <row r="159" spans="1:73" ht="15" customHeight="1">
      <c r="A159" s="96"/>
      <c r="L159" s="160"/>
      <c r="R159" s="97"/>
      <c r="V159" s="155"/>
      <c r="W159" s="155"/>
      <c r="Y159" s="155"/>
      <c r="AJ159" s="97"/>
    </row>
    <row r="160" spans="1:73" ht="15" customHeight="1">
      <c r="A160" s="96"/>
      <c r="C160" s="155"/>
      <c r="R160" s="97"/>
      <c r="V160" s="316"/>
      <c r="W160" s="316"/>
      <c r="Y160" s="155"/>
      <c r="AJ160" s="97"/>
    </row>
    <row r="161" spans="1:36" ht="15" customHeight="1">
      <c r="A161" s="96"/>
      <c r="R161" s="97"/>
      <c r="V161" s="155"/>
      <c r="Y161" s="155"/>
      <c r="AJ161" s="97"/>
    </row>
    <row r="162" spans="1:36" ht="15" customHeight="1">
      <c r="A162" s="96"/>
      <c r="R162" s="97"/>
      <c r="AJ162" s="97"/>
    </row>
    <row r="163" spans="1:36" ht="15" customHeight="1">
      <c r="A163" s="96"/>
      <c r="R163" s="97"/>
      <c r="AJ163" s="97"/>
    </row>
    <row r="164" spans="1:36" ht="15" customHeight="1">
      <c r="A164" s="98"/>
      <c r="B164" s="33"/>
      <c r="C164" s="33"/>
      <c r="D164" s="33"/>
      <c r="E164" s="33"/>
      <c r="F164" s="33"/>
      <c r="G164" s="33"/>
      <c r="H164" s="33"/>
      <c r="I164" s="33"/>
      <c r="J164" s="33"/>
      <c r="K164" s="33"/>
      <c r="L164" s="33"/>
      <c r="M164" s="33"/>
      <c r="N164" s="33"/>
      <c r="O164" s="33"/>
      <c r="P164" s="33"/>
      <c r="Q164" s="33"/>
      <c r="R164" s="99"/>
      <c r="S164" s="33"/>
      <c r="T164" s="33"/>
      <c r="U164" s="33"/>
      <c r="V164" s="33"/>
      <c r="W164" s="33"/>
      <c r="X164" s="33"/>
      <c r="Y164" s="33"/>
      <c r="Z164" s="33"/>
      <c r="AA164" s="33"/>
      <c r="AB164" s="33"/>
      <c r="AC164" s="33"/>
      <c r="AD164" s="33"/>
      <c r="AE164" s="33"/>
      <c r="AF164" s="33"/>
      <c r="AG164" s="33"/>
      <c r="AH164" s="33"/>
      <c r="AI164" s="33"/>
      <c r="AJ164" s="99"/>
    </row>
    <row r="166" spans="1:36" ht="15" customHeight="1">
      <c r="A166" s="9"/>
      <c r="B166" s="21"/>
      <c r="C166" s="21"/>
      <c r="D166" s="21"/>
      <c r="E166" s="21"/>
      <c r="F166" s="21"/>
      <c r="G166" s="21"/>
      <c r="H166" s="21"/>
      <c r="I166" s="21"/>
      <c r="J166" s="21"/>
      <c r="K166" s="21"/>
      <c r="L166" s="21"/>
      <c r="M166" s="21"/>
      <c r="N166" s="21"/>
      <c r="O166" s="21"/>
      <c r="P166" s="21"/>
      <c r="Q166" s="21"/>
      <c r="R166" s="95"/>
      <c r="S166" s="21"/>
      <c r="T166" s="21"/>
      <c r="U166" s="21"/>
      <c r="V166" s="21"/>
      <c r="W166" s="21"/>
      <c r="X166" s="21"/>
      <c r="Y166" s="21"/>
      <c r="Z166" s="21"/>
      <c r="AA166" s="21"/>
      <c r="AB166" s="21"/>
      <c r="AC166" s="21"/>
      <c r="AD166" s="21"/>
      <c r="AE166" s="21"/>
      <c r="AF166" s="21"/>
      <c r="AG166" s="21"/>
      <c r="AH166" s="21"/>
      <c r="AI166" s="21"/>
      <c r="AJ166" s="95"/>
    </row>
    <row r="167" spans="1:36" ht="15" customHeight="1">
      <c r="A167" s="20"/>
      <c r="B167" s="326" t="s">
        <v>865</v>
      </c>
      <c r="C167" s="322"/>
      <c r="D167" s="30"/>
      <c r="E167" s="310" t="s">
        <v>487</v>
      </c>
      <c r="F167" s="30"/>
      <c r="G167" s="30"/>
      <c r="H167" s="30"/>
      <c r="I167" s="30"/>
      <c r="J167" s="30"/>
      <c r="K167" s="30"/>
      <c r="L167" s="30"/>
      <c r="M167" s="30"/>
      <c r="N167" s="30"/>
      <c r="O167" s="30"/>
      <c r="P167" s="30"/>
      <c r="Q167" s="30"/>
      <c r="R167" s="97"/>
      <c r="S167" s="1"/>
      <c r="T167" s="326" t="s">
        <v>866</v>
      </c>
      <c r="U167" s="322"/>
      <c r="V167" s="30"/>
      <c r="W167" s="310" t="s">
        <v>488</v>
      </c>
      <c r="X167" s="30"/>
      <c r="Y167" s="30"/>
      <c r="Z167" s="30"/>
      <c r="AA167" s="30"/>
      <c r="AB167" s="30"/>
      <c r="AC167" s="30"/>
      <c r="AD167" s="30"/>
      <c r="AE167" s="30"/>
      <c r="AF167" s="30"/>
      <c r="AG167" s="30"/>
      <c r="AH167" s="30"/>
      <c r="AJ167" s="97"/>
    </row>
    <row r="168" spans="1:36" ht="15" customHeight="1">
      <c r="A168" s="20"/>
      <c r="B168" s="323"/>
      <c r="C168" s="323"/>
      <c r="D168" s="30"/>
      <c r="E168" s="310"/>
      <c r="F168" s="30"/>
      <c r="G168" s="30"/>
      <c r="H168" s="30"/>
      <c r="I168" s="30"/>
      <c r="J168" s="30"/>
      <c r="K168" s="30"/>
      <c r="L168" s="30"/>
      <c r="M168" s="30"/>
      <c r="N168" s="30"/>
      <c r="O168" s="30"/>
      <c r="P168" s="30"/>
      <c r="Q168" s="30"/>
      <c r="R168" s="97"/>
      <c r="S168" s="1"/>
      <c r="T168" s="324"/>
      <c r="U168" s="323"/>
      <c r="V168" s="30"/>
      <c r="W168" s="310"/>
      <c r="X168" s="30"/>
      <c r="Y168" s="30"/>
      <c r="Z168" s="30"/>
      <c r="AA168" s="30"/>
      <c r="AB168" s="30"/>
      <c r="AC168" s="30"/>
      <c r="AD168" s="30"/>
      <c r="AE168" s="30"/>
      <c r="AF168" s="30"/>
      <c r="AG168" s="30"/>
      <c r="AH168" s="30"/>
      <c r="AJ168" s="97"/>
    </row>
    <row r="169" spans="1:36" ht="15" customHeight="1">
      <c r="A169" s="20"/>
      <c r="B169" s="320" t="s">
        <v>433</v>
      </c>
      <c r="C169" s="30"/>
      <c r="D169" s="30" t="s">
        <v>489</v>
      </c>
      <c r="E169" s="30"/>
      <c r="F169" s="30"/>
      <c r="G169" s="30"/>
      <c r="H169" s="30"/>
      <c r="I169" s="30"/>
      <c r="J169" s="30"/>
      <c r="K169" s="30"/>
      <c r="L169" s="30"/>
      <c r="M169" s="30"/>
      <c r="N169" s="30"/>
      <c r="O169" s="30"/>
      <c r="P169" s="30"/>
      <c r="Q169" s="30"/>
      <c r="R169" s="97"/>
      <c r="S169" s="1"/>
      <c r="T169" s="320" t="s">
        <v>433</v>
      </c>
      <c r="U169" s="30"/>
      <c r="V169" s="30" t="s">
        <v>1342</v>
      </c>
      <c r="W169" s="30"/>
      <c r="X169" s="30"/>
      <c r="Y169" s="30"/>
      <c r="Z169" s="30"/>
      <c r="AA169" s="30"/>
      <c r="AB169" s="30"/>
      <c r="AC169" s="30"/>
      <c r="AD169" s="30"/>
      <c r="AE169" s="30"/>
      <c r="AF169" s="30"/>
      <c r="AG169" s="30"/>
      <c r="AH169" s="30"/>
      <c r="AJ169" s="97"/>
    </row>
    <row r="170" spans="1:36" ht="15" customHeight="1">
      <c r="A170" s="20"/>
      <c r="B170" s="320"/>
      <c r="C170" s="30"/>
      <c r="D170" s="30" t="s">
        <v>490</v>
      </c>
      <c r="E170" s="30"/>
      <c r="F170" s="30"/>
      <c r="G170" s="30"/>
      <c r="H170" s="30"/>
      <c r="I170" s="30"/>
      <c r="J170" s="30"/>
      <c r="K170" s="30"/>
      <c r="L170" s="30"/>
      <c r="M170" s="30"/>
      <c r="N170" s="30"/>
      <c r="O170" s="30"/>
      <c r="P170" s="30"/>
      <c r="Q170" s="30"/>
      <c r="R170" s="97"/>
      <c r="S170" s="1"/>
      <c r="T170" s="320"/>
      <c r="U170" s="30"/>
      <c r="V170" s="30" t="s">
        <v>1343</v>
      </c>
      <c r="W170" s="30"/>
      <c r="X170" s="30"/>
      <c r="Y170" s="30"/>
      <c r="Z170" s="30"/>
      <c r="AA170" s="30"/>
      <c r="AB170" s="30"/>
      <c r="AC170" s="30"/>
      <c r="AD170" s="30"/>
      <c r="AE170" s="30"/>
      <c r="AF170" s="30"/>
      <c r="AG170" s="30"/>
      <c r="AH170" s="30"/>
      <c r="AJ170" s="97"/>
    </row>
    <row r="171" spans="1:36" ht="15" customHeight="1">
      <c r="A171" s="20"/>
      <c r="B171" s="320"/>
      <c r="C171" s="30"/>
      <c r="D171" s="30" t="s">
        <v>867</v>
      </c>
      <c r="E171" s="30"/>
      <c r="F171" s="30"/>
      <c r="G171" s="30"/>
      <c r="H171" s="30"/>
      <c r="I171" s="30"/>
      <c r="J171" s="30"/>
      <c r="K171" s="30"/>
      <c r="L171" s="30"/>
      <c r="M171" s="30"/>
      <c r="N171" s="30"/>
      <c r="O171" s="30"/>
      <c r="P171" s="30"/>
      <c r="Q171" s="30"/>
      <c r="R171" s="97"/>
      <c r="S171" s="1"/>
      <c r="T171" s="320"/>
      <c r="U171" s="30"/>
      <c r="V171" s="30" t="s">
        <v>1344</v>
      </c>
      <c r="W171" s="30"/>
      <c r="X171" s="30"/>
      <c r="Y171" s="30"/>
      <c r="Z171" s="30"/>
      <c r="AA171" s="30"/>
      <c r="AB171" s="30"/>
      <c r="AC171" s="30"/>
      <c r="AD171" s="30"/>
      <c r="AE171" s="30"/>
      <c r="AF171" s="30"/>
      <c r="AG171" s="30"/>
      <c r="AH171" s="30"/>
      <c r="AJ171" s="97"/>
    </row>
    <row r="172" spans="1:36" ht="15" customHeight="1">
      <c r="A172" s="20"/>
      <c r="B172" s="320" t="s">
        <v>433</v>
      </c>
      <c r="C172" s="30"/>
      <c r="D172" s="30" t="s">
        <v>815</v>
      </c>
      <c r="E172" s="30"/>
      <c r="F172" s="30"/>
      <c r="G172" s="30"/>
      <c r="H172" s="30"/>
      <c r="I172" s="30"/>
      <c r="J172" s="30"/>
      <c r="K172" s="30"/>
      <c r="L172" s="30"/>
      <c r="M172" s="30"/>
      <c r="N172" s="30"/>
      <c r="O172" s="30"/>
      <c r="P172" s="30"/>
      <c r="Q172" s="30"/>
      <c r="R172" s="97"/>
      <c r="S172" s="1"/>
      <c r="T172" s="320" t="s">
        <v>433</v>
      </c>
      <c r="U172" s="30"/>
      <c r="V172" s="30" t="s">
        <v>816</v>
      </c>
      <c r="W172" s="30"/>
      <c r="X172" s="30"/>
      <c r="Y172" s="30"/>
      <c r="Z172" s="30"/>
      <c r="AA172" s="30"/>
      <c r="AB172" s="30"/>
      <c r="AC172" s="30"/>
      <c r="AD172" s="30"/>
      <c r="AE172" s="30"/>
      <c r="AF172" s="30"/>
      <c r="AG172" s="30"/>
      <c r="AH172" s="30"/>
      <c r="AJ172" s="97"/>
    </row>
    <row r="173" spans="1:36" ht="15" customHeight="1">
      <c r="A173" s="20"/>
      <c r="B173" s="320"/>
      <c r="C173" s="30"/>
      <c r="D173" s="30" t="s">
        <v>817</v>
      </c>
      <c r="E173" s="30"/>
      <c r="F173" s="30"/>
      <c r="G173" s="30"/>
      <c r="H173" s="30"/>
      <c r="I173" s="30"/>
      <c r="J173" s="30"/>
      <c r="K173" s="30"/>
      <c r="L173" s="30"/>
      <c r="M173" s="30"/>
      <c r="N173" s="30"/>
      <c r="O173" s="30"/>
      <c r="P173" s="30"/>
      <c r="Q173" s="30"/>
      <c r="R173" s="97"/>
      <c r="S173" s="1"/>
      <c r="T173" s="320"/>
      <c r="U173" s="30"/>
      <c r="V173" s="30" t="s">
        <v>818</v>
      </c>
      <c r="W173" s="30"/>
      <c r="X173" s="30"/>
      <c r="Y173" s="30"/>
      <c r="Z173" s="30"/>
      <c r="AA173" s="30"/>
      <c r="AB173" s="30"/>
      <c r="AC173" s="30"/>
      <c r="AD173" s="30"/>
      <c r="AE173" s="30"/>
      <c r="AF173" s="30"/>
      <c r="AG173" s="30"/>
      <c r="AH173" s="30"/>
      <c r="AJ173" s="97"/>
    </row>
    <row r="174" spans="1:36" ht="15" customHeight="1">
      <c r="A174" s="20"/>
      <c r="B174" s="320"/>
      <c r="C174" s="30"/>
      <c r="D174" s="30" t="s">
        <v>868</v>
      </c>
      <c r="E174" s="30"/>
      <c r="F174" s="30"/>
      <c r="G174" s="30"/>
      <c r="H174" s="30"/>
      <c r="I174" s="30"/>
      <c r="J174" s="30"/>
      <c r="K174" s="30"/>
      <c r="L174" s="30"/>
      <c r="M174" s="30"/>
      <c r="N174" s="30"/>
      <c r="O174" s="30"/>
      <c r="P174" s="30"/>
      <c r="Q174" s="30"/>
      <c r="R174" s="97"/>
      <c r="S174" s="1"/>
      <c r="T174" s="320"/>
      <c r="U174" s="30"/>
      <c r="V174" s="30" t="s">
        <v>819</v>
      </c>
      <c r="W174" s="30"/>
      <c r="X174" s="30"/>
      <c r="Y174" s="30"/>
      <c r="Z174" s="30"/>
      <c r="AA174" s="30"/>
      <c r="AB174" s="30"/>
      <c r="AC174" s="30"/>
      <c r="AD174" s="30"/>
      <c r="AE174" s="30"/>
      <c r="AF174" s="30"/>
      <c r="AG174" s="30"/>
      <c r="AH174" s="30"/>
      <c r="AJ174" s="97"/>
    </row>
    <row r="175" spans="1:36" ht="15" customHeight="1">
      <c r="A175" s="20"/>
      <c r="B175" s="320" t="s">
        <v>433</v>
      </c>
      <c r="C175" s="30"/>
      <c r="D175" s="30" t="s">
        <v>820</v>
      </c>
      <c r="E175" s="30"/>
      <c r="F175" s="30"/>
      <c r="G175" s="30"/>
      <c r="H175" s="30"/>
      <c r="I175" s="30"/>
      <c r="J175" s="30"/>
      <c r="K175" s="30"/>
      <c r="L175" s="30"/>
      <c r="M175" s="30"/>
      <c r="N175" s="30"/>
      <c r="O175" s="30"/>
      <c r="P175" s="30"/>
      <c r="Q175" s="30"/>
      <c r="R175" s="97"/>
      <c r="S175" s="1"/>
      <c r="T175" s="320"/>
      <c r="U175" s="30"/>
      <c r="V175" s="30" t="s">
        <v>869</v>
      </c>
      <c r="W175" s="30"/>
      <c r="X175" s="30"/>
      <c r="Y175" s="30"/>
      <c r="Z175" s="30"/>
      <c r="AA175" s="30"/>
      <c r="AB175" s="30"/>
      <c r="AC175" s="30"/>
      <c r="AD175" s="30"/>
      <c r="AE175" s="30"/>
      <c r="AF175" s="30"/>
      <c r="AG175" s="30"/>
      <c r="AH175" s="30"/>
      <c r="AI175" s="1"/>
      <c r="AJ175" s="97"/>
    </row>
    <row r="176" spans="1:36" ht="15" customHeight="1">
      <c r="A176" s="20"/>
      <c r="B176" s="320"/>
      <c r="C176" s="30"/>
      <c r="D176" s="30" t="s">
        <v>498</v>
      </c>
      <c r="E176" s="30"/>
      <c r="F176" s="30"/>
      <c r="G176" s="30"/>
      <c r="H176" s="30"/>
      <c r="I176" s="30"/>
      <c r="J176" s="30"/>
      <c r="K176" s="30"/>
      <c r="L176" s="30"/>
      <c r="M176" s="30"/>
      <c r="N176" s="30"/>
      <c r="O176" s="30"/>
      <c r="P176" s="30"/>
      <c r="Q176" s="30"/>
      <c r="R176" s="97"/>
      <c r="S176" s="1"/>
      <c r="T176" s="320"/>
      <c r="U176" s="30"/>
      <c r="V176" s="30" t="s">
        <v>870</v>
      </c>
      <c r="W176" s="30"/>
      <c r="X176" s="30"/>
      <c r="Y176" s="30"/>
      <c r="Z176" s="30"/>
      <c r="AA176" s="30"/>
      <c r="AB176" s="30"/>
      <c r="AC176" s="30"/>
      <c r="AD176" s="30"/>
      <c r="AE176" s="30"/>
      <c r="AF176" s="30"/>
      <c r="AG176" s="30"/>
      <c r="AH176" s="30"/>
      <c r="AI176" s="1"/>
      <c r="AJ176" s="97"/>
    </row>
    <row r="177" spans="1:36" ht="15" customHeight="1">
      <c r="A177" s="20"/>
      <c r="B177" s="320" t="s">
        <v>433</v>
      </c>
      <c r="C177" s="30"/>
      <c r="D177" s="30" t="s">
        <v>499</v>
      </c>
      <c r="E177" s="30"/>
      <c r="F177" s="30"/>
      <c r="G177" s="30"/>
      <c r="H177" s="30"/>
      <c r="I177" s="30"/>
      <c r="J177" s="30"/>
      <c r="K177" s="30"/>
      <c r="L177" s="30"/>
      <c r="M177" s="30"/>
      <c r="N177" s="30"/>
      <c r="O177" s="30"/>
      <c r="P177" s="30"/>
      <c r="Q177" s="30"/>
      <c r="R177" s="97"/>
      <c r="S177" s="1"/>
      <c r="T177" s="320"/>
      <c r="U177" s="30"/>
      <c r="V177" s="30"/>
      <c r="W177" s="30"/>
      <c r="X177" s="30"/>
      <c r="Y177" s="30"/>
      <c r="Z177" s="30"/>
      <c r="AA177" s="30"/>
      <c r="AB177" s="30"/>
      <c r="AC177" s="30"/>
      <c r="AD177" s="30"/>
      <c r="AE177" s="30"/>
      <c r="AF177" s="30"/>
      <c r="AG177" s="30"/>
      <c r="AH177" s="30"/>
      <c r="AI177" s="1"/>
      <c r="AJ177" s="97"/>
    </row>
    <row r="178" spans="1:36" ht="15" customHeight="1">
      <c r="A178" s="20"/>
      <c r="B178" s="320"/>
      <c r="C178" s="30"/>
      <c r="D178" s="30" t="s">
        <v>500</v>
      </c>
      <c r="E178" s="30"/>
      <c r="F178" s="30"/>
      <c r="G178" s="30"/>
      <c r="H178" s="30"/>
      <c r="I178" s="30"/>
      <c r="J178" s="30"/>
      <c r="K178" s="30"/>
      <c r="L178" s="30"/>
      <c r="M178" s="30"/>
      <c r="N178" s="30"/>
      <c r="O178" s="30"/>
      <c r="P178" s="30"/>
      <c r="Q178" s="30"/>
      <c r="R178" s="97"/>
      <c r="S178" s="1"/>
      <c r="T178" s="1"/>
      <c r="U178" s="1"/>
      <c r="V178" s="1"/>
      <c r="W178" s="1"/>
      <c r="X178" s="1"/>
      <c r="Y178" s="1"/>
      <c r="Z178" s="1"/>
      <c r="AA178" s="1"/>
      <c r="AB178" s="1"/>
      <c r="AC178" s="1"/>
      <c r="AD178" s="1"/>
      <c r="AE178" s="1"/>
      <c r="AF178" s="1"/>
      <c r="AG178" s="1"/>
      <c r="AH178" s="1"/>
      <c r="AI178" s="1"/>
      <c r="AJ178" s="97"/>
    </row>
    <row r="179" spans="1:36" ht="15" customHeight="1">
      <c r="A179" s="20"/>
      <c r="B179" s="30"/>
      <c r="C179" s="1"/>
      <c r="D179" s="1"/>
      <c r="E179" s="1"/>
      <c r="F179" s="1"/>
      <c r="G179" s="1"/>
      <c r="H179" s="1"/>
      <c r="I179" s="1"/>
      <c r="J179" s="1"/>
      <c r="K179" s="1"/>
      <c r="L179" s="1"/>
      <c r="M179" s="1"/>
      <c r="N179" s="1"/>
      <c r="O179" s="1"/>
      <c r="P179" s="1"/>
      <c r="Q179" s="1"/>
      <c r="R179" s="97"/>
      <c r="S179" s="1"/>
      <c r="T179" s="1"/>
      <c r="U179" s="1"/>
      <c r="V179" s="1"/>
      <c r="W179" s="1"/>
      <c r="X179" s="1"/>
      <c r="Y179" s="1"/>
      <c r="Z179" s="1"/>
      <c r="AA179" s="1"/>
      <c r="AB179" s="1"/>
      <c r="AC179" s="1"/>
      <c r="AD179" s="1"/>
      <c r="AE179" s="1"/>
      <c r="AF179" s="1"/>
      <c r="AG179" s="1"/>
      <c r="AH179" s="1"/>
      <c r="AI179" s="1"/>
      <c r="AJ179" s="97"/>
    </row>
    <row r="180" spans="1:36" ht="15" customHeight="1">
      <c r="A180" s="20"/>
      <c r="B180" s="1"/>
      <c r="C180" s="1"/>
      <c r="D180" s="1"/>
      <c r="E180" s="1"/>
      <c r="F180" s="1"/>
      <c r="G180" s="1"/>
      <c r="H180" s="1"/>
      <c r="I180" s="1"/>
      <c r="J180" s="1"/>
      <c r="K180" s="1"/>
      <c r="L180" s="1"/>
      <c r="M180" s="1"/>
      <c r="N180" s="1"/>
      <c r="O180" s="1"/>
      <c r="P180" s="1"/>
      <c r="Q180" s="1"/>
      <c r="R180" s="97"/>
      <c r="S180" s="1"/>
      <c r="T180" s="1"/>
      <c r="U180" s="1"/>
      <c r="V180" s="1"/>
      <c r="W180" s="1"/>
      <c r="X180" s="1"/>
      <c r="Y180" s="1"/>
      <c r="Z180" s="1"/>
      <c r="AA180" s="1"/>
      <c r="AB180" s="1"/>
      <c r="AC180" s="1"/>
      <c r="AD180" s="1"/>
      <c r="AE180" s="1"/>
      <c r="AF180" s="1"/>
      <c r="AG180" s="1"/>
      <c r="AH180" s="1"/>
      <c r="AI180" s="1"/>
      <c r="AJ180" s="97"/>
    </row>
    <row r="181" spans="1:36" ht="15" customHeight="1">
      <c r="A181" s="20"/>
      <c r="R181" s="97"/>
      <c r="AI181" s="1"/>
      <c r="AJ181" s="97"/>
    </row>
    <row r="182" spans="1:36" ht="15" customHeight="1">
      <c r="A182" s="20"/>
      <c r="R182" s="97"/>
      <c r="AI182" s="1"/>
      <c r="AJ182" s="97"/>
    </row>
    <row r="183" spans="1:36" ht="15" customHeight="1">
      <c r="A183" s="11"/>
      <c r="B183" s="33"/>
      <c r="C183" s="33"/>
      <c r="D183" s="33"/>
      <c r="E183" s="33"/>
      <c r="F183" s="33"/>
      <c r="G183" s="33"/>
      <c r="H183" s="33"/>
      <c r="I183" s="33"/>
      <c r="J183" s="33"/>
      <c r="K183" s="33"/>
      <c r="L183" s="33"/>
      <c r="M183" s="33"/>
      <c r="N183" s="33"/>
      <c r="O183" s="33"/>
      <c r="P183" s="33"/>
      <c r="Q183" s="33"/>
      <c r="R183" s="99"/>
      <c r="S183" s="33"/>
      <c r="T183" s="33"/>
      <c r="U183" s="33"/>
      <c r="V183" s="33"/>
      <c r="W183" s="33"/>
      <c r="X183" s="33"/>
      <c r="Y183" s="33"/>
      <c r="Z183" s="33"/>
      <c r="AA183" s="33"/>
      <c r="AB183" s="33"/>
      <c r="AC183" s="33"/>
      <c r="AD183" s="33"/>
      <c r="AE183" s="33"/>
      <c r="AF183" s="33"/>
      <c r="AG183" s="33"/>
      <c r="AH183" s="33"/>
      <c r="AI183" s="355"/>
      <c r="AJ183" s="99"/>
    </row>
    <row r="184" spans="1:36" ht="15" customHeight="1">
      <c r="A184" s="20"/>
      <c r="R184" s="97"/>
      <c r="AJ184" s="97"/>
    </row>
    <row r="185" spans="1:36" ht="15" customHeight="1">
      <c r="A185" s="20"/>
      <c r="B185" s="326" t="s">
        <v>871</v>
      </c>
      <c r="C185" s="322"/>
      <c r="D185" s="30"/>
      <c r="E185" s="310" t="s">
        <v>501</v>
      </c>
      <c r="F185" s="30"/>
      <c r="G185" s="30"/>
      <c r="H185" s="30"/>
      <c r="I185" s="30"/>
      <c r="J185" s="30"/>
      <c r="K185" s="30"/>
      <c r="L185" s="30"/>
      <c r="M185" s="30"/>
      <c r="N185" s="30"/>
      <c r="O185" s="30"/>
      <c r="P185" s="30"/>
      <c r="Q185" s="30"/>
      <c r="R185" s="97"/>
      <c r="S185" s="1"/>
      <c r="T185" s="326" t="s">
        <v>872</v>
      </c>
      <c r="U185" s="322"/>
      <c r="V185" s="30"/>
      <c r="W185" s="310" t="s">
        <v>502</v>
      </c>
      <c r="X185" s="30"/>
      <c r="Y185" s="30"/>
      <c r="Z185" s="30"/>
      <c r="AA185" s="30"/>
      <c r="AB185" s="30"/>
      <c r="AC185" s="30"/>
      <c r="AD185" s="30"/>
      <c r="AE185" s="30"/>
      <c r="AF185" s="30"/>
      <c r="AG185" s="30"/>
      <c r="AH185" s="30"/>
      <c r="AI185" s="30"/>
      <c r="AJ185" s="97"/>
    </row>
    <row r="186" spans="1:36" ht="15" customHeight="1">
      <c r="A186" s="20"/>
      <c r="B186" s="324"/>
      <c r="C186" s="323"/>
      <c r="D186" s="30"/>
      <c r="E186" s="310"/>
      <c r="F186" s="30"/>
      <c r="G186" s="30"/>
      <c r="H186" s="30"/>
      <c r="I186" s="30"/>
      <c r="J186" s="30"/>
      <c r="K186" s="30"/>
      <c r="L186" s="30"/>
      <c r="M186" s="30"/>
      <c r="N186" s="30"/>
      <c r="O186" s="30"/>
      <c r="P186" s="30"/>
      <c r="Q186" s="30"/>
      <c r="R186" s="97"/>
      <c r="S186" s="1"/>
      <c r="T186" s="324"/>
      <c r="U186" s="323"/>
      <c r="V186" s="30"/>
      <c r="W186" s="310"/>
      <c r="X186" s="30"/>
      <c r="Y186" s="30"/>
      <c r="Z186" s="30"/>
      <c r="AA186" s="30"/>
      <c r="AB186" s="30"/>
      <c r="AC186" s="30"/>
      <c r="AD186" s="30"/>
      <c r="AE186" s="30"/>
      <c r="AF186" s="30"/>
      <c r="AG186" s="30"/>
      <c r="AH186" s="30"/>
      <c r="AI186" s="30"/>
      <c r="AJ186" s="97"/>
    </row>
    <row r="187" spans="1:36" ht="15" customHeight="1">
      <c r="A187" s="20"/>
      <c r="B187" s="320"/>
      <c r="C187" s="30"/>
      <c r="D187" s="322" t="s">
        <v>503</v>
      </c>
      <c r="E187" s="322"/>
      <c r="F187" s="322"/>
      <c r="G187" s="322"/>
      <c r="H187" s="322"/>
      <c r="I187" s="322"/>
      <c r="J187" s="322"/>
      <c r="K187" s="322"/>
      <c r="L187" s="322"/>
      <c r="M187" s="322"/>
      <c r="N187" s="322"/>
      <c r="O187" s="322"/>
      <c r="P187" s="322"/>
      <c r="Q187" s="322"/>
      <c r="R187" s="97"/>
      <c r="S187" s="30"/>
      <c r="T187" s="320" t="s">
        <v>433</v>
      </c>
      <c r="U187" s="30"/>
      <c r="V187" s="30" t="s">
        <v>504</v>
      </c>
      <c r="W187" s="30"/>
      <c r="X187" s="30"/>
      <c r="Y187" s="30"/>
      <c r="Z187" s="30"/>
      <c r="AA187" s="30"/>
      <c r="AB187" s="30"/>
      <c r="AC187" s="30"/>
      <c r="AD187" s="30"/>
      <c r="AE187" s="30"/>
      <c r="AF187" s="30"/>
      <c r="AG187" s="30"/>
      <c r="AH187" s="30"/>
      <c r="AI187" s="30"/>
      <c r="AJ187" s="97"/>
    </row>
    <row r="188" spans="1:36" ht="15" customHeight="1">
      <c r="A188" s="20"/>
      <c r="B188" s="320"/>
      <c r="C188" s="30"/>
      <c r="D188" s="30"/>
      <c r="E188" s="30"/>
      <c r="F188" s="30"/>
      <c r="G188" s="30"/>
      <c r="H188" s="30"/>
      <c r="I188" s="30"/>
      <c r="J188" s="30"/>
      <c r="K188" s="30"/>
      <c r="L188" s="30"/>
      <c r="M188" s="30"/>
      <c r="N188" s="30"/>
      <c r="O188" s="30"/>
      <c r="P188" s="30"/>
      <c r="Q188" s="30"/>
      <c r="R188" s="97"/>
      <c r="S188" s="30"/>
      <c r="T188" s="320" t="s">
        <v>433</v>
      </c>
      <c r="U188" s="30"/>
      <c r="V188" s="30" t="s">
        <v>1340</v>
      </c>
      <c r="W188" s="30"/>
      <c r="X188" s="30"/>
      <c r="Y188" s="30"/>
      <c r="Z188" s="30"/>
      <c r="AA188" s="30"/>
      <c r="AB188" s="30"/>
      <c r="AC188" s="30"/>
      <c r="AD188" s="30"/>
      <c r="AE188" s="30"/>
      <c r="AF188" s="30"/>
      <c r="AG188" s="30"/>
      <c r="AH188" s="30"/>
      <c r="AI188" s="30"/>
      <c r="AJ188" s="97"/>
    </row>
    <row r="189" spans="1:36" ht="15" customHeight="1">
      <c r="A189" s="20"/>
      <c r="B189" s="320" t="s">
        <v>433</v>
      </c>
      <c r="C189" s="30"/>
      <c r="D189" s="30" t="s">
        <v>505</v>
      </c>
      <c r="E189" s="30"/>
      <c r="F189" s="30"/>
      <c r="G189" s="30"/>
      <c r="H189" s="30"/>
      <c r="I189" s="30"/>
      <c r="J189" s="30"/>
      <c r="K189" s="30"/>
      <c r="L189" s="30"/>
      <c r="M189" s="30"/>
      <c r="N189" s="30"/>
      <c r="O189" s="30"/>
      <c r="P189" s="30"/>
      <c r="Q189" s="30"/>
      <c r="R189" s="97"/>
      <c r="S189" s="30"/>
      <c r="V189" t="s">
        <v>1339</v>
      </c>
      <c r="AI189" s="30"/>
      <c r="AJ189" s="97"/>
    </row>
    <row r="190" spans="1:36" ht="15" customHeight="1">
      <c r="A190" s="20"/>
      <c r="B190" s="320" t="s">
        <v>433</v>
      </c>
      <c r="C190" s="30"/>
      <c r="D190" s="30" t="s">
        <v>507</v>
      </c>
      <c r="E190" s="30"/>
      <c r="F190" s="30"/>
      <c r="G190" s="30"/>
      <c r="H190" s="30"/>
      <c r="I190" s="30"/>
      <c r="J190" s="30"/>
      <c r="K190" s="30"/>
      <c r="L190" s="30"/>
      <c r="M190" s="30"/>
      <c r="N190" s="30"/>
      <c r="O190" s="30"/>
      <c r="P190" s="30"/>
      <c r="Q190" s="30"/>
      <c r="R190" s="97"/>
      <c r="S190" s="30"/>
      <c r="T190" s="320" t="s">
        <v>433</v>
      </c>
      <c r="U190" s="30"/>
      <c r="V190" s="30" t="s">
        <v>506</v>
      </c>
      <c r="W190" s="30"/>
      <c r="X190" s="30"/>
      <c r="Y190" s="30"/>
      <c r="Z190" s="30"/>
      <c r="AA190" s="30"/>
      <c r="AB190" s="30"/>
      <c r="AC190" s="30"/>
      <c r="AD190" s="30"/>
      <c r="AE190" s="30"/>
      <c r="AF190" s="30"/>
      <c r="AG190" s="30"/>
      <c r="AI190" s="30"/>
      <c r="AJ190" s="97"/>
    </row>
    <row r="191" spans="1:36" ht="15" customHeight="1">
      <c r="A191" s="20"/>
      <c r="B191" s="320"/>
      <c r="C191" s="30"/>
      <c r="D191" s="30" t="s">
        <v>509</v>
      </c>
      <c r="E191" s="30"/>
      <c r="F191" s="30"/>
      <c r="G191" s="30"/>
      <c r="H191" s="30"/>
      <c r="I191" s="30"/>
      <c r="J191" s="30"/>
      <c r="K191" s="30"/>
      <c r="L191" s="30"/>
      <c r="M191" s="30"/>
      <c r="N191" s="30"/>
      <c r="O191" s="30"/>
      <c r="P191" s="30"/>
      <c r="Q191" s="30"/>
      <c r="R191" s="97"/>
      <c r="S191" s="30"/>
      <c r="T191" s="320"/>
      <c r="U191" s="30"/>
      <c r="V191" s="30" t="s">
        <v>508</v>
      </c>
      <c r="W191" s="30"/>
      <c r="X191" s="30"/>
      <c r="Y191" s="30"/>
      <c r="Z191" s="30"/>
      <c r="AA191" s="30"/>
      <c r="AB191" s="30"/>
      <c r="AC191" s="30"/>
      <c r="AD191" s="30"/>
      <c r="AE191" s="30"/>
      <c r="AF191" s="30"/>
      <c r="AG191" s="30"/>
      <c r="AI191" s="30"/>
      <c r="AJ191" s="97"/>
    </row>
    <row r="192" spans="1:36" ht="15" customHeight="1">
      <c r="A192" s="20"/>
      <c r="B192" s="320" t="s">
        <v>433</v>
      </c>
      <c r="C192" s="30"/>
      <c r="D192" s="30" t="s">
        <v>511</v>
      </c>
      <c r="E192" s="30"/>
      <c r="F192" s="30"/>
      <c r="G192" s="30"/>
      <c r="H192" s="30"/>
      <c r="I192" s="30"/>
      <c r="J192" s="30"/>
      <c r="K192" s="30"/>
      <c r="L192" s="30"/>
      <c r="M192" s="30"/>
      <c r="N192" s="30"/>
      <c r="O192" s="30"/>
      <c r="P192" s="30"/>
      <c r="Q192" s="30"/>
      <c r="R192" s="97"/>
      <c r="S192" s="30"/>
      <c r="T192" s="320" t="s">
        <v>433</v>
      </c>
      <c r="U192" s="30"/>
      <c r="V192" s="30" t="s">
        <v>510</v>
      </c>
      <c r="W192" s="30"/>
      <c r="X192" s="30"/>
      <c r="Y192" s="30"/>
      <c r="Z192" s="30"/>
      <c r="AA192" s="30"/>
      <c r="AB192" s="30"/>
      <c r="AC192" s="30"/>
      <c r="AD192" s="30"/>
      <c r="AE192" s="30"/>
      <c r="AF192" s="30"/>
      <c r="AG192" s="30"/>
      <c r="AH192" s="30"/>
      <c r="AI192" s="30"/>
      <c r="AJ192" s="97"/>
    </row>
    <row r="193" spans="1:36" ht="15" customHeight="1">
      <c r="A193" s="20"/>
      <c r="B193" s="320"/>
      <c r="C193" s="30"/>
      <c r="D193" s="30" t="s">
        <v>873</v>
      </c>
      <c r="E193" s="30"/>
      <c r="F193" s="30"/>
      <c r="G193" s="30"/>
      <c r="H193" s="30"/>
      <c r="I193" s="30"/>
      <c r="J193" s="30"/>
      <c r="K193" s="30"/>
      <c r="L193" s="30"/>
      <c r="M193" s="30"/>
      <c r="N193" s="30"/>
      <c r="O193" s="30"/>
      <c r="P193" s="30"/>
      <c r="Q193" s="30"/>
      <c r="R193" s="97"/>
      <c r="S193" s="30"/>
      <c r="T193" s="320"/>
      <c r="U193" s="30"/>
      <c r="V193" s="30" t="s">
        <v>1341</v>
      </c>
      <c r="W193" s="30"/>
      <c r="X193" s="30"/>
      <c r="Y193" s="30"/>
      <c r="Z193" s="30"/>
      <c r="AA193" s="30"/>
      <c r="AB193" s="30"/>
      <c r="AC193" s="30"/>
      <c r="AD193" s="30"/>
      <c r="AE193" s="30"/>
      <c r="AF193" s="30"/>
      <c r="AG193" s="30"/>
      <c r="AH193" s="30"/>
      <c r="AI193" s="30"/>
      <c r="AJ193" s="97"/>
    </row>
    <row r="194" spans="1:36" ht="15" customHeight="1">
      <c r="A194" s="20"/>
      <c r="B194" s="320" t="s">
        <v>433</v>
      </c>
      <c r="C194" s="30"/>
      <c r="D194" s="30" t="s">
        <v>512</v>
      </c>
      <c r="E194" s="30"/>
      <c r="F194" s="30"/>
      <c r="G194" s="30"/>
      <c r="H194" s="30"/>
      <c r="I194" s="30"/>
      <c r="J194" s="30"/>
      <c r="K194" s="30"/>
      <c r="L194" s="30"/>
      <c r="M194" s="30"/>
      <c r="N194" s="30"/>
      <c r="O194" s="30"/>
      <c r="P194" s="30"/>
      <c r="Q194" s="30"/>
      <c r="R194" s="97"/>
      <c r="S194" s="1"/>
      <c r="T194" s="320"/>
      <c r="U194" s="30"/>
      <c r="V194" s="30" t="s">
        <v>1339</v>
      </c>
      <c r="W194" s="30"/>
      <c r="X194" s="30"/>
      <c r="Y194" s="30"/>
      <c r="Z194" s="30"/>
      <c r="AA194" s="30"/>
      <c r="AB194" s="30"/>
      <c r="AC194" s="30"/>
      <c r="AD194" s="30"/>
      <c r="AE194" s="30"/>
      <c r="AF194" s="30"/>
      <c r="AG194" s="30"/>
      <c r="AH194" s="30"/>
      <c r="AI194" s="30"/>
      <c r="AJ194" s="97"/>
    </row>
    <row r="195" spans="1:36" ht="15" customHeight="1">
      <c r="A195" s="20"/>
      <c r="B195" s="320"/>
      <c r="C195" s="30"/>
      <c r="D195" s="30" t="s">
        <v>874</v>
      </c>
      <c r="E195" s="30"/>
      <c r="F195" s="30"/>
      <c r="G195" s="30"/>
      <c r="H195" s="30"/>
      <c r="I195" s="30"/>
      <c r="J195" s="30"/>
      <c r="K195" s="30"/>
      <c r="L195" s="30"/>
      <c r="M195" s="30"/>
      <c r="N195" s="30"/>
      <c r="O195" s="30"/>
      <c r="P195" s="30"/>
      <c r="Q195" s="30"/>
      <c r="R195" s="97"/>
      <c r="S195" s="1"/>
      <c r="T195" s="320"/>
      <c r="U195" s="30"/>
      <c r="V195" s="30"/>
      <c r="W195" s="30"/>
      <c r="X195" s="30"/>
      <c r="Y195" s="30"/>
      <c r="Z195" s="30"/>
      <c r="AA195" s="30"/>
      <c r="AB195" s="30"/>
      <c r="AC195" s="30"/>
      <c r="AD195" s="30"/>
      <c r="AE195" s="30"/>
      <c r="AF195" s="30"/>
      <c r="AG195" s="30"/>
      <c r="AH195" s="30"/>
      <c r="AI195" s="30"/>
      <c r="AJ195" s="97"/>
    </row>
    <row r="196" spans="1:36" ht="15" customHeight="1">
      <c r="A196" s="20"/>
      <c r="B196" s="1"/>
      <c r="C196" s="1"/>
      <c r="D196" s="1"/>
      <c r="E196" s="1"/>
      <c r="F196" s="1"/>
      <c r="G196" s="1"/>
      <c r="H196" s="1"/>
      <c r="I196" s="1"/>
      <c r="J196" s="1"/>
      <c r="K196" s="1"/>
      <c r="L196" s="1"/>
      <c r="M196" s="1"/>
      <c r="N196" s="1"/>
      <c r="O196" s="1"/>
      <c r="P196" s="1"/>
      <c r="Q196" s="1"/>
      <c r="R196" s="97"/>
      <c r="S196" s="1"/>
      <c r="T196" s="320"/>
      <c r="U196" s="1"/>
      <c r="V196" s="30"/>
      <c r="W196" s="30"/>
      <c r="X196" s="30"/>
      <c r="Y196" s="30"/>
      <c r="Z196" s="30"/>
      <c r="AA196" s="30"/>
      <c r="AB196" s="30"/>
      <c r="AC196" s="30"/>
      <c r="AD196" s="30"/>
      <c r="AE196" s="30"/>
      <c r="AF196" s="30"/>
      <c r="AG196" s="30"/>
      <c r="AH196" s="30"/>
      <c r="AJ196" s="97"/>
    </row>
    <row r="197" spans="1:36" ht="15" customHeight="1">
      <c r="A197" s="20"/>
      <c r="R197" s="97"/>
      <c r="AJ197" s="97"/>
    </row>
    <row r="198" spans="1:36" ht="15" customHeight="1">
      <c r="A198" s="20"/>
      <c r="R198" s="97"/>
      <c r="AJ198" s="97"/>
    </row>
    <row r="199" spans="1:36" ht="15" customHeight="1">
      <c r="A199" s="20"/>
      <c r="R199" s="97"/>
      <c r="AJ199" s="97"/>
    </row>
    <row r="200" spans="1:36" ht="15" customHeight="1">
      <c r="A200" s="20"/>
      <c r="R200" s="97"/>
      <c r="AJ200" s="97"/>
    </row>
    <row r="201" spans="1:36" ht="15" customHeight="1">
      <c r="A201" s="20"/>
      <c r="R201" s="97"/>
      <c r="AJ201" s="97"/>
    </row>
    <row r="202" spans="1:36" ht="15" customHeight="1">
      <c r="A202" s="9"/>
      <c r="B202" s="94"/>
      <c r="C202" s="94"/>
      <c r="D202" s="94"/>
      <c r="E202" s="94"/>
      <c r="F202" s="94"/>
      <c r="G202" s="94"/>
      <c r="H202" s="94"/>
      <c r="I202" s="94"/>
      <c r="J202" s="94"/>
      <c r="K202" s="94"/>
      <c r="L202" s="94"/>
      <c r="M202" s="94"/>
      <c r="N202" s="94"/>
      <c r="O202" s="94"/>
      <c r="P202" s="94"/>
      <c r="Q202" s="94"/>
      <c r="R202" s="95"/>
      <c r="S202" s="94"/>
      <c r="T202" s="94"/>
      <c r="U202" s="94"/>
      <c r="V202" s="94"/>
      <c r="W202" s="94"/>
      <c r="X202" s="94"/>
      <c r="Y202" s="94"/>
      <c r="Z202" s="94"/>
      <c r="AA202" s="94"/>
      <c r="AB202" s="94"/>
      <c r="AC202" s="94"/>
      <c r="AD202" s="94"/>
      <c r="AE202" s="94"/>
      <c r="AF202" s="94"/>
      <c r="AG202" s="94"/>
      <c r="AH202" s="94"/>
      <c r="AI202" s="94"/>
      <c r="AJ202" s="95"/>
    </row>
    <row r="203" spans="1:36" ht="15" customHeight="1">
      <c r="A203" s="20"/>
      <c r="B203" s="326" t="s">
        <v>875</v>
      </c>
      <c r="C203" s="322"/>
      <c r="D203" s="30"/>
      <c r="E203" s="310" t="s">
        <v>513</v>
      </c>
      <c r="F203" s="30"/>
      <c r="G203" s="30"/>
      <c r="H203" s="30"/>
      <c r="I203" s="30"/>
      <c r="J203" s="30"/>
      <c r="K203" s="30"/>
      <c r="L203" s="30"/>
      <c r="M203" s="30"/>
      <c r="N203" s="30"/>
      <c r="O203" s="30"/>
      <c r="P203" s="30"/>
      <c r="Q203" s="1"/>
      <c r="R203" s="97"/>
      <c r="S203" s="1"/>
      <c r="T203" s="326" t="s">
        <v>876</v>
      </c>
      <c r="U203" s="322"/>
      <c r="V203" s="30"/>
      <c r="W203" s="310" t="s">
        <v>878</v>
      </c>
      <c r="X203" s="30"/>
      <c r="Y203" s="30"/>
      <c r="Z203" s="30"/>
      <c r="AA203" s="30"/>
      <c r="AB203" s="30"/>
      <c r="AC203" s="30"/>
      <c r="AD203" s="30"/>
      <c r="AE203" s="30"/>
      <c r="AF203" s="30"/>
      <c r="AG203" s="30"/>
      <c r="AH203" s="30"/>
      <c r="AJ203" s="97"/>
    </row>
    <row r="204" spans="1:36" ht="15" customHeight="1">
      <c r="A204" s="20"/>
      <c r="B204" s="324"/>
      <c r="C204" s="323"/>
      <c r="D204" s="30"/>
      <c r="E204" s="310"/>
      <c r="F204" s="30"/>
      <c r="G204" s="30"/>
      <c r="H204" s="30"/>
      <c r="I204" s="30"/>
      <c r="J204" s="30"/>
      <c r="K204" s="30"/>
      <c r="L204" s="30"/>
      <c r="M204" s="30"/>
      <c r="N204" s="30"/>
      <c r="O204" s="30"/>
      <c r="P204" s="30"/>
      <c r="Q204" s="1"/>
      <c r="R204" s="97"/>
      <c r="S204" s="1"/>
      <c r="T204" s="324"/>
      <c r="U204" s="323"/>
      <c r="V204" s="30"/>
      <c r="W204" s="310"/>
      <c r="X204" s="30"/>
      <c r="Y204" s="30"/>
      <c r="Z204" s="30"/>
      <c r="AA204" s="30"/>
      <c r="AB204" s="30"/>
      <c r="AC204" s="30"/>
      <c r="AD204" s="30"/>
      <c r="AE204" s="30"/>
      <c r="AF204" s="30"/>
      <c r="AG204" s="30"/>
      <c r="AH204" s="30"/>
      <c r="AJ204" s="97"/>
    </row>
    <row r="205" spans="1:36" ht="15" customHeight="1">
      <c r="A205" s="20"/>
      <c r="B205" s="320" t="s">
        <v>433</v>
      </c>
      <c r="C205" s="30"/>
      <c r="D205" s="30" t="s">
        <v>514</v>
      </c>
      <c r="E205" s="30"/>
      <c r="F205" s="30"/>
      <c r="G205" s="30"/>
      <c r="H205" s="30"/>
      <c r="I205" s="30"/>
      <c r="J205" s="30"/>
      <c r="K205" s="30"/>
      <c r="L205" s="30"/>
      <c r="M205" s="30"/>
      <c r="N205" s="30"/>
      <c r="O205" s="30"/>
      <c r="P205" s="30"/>
      <c r="Q205" s="30"/>
      <c r="R205" s="97"/>
      <c r="S205" s="30"/>
      <c r="T205" s="320" t="s">
        <v>433</v>
      </c>
      <c r="U205" s="30"/>
      <c r="V205" s="30" t="s">
        <v>515</v>
      </c>
      <c r="W205" s="30"/>
      <c r="X205" s="30"/>
      <c r="Y205" s="30"/>
      <c r="Z205" s="30"/>
      <c r="AA205" s="30"/>
      <c r="AB205" s="30"/>
      <c r="AC205" s="30"/>
      <c r="AD205" s="30"/>
      <c r="AE205" s="30"/>
      <c r="AF205" s="30"/>
      <c r="AG205" s="30"/>
      <c r="AH205" s="30"/>
      <c r="AJ205" s="97"/>
    </row>
    <row r="206" spans="1:36" ht="15" customHeight="1">
      <c r="A206" s="20"/>
      <c r="B206" s="320"/>
      <c r="C206" s="30"/>
      <c r="D206" s="30" t="s">
        <v>516</v>
      </c>
      <c r="E206" s="30"/>
      <c r="F206" s="30"/>
      <c r="G206" s="30"/>
      <c r="H206" s="30"/>
      <c r="I206" s="30"/>
      <c r="J206" s="30"/>
      <c r="K206" s="30"/>
      <c r="L206" s="30"/>
      <c r="M206" s="30"/>
      <c r="N206" s="30"/>
      <c r="O206" s="30"/>
      <c r="P206" s="30"/>
      <c r="Q206" s="30"/>
      <c r="R206" s="97"/>
      <c r="S206" s="30"/>
      <c r="T206" s="320"/>
      <c r="U206" s="30"/>
      <c r="V206" s="30" t="s">
        <v>877</v>
      </c>
      <c r="W206" s="30"/>
      <c r="X206" s="30"/>
      <c r="Y206" s="30"/>
      <c r="Z206" s="30"/>
      <c r="AA206" s="30"/>
      <c r="AB206" s="30"/>
      <c r="AC206" s="30"/>
      <c r="AD206" s="30"/>
      <c r="AE206" s="30"/>
      <c r="AF206" s="30"/>
      <c r="AG206" s="30"/>
      <c r="AH206" s="30"/>
      <c r="AI206" s="1"/>
      <c r="AJ206" s="97"/>
    </row>
    <row r="207" spans="1:36" ht="15" customHeight="1">
      <c r="A207" s="20"/>
      <c r="B207" s="320" t="s">
        <v>433</v>
      </c>
      <c r="C207" s="30"/>
      <c r="D207" s="30" t="s">
        <v>517</v>
      </c>
      <c r="E207" s="30"/>
      <c r="F207" s="30"/>
      <c r="G207" s="30"/>
      <c r="H207" s="30"/>
      <c r="I207" s="30"/>
      <c r="J207" s="30"/>
      <c r="K207" s="30"/>
      <c r="L207" s="30"/>
      <c r="M207" s="30"/>
      <c r="N207" s="30"/>
      <c r="O207" s="30"/>
      <c r="P207" s="30"/>
      <c r="Q207" s="30"/>
      <c r="R207" s="97"/>
      <c r="S207" s="30"/>
      <c r="T207" s="320" t="s">
        <v>433</v>
      </c>
      <c r="U207" s="319"/>
      <c r="V207" s="30" t="s">
        <v>518</v>
      </c>
      <c r="W207" s="30"/>
      <c r="X207" s="30"/>
      <c r="Y207" s="30"/>
      <c r="Z207" s="30"/>
      <c r="AA207" s="30"/>
      <c r="AB207" s="30"/>
      <c r="AC207" s="30"/>
      <c r="AD207" s="30"/>
      <c r="AE207" s="30"/>
      <c r="AF207" s="30"/>
      <c r="AG207" s="30"/>
      <c r="AH207" s="30"/>
      <c r="AI207" s="1"/>
      <c r="AJ207" s="97"/>
    </row>
    <row r="208" spans="1:36" ht="15" customHeight="1">
      <c r="A208" s="96"/>
      <c r="B208" s="320"/>
      <c r="C208" s="30"/>
      <c r="D208" s="30" t="s">
        <v>519</v>
      </c>
      <c r="E208" s="30"/>
      <c r="F208" s="30"/>
      <c r="G208" s="30"/>
      <c r="H208" s="30"/>
      <c r="I208" s="30"/>
      <c r="J208" s="30"/>
      <c r="K208" s="30"/>
      <c r="L208" s="30"/>
      <c r="M208" s="30"/>
      <c r="N208" s="30"/>
      <c r="O208" s="30"/>
      <c r="P208" s="30"/>
      <c r="Q208" s="30"/>
      <c r="R208" s="97"/>
      <c r="S208" s="30"/>
      <c r="T208" s="320" t="s">
        <v>433</v>
      </c>
      <c r="U208" s="30"/>
      <c r="V208" s="30" t="s">
        <v>861</v>
      </c>
      <c r="W208" s="30"/>
      <c r="X208" s="30"/>
      <c r="Y208" s="30"/>
      <c r="Z208" s="30"/>
      <c r="AA208" s="30"/>
      <c r="AB208" s="30"/>
      <c r="AC208" s="30"/>
      <c r="AD208" s="30"/>
      <c r="AE208" s="30"/>
      <c r="AF208" s="30"/>
      <c r="AG208" s="30"/>
      <c r="AH208" s="30"/>
      <c r="AI208" s="1"/>
      <c r="AJ208" s="97"/>
    </row>
    <row r="209" spans="1:36" ht="15" customHeight="1">
      <c r="A209" s="96"/>
      <c r="B209" s="320" t="s">
        <v>433</v>
      </c>
      <c r="C209" s="30"/>
      <c r="D209" s="30" t="s">
        <v>862</v>
      </c>
      <c r="E209" s="30"/>
      <c r="F209" s="30"/>
      <c r="G209" s="30"/>
      <c r="H209" s="30"/>
      <c r="I209" s="30"/>
      <c r="J209" s="30"/>
      <c r="K209" s="30"/>
      <c r="L209" s="30"/>
      <c r="M209" s="30"/>
      <c r="N209" s="30"/>
      <c r="O209" s="30"/>
      <c r="P209" s="30"/>
      <c r="Q209" s="30"/>
      <c r="R209" s="97"/>
      <c r="S209" s="30"/>
      <c r="T209" s="320" t="s">
        <v>433</v>
      </c>
      <c r="U209" s="319"/>
      <c r="V209" s="30" t="s">
        <v>1345</v>
      </c>
      <c r="W209" s="30"/>
      <c r="X209" s="30"/>
      <c r="Y209" s="30"/>
      <c r="Z209" s="30"/>
      <c r="AA209" s="30"/>
      <c r="AB209" s="30"/>
      <c r="AC209" s="30"/>
      <c r="AD209" s="30"/>
      <c r="AE209" s="30"/>
      <c r="AF209" s="30"/>
      <c r="AG209" s="30"/>
      <c r="AH209" s="30"/>
      <c r="AI209" s="1"/>
      <c r="AJ209" s="97"/>
    </row>
    <row r="210" spans="1:36" ht="15" customHeight="1">
      <c r="A210" s="96"/>
      <c r="B210" s="320"/>
      <c r="C210" s="30"/>
      <c r="D210" s="30" t="s">
        <v>863</v>
      </c>
      <c r="E210" s="30"/>
      <c r="F210" s="30"/>
      <c r="G210" s="30"/>
      <c r="H210" s="30"/>
      <c r="I210" s="30"/>
      <c r="J210" s="30"/>
      <c r="K210" s="30"/>
      <c r="L210" s="30"/>
      <c r="M210" s="30"/>
      <c r="N210" s="30"/>
      <c r="O210" s="30"/>
      <c r="P210" s="30"/>
      <c r="Q210" s="30"/>
      <c r="R210" s="97"/>
      <c r="S210" s="30"/>
      <c r="T210" s="320"/>
      <c r="U210" s="319"/>
      <c r="V210" s="30" t="s">
        <v>1346</v>
      </c>
      <c r="W210" s="30"/>
      <c r="X210" s="30"/>
      <c r="Y210" s="30"/>
      <c r="Z210" s="30"/>
      <c r="AA210" s="30"/>
      <c r="AB210" s="30"/>
      <c r="AC210" s="30"/>
      <c r="AD210" s="30"/>
      <c r="AE210" s="30"/>
      <c r="AF210" s="30"/>
      <c r="AG210" s="30"/>
      <c r="AH210" s="30"/>
      <c r="AJ210" s="97"/>
    </row>
    <row r="211" spans="1:36" ht="15" customHeight="1">
      <c r="A211" s="96"/>
      <c r="B211" s="320" t="s">
        <v>433</v>
      </c>
      <c r="C211" s="30"/>
      <c r="D211" s="30" t="s">
        <v>864</v>
      </c>
      <c r="E211" s="30"/>
      <c r="F211" s="30"/>
      <c r="G211" s="30"/>
      <c r="H211" s="30"/>
      <c r="I211" s="30"/>
      <c r="J211" s="30"/>
      <c r="K211" s="30"/>
      <c r="L211" s="30"/>
      <c r="M211" s="30"/>
      <c r="N211" s="30"/>
      <c r="O211" s="30"/>
      <c r="P211" s="30"/>
      <c r="Q211" s="30"/>
      <c r="R211" s="97"/>
      <c r="S211" s="30"/>
      <c r="T211" s="320"/>
      <c r="U211" s="118"/>
      <c r="V211" s="30"/>
      <c r="W211" s="30"/>
      <c r="X211" s="30"/>
      <c r="Y211" s="30"/>
      <c r="Z211" s="30"/>
      <c r="AA211" s="30"/>
      <c r="AB211" s="30"/>
      <c r="AC211" s="30"/>
      <c r="AD211" s="30"/>
      <c r="AE211" s="30"/>
      <c r="AF211" s="30"/>
      <c r="AG211" s="30"/>
      <c r="AH211" s="30"/>
      <c r="AJ211" s="97"/>
    </row>
    <row r="212" spans="1:36" ht="15" customHeight="1">
      <c r="A212" s="96"/>
      <c r="B212" s="320"/>
      <c r="C212" s="1"/>
      <c r="D212" s="30"/>
      <c r="E212" s="30"/>
      <c r="F212" s="30"/>
      <c r="G212" s="30"/>
      <c r="H212" s="30"/>
      <c r="I212" s="30"/>
      <c r="J212" s="30"/>
      <c r="K212" s="30"/>
      <c r="L212" s="30"/>
      <c r="M212" s="30"/>
      <c r="N212" s="30"/>
      <c r="O212" s="30"/>
      <c r="P212" s="30"/>
      <c r="Q212" s="30"/>
      <c r="R212" s="97"/>
      <c r="S212" s="30"/>
      <c r="T212" s="320"/>
      <c r="U212" s="30"/>
      <c r="V212" s="30"/>
      <c r="W212" s="30"/>
      <c r="X212" s="30"/>
      <c r="Y212" s="30"/>
      <c r="Z212" s="30"/>
      <c r="AA212" s="30"/>
      <c r="AB212" s="30"/>
      <c r="AC212" s="1"/>
      <c r="AD212" s="1"/>
      <c r="AE212" s="1"/>
      <c r="AF212" s="313"/>
      <c r="AG212" s="313"/>
      <c r="AH212" s="313"/>
      <c r="AJ212" s="97"/>
    </row>
    <row r="213" spans="1:36" ht="15" customHeight="1">
      <c r="A213" s="96"/>
      <c r="G213" s="160"/>
      <c r="J213" s="158"/>
      <c r="R213" s="97"/>
      <c r="V213" s="155"/>
      <c r="AJ213" s="97"/>
    </row>
    <row r="214" spans="1:36" ht="15" customHeight="1">
      <c r="A214" s="96"/>
      <c r="L214" s="160"/>
      <c r="R214" s="97"/>
      <c r="V214" s="155"/>
      <c r="W214" s="155"/>
      <c r="Y214" s="155"/>
      <c r="AJ214" s="97"/>
    </row>
    <row r="215" spans="1:36" ht="15" customHeight="1">
      <c r="A215" s="96"/>
      <c r="C215" s="155"/>
      <c r="R215" s="97"/>
      <c r="V215" s="316"/>
      <c r="W215" s="316"/>
      <c r="Y215" s="155"/>
      <c r="AJ215" s="97"/>
    </row>
    <row r="216" spans="1:36" ht="15" customHeight="1">
      <c r="A216" s="96"/>
      <c r="R216" s="97"/>
      <c r="V216" s="155"/>
      <c r="Y216" s="155"/>
      <c r="AJ216" s="97"/>
    </row>
    <row r="217" spans="1:36" ht="15" customHeight="1">
      <c r="A217" s="96"/>
      <c r="R217" s="97"/>
      <c r="AJ217" s="97"/>
    </row>
    <row r="218" spans="1:36" ht="15" customHeight="1">
      <c r="A218" s="96"/>
      <c r="R218" s="97"/>
      <c r="AJ218" s="97"/>
    </row>
    <row r="219" spans="1:36" ht="15" customHeight="1">
      <c r="A219" s="98"/>
      <c r="B219" s="33"/>
      <c r="C219" s="33"/>
      <c r="D219" s="33"/>
      <c r="E219" s="33"/>
      <c r="F219" s="33"/>
      <c r="G219" s="33"/>
      <c r="H219" s="33"/>
      <c r="I219" s="33"/>
      <c r="J219" s="33"/>
      <c r="K219" s="33"/>
      <c r="L219" s="33"/>
      <c r="M219" s="33"/>
      <c r="N219" s="33"/>
      <c r="O219" s="33"/>
      <c r="P219" s="33"/>
      <c r="Q219" s="33"/>
      <c r="R219" s="99"/>
      <c r="S219" s="33"/>
      <c r="T219" s="33"/>
      <c r="U219" s="33"/>
      <c r="V219" s="33"/>
      <c r="W219" s="33"/>
      <c r="X219" s="33"/>
      <c r="Y219" s="33"/>
      <c r="Z219" s="33"/>
      <c r="AA219" s="33"/>
      <c r="AB219" s="33"/>
      <c r="AC219" s="33"/>
      <c r="AD219" s="33"/>
      <c r="AE219" s="33"/>
      <c r="AF219" s="33"/>
      <c r="AG219" s="33"/>
      <c r="AH219" s="33"/>
      <c r="AI219" s="33"/>
      <c r="AJ219" s="99"/>
    </row>
  </sheetData>
  <mergeCells count="5">
    <mergeCell ref="U53:V53"/>
    <mergeCell ref="I28:J29"/>
    <mergeCell ref="U50:V50"/>
    <mergeCell ref="U52:V52"/>
    <mergeCell ref="U49:V49"/>
  </mergeCells>
  <phoneticPr fontId="3"/>
  <pageMargins left="0.78740157480314965" right="0.39370078740157483" top="0.59055118110236227" bottom="0.59055118110236227" header="0" footer="0"/>
  <pageSetup paperSize="9" orientation="portrait" r:id="rId1"/>
  <headerFooter alignWithMargins="0"/>
  <drawing r:id="rId2"/>
  <legacyDrawing r:id="rId3"/>
  <oleObjects>
    <mc:AlternateContent xmlns:mc="http://schemas.openxmlformats.org/markup-compatibility/2006">
      <mc:Choice Requires="x14">
        <oleObject progId="MSPhotoEd.3" shapeId="61545" r:id="rId4">
          <objectPr defaultSize="0" autoPict="0" r:id="rId5">
            <anchor moveWithCells="1">
              <from>
                <xdr:col>27</xdr:col>
                <xdr:colOff>57150</xdr:colOff>
                <xdr:row>101</xdr:row>
                <xdr:rowOff>133350</xdr:rowOff>
              </from>
              <to>
                <xdr:col>32</xdr:col>
                <xdr:colOff>114300</xdr:colOff>
                <xdr:row>107</xdr:row>
                <xdr:rowOff>0</xdr:rowOff>
              </to>
            </anchor>
          </objectPr>
        </oleObject>
      </mc:Choice>
      <mc:Fallback>
        <oleObject progId="MSPhotoEd.3" shapeId="61545" r:id="rId4"/>
      </mc:Fallback>
    </mc:AlternateContent>
    <mc:AlternateContent xmlns:mc="http://schemas.openxmlformats.org/markup-compatibility/2006">
      <mc:Choice Requires="x14">
        <oleObject progId="MSPhotoEd.3" shapeId="61551" r:id="rId6">
          <objectPr defaultSize="0" autoPict="0" r:id="rId7">
            <anchor moveWithCells="1">
              <from>
                <xdr:col>8</xdr:col>
                <xdr:colOff>47625</xdr:colOff>
                <xdr:row>194</xdr:row>
                <xdr:rowOff>76200</xdr:rowOff>
              </from>
              <to>
                <xdr:col>16</xdr:col>
                <xdr:colOff>95250</xdr:colOff>
                <xdr:row>200</xdr:row>
                <xdr:rowOff>66675</xdr:rowOff>
              </to>
            </anchor>
          </objectPr>
        </oleObject>
      </mc:Choice>
      <mc:Fallback>
        <oleObject progId="MSPhotoEd.3" shapeId="61551" r:id="rId6"/>
      </mc:Fallback>
    </mc:AlternateContent>
    <mc:AlternateContent xmlns:mc="http://schemas.openxmlformats.org/markup-compatibility/2006">
      <mc:Choice Requires="x14">
        <oleObject progId="MSPhotoEd.3" shapeId="61552" r:id="rId8">
          <objectPr defaultSize="0" autoPict="0" r:id="rId9">
            <anchor moveWithCells="1">
              <from>
                <xdr:col>26</xdr:col>
                <xdr:colOff>152400</xdr:colOff>
                <xdr:row>193</xdr:row>
                <xdr:rowOff>123825</xdr:rowOff>
              </from>
              <to>
                <xdr:col>33</xdr:col>
                <xdr:colOff>104775</xdr:colOff>
                <xdr:row>200</xdr:row>
                <xdr:rowOff>76200</xdr:rowOff>
              </to>
            </anchor>
          </objectPr>
        </oleObject>
      </mc:Choice>
      <mc:Fallback>
        <oleObject progId="MSPhotoEd.3" shapeId="61552" r:id="rId8"/>
      </mc:Fallback>
    </mc:AlternateContent>
  </oleObjec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E264"/>
  <sheetViews>
    <sheetView workbookViewId="0">
      <selection activeCell="AE21" sqref="AE21:AF22"/>
    </sheetView>
  </sheetViews>
  <sheetFormatPr defaultColWidth="9" defaultRowHeight="13.5"/>
  <cols>
    <col min="1" max="74" width="3.625" style="1" customWidth="1"/>
    <col min="75" max="16384" width="9" style="1"/>
  </cols>
  <sheetData>
    <row r="1" spans="1:57" ht="25.5" customHeight="1">
      <c r="A1" s="2150" t="s">
        <v>1625</v>
      </c>
      <c r="B1" s="2150"/>
      <c r="C1" s="2150"/>
      <c r="D1" s="2150"/>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c r="AO1" s="2150"/>
      <c r="AP1" s="2150"/>
      <c r="AQ1" s="2150"/>
      <c r="AR1" s="2150"/>
      <c r="AS1" s="2150"/>
      <c r="AT1" s="2150"/>
      <c r="AU1" s="2150"/>
      <c r="AV1" s="2150"/>
      <c r="AW1" s="2150"/>
      <c r="AX1" s="2150"/>
      <c r="AY1" s="2150"/>
      <c r="AZ1" s="2150"/>
      <c r="BA1" s="2150"/>
      <c r="BB1" s="2150"/>
      <c r="BC1" s="2150"/>
      <c r="BD1" s="2150"/>
      <c r="BE1" s="2150"/>
    </row>
    <row r="2" spans="1:57" ht="13.5" customHeight="1">
      <c r="A2" s="367"/>
    </row>
    <row r="3" spans="1:57">
      <c r="A3" s="881" t="s">
        <v>1626</v>
      </c>
      <c r="B3" s="881"/>
      <c r="C3" s="881"/>
      <c r="D3" s="881"/>
      <c r="E3" s="1191"/>
      <c r="F3" s="1191"/>
      <c r="G3" s="1191"/>
      <c r="H3" s="1191"/>
      <c r="I3" s="1191"/>
      <c r="J3" s="1191"/>
      <c r="K3" s="1191"/>
      <c r="L3" s="1191"/>
      <c r="M3" s="1191"/>
      <c r="N3" s="1191"/>
      <c r="O3" s="1191"/>
      <c r="P3" s="1191"/>
      <c r="Q3" s="1191"/>
      <c r="R3" s="1191"/>
      <c r="S3" s="1191"/>
    </row>
    <row r="4" spans="1:57" ht="21" customHeight="1">
      <c r="A4" s="881"/>
      <c r="B4" s="881"/>
      <c r="C4" s="881"/>
      <c r="D4" s="881"/>
      <c r="E4" s="1191"/>
      <c r="F4" s="1191"/>
      <c r="G4" s="1191"/>
      <c r="H4" s="1191"/>
      <c r="I4" s="1191"/>
      <c r="J4" s="1191"/>
      <c r="K4" s="1191"/>
      <c r="L4" s="1191"/>
      <c r="M4" s="1191"/>
      <c r="N4" s="1191"/>
      <c r="O4" s="1191"/>
      <c r="P4" s="1191"/>
      <c r="Q4" s="1191"/>
      <c r="R4" s="1191"/>
      <c r="S4" s="1191"/>
      <c r="AL4" s="1057" t="s">
        <v>1627</v>
      </c>
      <c r="AM4" s="1057"/>
      <c r="AN4" s="1057"/>
      <c r="AO4" s="1057" t="s">
        <v>1628</v>
      </c>
      <c r="AP4" s="1057"/>
      <c r="AR4" s="368"/>
      <c r="AS4" s="368" t="s">
        <v>1629</v>
      </c>
      <c r="AT4" s="369"/>
      <c r="AU4" s="369" t="s">
        <v>1630</v>
      </c>
      <c r="AV4" s="369"/>
      <c r="AW4" s="369" t="s">
        <v>1631</v>
      </c>
    </row>
    <row r="5" spans="1:57" ht="21" customHeight="1">
      <c r="A5" s="881" t="s">
        <v>1632</v>
      </c>
      <c r="B5" s="881"/>
      <c r="C5" s="881"/>
      <c r="D5" s="881"/>
      <c r="E5" s="1191"/>
      <c r="F5" s="1191"/>
      <c r="G5" s="1191"/>
      <c r="H5" s="1191"/>
      <c r="I5" s="1191"/>
      <c r="J5" s="1191"/>
      <c r="K5" s="1191"/>
      <c r="L5" s="1191"/>
      <c r="M5" s="1191"/>
      <c r="N5" s="1191"/>
      <c r="O5" s="1191"/>
      <c r="P5" s="1191"/>
      <c r="Q5" s="1191"/>
      <c r="R5" s="1191"/>
      <c r="S5" s="1191"/>
      <c r="AO5" s="1057" t="s">
        <v>1633</v>
      </c>
      <c r="AP5" s="1057"/>
      <c r="AR5" s="368"/>
      <c r="AS5" s="368" t="s">
        <v>1629</v>
      </c>
      <c r="AT5" s="369"/>
      <c r="AU5" s="369" t="s">
        <v>1630</v>
      </c>
      <c r="AV5" s="369"/>
      <c r="AW5" s="369" t="s">
        <v>1631</v>
      </c>
      <c r="BA5" s="2117" t="s">
        <v>1634</v>
      </c>
      <c r="BB5" s="2117"/>
      <c r="BC5" s="2117"/>
      <c r="BD5" s="2117"/>
      <c r="BE5" s="2117"/>
    </row>
    <row r="6" spans="1:57" ht="21" customHeight="1">
      <c r="A6" s="881"/>
      <c r="B6" s="881"/>
      <c r="C6" s="881"/>
      <c r="D6" s="881"/>
      <c r="E6" s="1191"/>
      <c r="F6" s="1191"/>
      <c r="G6" s="1191"/>
      <c r="H6" s="1191"/>
      <c r="I6" s="1191"/>
      <c r="J6" s="1191"/>
      <c r="K6" s="1191"/>
      <c r="L6" s="1191"/>
      <c r="M6" s="1191"/>
      <c r="N6" s="1191"/>
      <c r="O6" s="1191"/>
      <c r="P6" s="1191"/>
      <c r="Q6" s="1191"/>
      <c r="R6" s="1191"/>
      <c r="S6" s="1191"/>
      <c r="AO6" s="1057" t="s">
        <v>1635</v>
      </c>
      <c r="AP6" s="1057"/>
      <c r="AR6" s="368"/>
      <c r="AS6" s="368" t="s">
        <v>1629</v>
      </c>
      <c r="AT6" s="369"/>
      <c r="AU6" s="369" t="s">
        <v>1630</v>
      </c>
      <c r="AV6" s="369"/>
      <c r="AW6" s="369" t="s">
        <v>1631</v>
      </c>
      <c r="BC6" s="1098" t="s">
        <v>1636</v>
      </c>
      <c r="BD6" s="1098"/>
    </row>
    <row r="7" spans="1:57" ht="20.100000000000001" customHeight="1">
      <c r="A7" s="2147" t="s">
        <v>1637</v>
      </c>
      <c r="B7" s="2148"/>
      <c r="C7" s="2148"/>
      <c r="D7" s="2149"/>
      <c r="E7" s="1191"/>
      <c r="F7" s="1191"/>
      <c r="G7" s="1191"/>
      <c r="H7" s="1191"/>
      <c r="I7" s="1191"/>
      <c r="J7" s="1191"/>
      <c r="K7" s="1191"/>
      <c r="L7" s="1191"/>
      <c r="M7" s="1191"/>
      <c r="N7" s="1191"/>
      <c r="O7" s="1191"/>
      <c r="P7" s="1191"/>
      <c r="Q7" s="1191"/>
      <c r="R7" s="1191"/>
      <c r="S7" s="1191"/>
      <c r="T7" s="1108" t="s">
        <v>1638</v>
      </c>
      <c r="U7" s="1097"/>
      <c r="V7" s="1097"/>
      <c r="W7" s="1095"/>
      <c r="X7" s="1190"/>
      <c r="Y7" s="1191"/>
      <c r="Z7" s="1191"/>
      <c r="AA7" s="1191"/>
      <c r="AB7" s="1191"/>
      <c r="AC7" s="1191"/>
      <c r="AD7" s="1191"/>
      <c r="AE7" s="1191"/>
      <c r="AF7" s="1191"/>
      <c r="AG7" s="1191"/>
      <c r="AH7" s="1191"/>
      <c r="AI7" s="1191"/>
      <c r="AJ7" s="1191"/>
      <c r="AK7" s="1191"/>
      <c r="AL7" s="1191"/>
      <c r="AM7" s="881" t="s">
        <v>1639</v>
      </c>
      <c r="AN7" s="881"/>
      <c r="AO7" s="881"/>
      <c r="AP7" s="881"/>
      <c r="AQ7" s="1190"/>
      <c r="AR7" s="1191"/>
      <c r="AS7" s="1191"/>
      <c r="AT7" s="1191"/>
      <c r="AU7" s="1191"/>
      <c r="AV7" s="1191"/>
      <c r="AW7" s="1191"/>
      <c r="AX7" s="1191"/>
      <c r="AY7" s="1191"/>
      <c r="AZ7" s="1191"/>
      <c r="BA7" s="1191"/>
      <c r="BB7" s="1191"/>
      <c r="BC7" s="1191"/>
      <c r="BD7" s="1191"/>
      <c r="BE7" s="1191"/>
    </row>
    <row r="8" spans="1:57" ht="20.100000000000001" customHeight="1">
      <c r="A8" s="2124"/>
      <c r="B8" s="1706"/>
      <c r="C8" s="1706"/>
      <c r="D8" s="2125"/>
      <c r="E8" s="1191"/>
      <c r="F8" s="1191"/>
      <c r="G8" s="1191"/>
      <c r="H8" s="1191"/>
      <c r="I8" s="1191"/>
      <c r="J8" s="1191"/>
      <c r="K8" s="1191"/>
      <c r="L8" s="1191"/>
      <c r="M8" s="1191"/>
      <c r="N8" s="1191"/>
      <c r="O8" s="1191"/>
      <c r="P8" s="1191"/>
      <c r="Q8" s="1191"/>
      <c r="R8" s="1191"/>
      <c r="S8" s="1191"/>
      <c r="T8" s="1143"/>
      <c r="U8" s="1057"/>
      <c r="V8" s="1057"/>
      <c r="W8" s="1101"/>
      <c r="X8" s="1191"/>
      <c r="Y8" s="1191"/>
      <c r="Z8" s="1191"/>
      <c r="AA8" s="1191"/>
      <c r="AB8" s="1191"/>
      <c r="AC8" s="1191"/>
      <c r="AD8" s="1191"/>
      <c r="AE8" s="1191"/>
      <c r="AF8" s="1191"/>
      <c r="AG8" s="1191"/>
      <c r="AH8" s="1191"/>
      <c r="AI8" s="1191"/>
      <c r="AJ8" s="1191"/>
      <c r="AK8" s="1191"/>
      <c r="AL8" s="1191"/>
      <c r="AM8" s="881"/>
      <c r="AN8" s="881"/>
      <c r="AO8" s="881"/>
      <c r="AP8" s="881"/>
      <c r="AQ8" s="1191"/>
      <c r="AR8" s="1191"/>
      <c r="AS8" s="1191"/>
      <c r="AT8" s="1191"/>
      <c r="AU8" s="1191"/>
      <c r="AV8" s="1191"/>
      <c r="AW8" s="1191"/>
      <c r="AX8" s="1191"/>
      <c r="AY8" s="1191"/>
      <c r="AZ8" s="1191"/>
      <c r="BA8" s="1191"/>
      <c r="BB8" s="1191"/>
      <c r="BC8" s="1191"/>
      <c r="BD8" s="1191"/>
      <c r="BE8" s="1191"/>
    </row>
    <row r="9" spans="1:57" ht="20.100000000000001" customHeight="1">
      <c r="A9" s="881" t="s">
        <v>1640</v>
      </c>
      <c r="B9" s="881"/>
      <c r="C9" s="881"/>
      <c r="D9" s="881"/>
      <c r="E9" s="1191"/>
      <c r="F9" s="1191"/>
      <c r="G9" s="1191"/>
      <c r="H9" s="1191"/>
      <c r="I9" s="1191"/>
      <c r="J9" s="1191"/>
      <c r="K9" s="1191"/>
      <c r="L9" s="1191"/>
      <c r="M9" s="1191"/>
      <c r="N9" s="1191"/>
      <c r="O9" s="1191"/>
      <c r="P9" s="1191"/>
      <c r="Q9" s="1191"/>
      <c r="R9" s="1191"/>
      <c r="S9" s="1191"/>
      <c r="T9" s="881" t="s">
        <v>1641</v>
      </c>
      <c r="U9" s="881"/>
      <c r="V9" s="881"/>
      <c r="W9" s="881"/>
      <c r="X9" s="1191"/>
      <c r="Y9" s="1191"/>
      <c r="Z9" s="1191"/>
      <c r="AA9" s="1191"/>
      <c r="AB9" s="1191"/>
      <c r="AC9" s="1191"/>
      <c r="AD9" s="1191"/>
      <c r="AE9" s="1191"/>
      <c r="AF9" s="1191"/>
      <c r="AG9" s="1191"/>
      <c r="AH9" s="1191"/>
      <c r="AI9" s="1191"/>
      <c r="AJ9" s="1191"/>
      <c r="AK9" s="1191"/>
      <c r="AL9" s="1191"/>
      <c r="AM9" s="881" t="s">
        <v>1642</v>
      </c>
      <c r="AN9" s="881"/>
      <c r="AO9" s="881"/>
      <c r="AP9" s="881"/>
      <c r="AQ9" s="2141"/>
      <c r="AR9" s="2142"/>
      <c r="AS9" s="2142"/>
      <c r="AT9" s="2142"/>
      <c r="AU9" s="2142"/>
      <c r="AV9" s="2142"/>
      <c r="AW9" s="2142"/>
      <c r="AX9" s="2142"/>
      <c r="AY9" s="2142"/>
      <c r="AZ9" s="2142"/>
      <c r="BA9" s="2142"/>
      <c r="BB9" s="2142"/>
      <c r="BC9" s="2142"/>
      <c r="BD9" s="2142"/>
      <c r="BE9" s="2143"/>
    </row>
    <row r="10" spans="1:57" ht="20.100000000000001" customHeight="1" thickBot="1">
      <c r="A10" s="872"/>
      <c r="B10" s="872"/>
      <c r="C10" s="872"/>
      <c r="D10" s="872"/>
      <c r="E10" s="1841"/>
      <c r="F10" s="1841"/>
      <c r="G10" s="1841"/>
      <c r="H10" s="1841"/>
      <c r="I10" s="1841"/>
      <c r="J10" s="1841"/>
      <c r="K10" s="1841"/>
      <c r="L10" s="1841"/>
      <c r="M10" s="1841"/>
      <c r="N10" s="1841"/>
      <c r="O10" s="1841"/>
      <c r="P10" s="1841"/>
      <c r="Q10" s="1841"/>
      <c r="R10" s="1841"/>
      <c r="S10" s="1841"/>
      <c r="T10" s="872"/>
      <c r="U10" s="872"/>
      <c r="V10" s="872"/>
      <c r="W10" s="872"/>
      <c r="X10" s="1841"/>
      <c r="Y10" s="1841"/>
      <c r="Z10" s="1841"/>
      <c r="AA10" s="1841"/>
      <c r="AB10" s="1841"/>
      <c r="AC10" s="1841"/>
      <c r="AD10" s="1841"/>
      <c r="AE10" s="1841"/>
      <c r="AF10" s="1841"/>
      <c r="AG10" s="1841"/>
      <c r="AH10" s="1841"/>
      <c r="AI10" s="1841"/>
      <c r="AJ10" s="1841"/>
      <c r="AK10" s="1841"/>
      <c r="AL10" s="1841"/>
      <c r="AM10" s="872"/>
      <c r="AN10" s="872"/>
      <c r="AO10" s="872"/>
      <c r="AP10" s="872"/>
      <c r="AQ10" s="2144"/>
      <c r="AR10" s="2145"/>
      <c r="AS10" s="2145"/>
      <c r="AT10" s="2145"/>
      <c r="AU10" s="2145"/>
      <c r="AV10" s="2145"/>
      <c r="AW10" s="2145"/>
      <c r="AX10" s="2145"/>
      <c r="AY10" s="2145"/>
      <c r="AZ10" s="2145"/>
      <c r="BA10" s="2145"/>
      <c r="BB10" s="2145"/>
      <c r="BC10" s="2145"/>
      <c r="BD10" s="2145"/>
      <c r="BE10" s="2146"/>
    </row>
    <row r="11" spans="1:57" ht="20.100000000000001" customHeight="1">
      <c r="A11" s="2118" t="s">
        <v>1643</v>
      </c>
      <c r="B11" s="2110"/>
      <c r="C11" s="2110"/>
      <c r="D11" s="2111"/>
      <c r="E11" s="2114" t="s">
        <v>1644</v>
      </c>
      <c r="F11" s="2114"/>
      <c r="G11" s="2114"/>
      <c r="H11" s="2114"/>
      <c r="I11" s="2114"/>
      <c r="J11" s="2114"/>
      <c r="K11" s="2114"/>
      <c r="L11" s="2114"/>
      <c r="M11" s="2114"/>
      <c r="N11" s="2114"/>
      <c r="O11" s="2120"/>
      <c r="P11" s="2109" t="s">
        <v>1645</v>
      </c>
      <c r="Q11" s="2110"/>
      <c r="R11" s="2110"/>
      <c r="S11" s="2110"/>
      <c r="T11" s="2110"/>
      <c r="U11" s="2110"/>
      <c r="V11" s="2110"/>
      <c r="W11" s="2110"/>
      <c r="X11" s="2111"/>
      <c r="Y11" s="2112" t="s">
        <v>1646</v>
      </c>
      <c r="Z11" s="2113"/>
      <c r="AA11" s="2113"/>
      <c r="AB11" s="2113"/>
      <c r="AC11" s="2113"/>
      <c r="AD11" s="2113"/>
      <c r="AE11" s="2114" t="s">
        <v>1647</v>
      </c>
      <c r="AF11" s="2120"/>
      <c r="AG11" s="2109" t="s">
        <v>1648</v>
      </c>
      <c r="AH11" s="2110"/>
      <c r="AI11" s="2110"/>
      <c r="AJ11" s="2110"/>
      <c r="AK11" s="2110"/>
      <c r="AL11" s="2110"/>
      <c r="AM11" s="2110"/>
      <c r="AN11" s="2110"/>
      <c r="AO11" s="2111"/>
      <c r="AP11" s="2112" t="s">
        <v>1649</v>
      </c>
      <c r="AQ11" s="2113"/>
      <c r="AR11" s="2113"/>
      <c r="AS11" s="2113"/>
      <c r="AT11" s="2113"/>
      <c r="AU11" s="2113"/>
      <c r="AV11" s="2114" t="s">
        <v>1647</v>
      </c>
      <c r="AW11" s="2114"/>
      <c r="AX11" s="2113" t="s">
        <v>1650</v>
      </c>
      <c r="AY11" s="2114"/>
      <c r="AZ11" s="2109" t="s">
        <v>1651</v>
      </c>
      <c r="BA11" s="2110"/>
      <c r="BB11" s="2111"/>
      <c r="BC11" s="2109" t="s">
        <v>1652</v>
      </c>
      <c r="BD11" s="2110"/>
      <c r="BE11" s="2115"/>
    </row>
    <row r="12" spans="1:57" ht="20.100000000000001" customHeight="1" thickBot="1">
      <c r="A12" s="2119"/>
      <c r="B12" s="2105"/>
      <c r="C12" s="2105"/>
      <c r="D12" s="2106"/>
      <c r="E12" s="2108"/>
      <c r="F12" s="2108"/>
      <c r="G12" s="2108"/>
      <c r="H12" s="2108"/>
      <c r="I12" s="2108"/>
      <c r="J12" s="2108"/>
      <c r="K12" s="2108"/>
      <c r="L12" s="2108"/>
      <c r="M12" s="2108"/>
      <c r="N12" s="2108"/>
      <c r="O12" s="2121"/>
      <c r="P12" s="2104" t="s">
        <v>1653</v>
      </c>
      <c r="Q12" s="2105"/>
      <c r="R12" s="2105"/>
      <c r="S12" s="2105"/>
      <c r="T12" s="2105"/>
      <c r="U12" s="2105"/>
      <c r="V12" s="2105"/>
      <c r="W12" s="2105"/>
      <c r="X12" s="2106"/>
      <c r="Y12" s="2107" t="s">
        <v>1654</v>
      </c>
      <c r="Z12" s="2108"/>
      <c r="AA12" s="2108" t="s">
        <v>1655</v>
      </c>
      <c r="AB12" s="2108"/>
      <c r="AC12" s="2108" t="s">
        <v>1656</v>
      </c>
      <c r="AD12" s="2108"/>
      <c r="AE12" s="2108"/>
      <c r="AF12" s="2121"/>
      <c r="AG12" s="2104" t="s">
        <v>1657</v>
      </c>
      <c r="AH12" s="2105"/>
      <c r="AI12" s="2105"/>
      <c r="AJ12" s="2105"/>
      <c r="AK12" s="2105"/>
      <c r="AL12" s="2105"/>
      <c r="AM12" s="2105"/>
      <c r="AN12" s="2105"/>
      <c r="AO12" s="2106"/>
      <c r="AP12" s="2107" t="s">
        <v>1654</v>
      </c>
      <c r="AQ12" s="2108"/>
      <c r="AR12" s="2108" t="s">
        <v>1655</v>
      </c>
      <c r="AS12" s="2108"/>
      <c r="AT12" s="2108" t="s">
        <v>1656</v>
      </c>
      <c r="AU12" s="2108"/>
      <c r="AV12" s="2108"/>
      <c r="AW12" s="2108"/>
      <c r="AX12" s="2108"/>
      <c r="AY12" s="2108"/>
      <c r="AZ12" s="2104"/>
      <c r="BA12" s="2105"/>
      <c r="BB12" s="2106"/>
      <c r="BC12" s="2104"/>
      <c r="BD12" s="2105"/>
      <c r="BE12" s="2116"/>
    </row>
    <row r="13" spans="1:57" ht="20.100000000000001" customHeight="1">
      <c r="A13" s="2122"/>
      <c r="B13" s="1705"/>
      <c r="C13" s="1705"/>
      <c r="D13" s="2123"/>
      <c r="E13" s="1842"/>
      <c r="F13" s="1842"/>
      <c r="G13" s="1842"/>
      <c r="H13" s="1842"/>
      <c r="I13" s="1842"/>
      <c r="J13" s="1842"/>
      <c r="K13" s="1842"/>
      <c r="L13" s="1842"/>
      <c r="M13" s="1842"/>
      <c r="N13" s="1842"/>
      <c r="O13" s="1842"/>
      <c r="P13" s="2138"/>
      <c r="Q13" s="2139"/>
      <c r="R13" s="2139"/>
      <c r="S13" s="2139"/>
      <c r="T13" s="2139"/>
      <c r="U13" s="2139"/>
      <c r="V13" s="2139"/>
      <c r="W13" s="2139"/>
      <c r="X13" s="2140"/>
      <c r="Y13" s="1842"/>
      <c r="Z13" s="1842"/>
      <c r="AA13" s="1842"/>
      <c r="AB13" s="1842"/>
      <c r="AC13" s="1842"/>
      <c r="AD13" s="1842"/>
      <c r="AE13" s="1842"/>
      <c r="AF13" s="1842"/>
      <c r="AG13" s="2132"/>
      <c r="AH13" s="2133"/>
      <c r="AI13" s="2133"/>
      <c r="AJ13" s="2133"/>
      <c r="AK13" s="2133"/>
      <c r="AL13" s="2133"/>
      <c r="AM13" s="2133"/>
      <c r="AN13" s="2133"/>
      <c r="AO13" s="2134"/>
      <c r="AP13" s="1842"/>
      <c r="AQ13" s="1842"/>
      <c r="AR13" s="1842"/>
      <c r="AS13" s="1842"/>
      <c r="AT13" s="1842"/>
      <c r="AU13" s="1842"/>
      <c r="AV13" s="1842"/>
      <c r="AW13" s="1842"/>
      <c r="AX13" s="1842"/>
      <c r="AY13" s="1842"/>
      <c r="AZ13" s="1143"/>
      <c r="BA13" s="1057"/>
      <c r="BB13" s="1101"/>
      <c r="BC13" s="1143"/>
      <c r="BD13" s="1057"/>
      <c r="BE13" s="1101"/>
    </row>
    <row r="14" spans="1:57" ht="20.100000000000001" customHeight="1">
      <c r="A14" s="2124"/>
      <c r="B14" s="1706"/>
      <c r="C14" s="1706"/>
      <c r="D14" s="2125"/>
      <c r="E14" s="1191"/>
      <c r="F14" s="1191"/>
      <c r="G14" s="1191"/>
      <c r="H14" s="1191"/>
      <c r="I14" s="1191"/>
      <c r="J14" s="1191"/>
      <c r="K14" s="1191"/>
      <c r="L14" s="1191"/>
      <c r="M14" s="1191"/>
      <c r="N14" s="1191"/>
      <c r="O14" s="1191"/>
      <c r="P14" s="2124"/>
      <c r="Q14" s="1706"/>
      <c r="R14" s="1706"/>
      <c r="S14" s="1706"/>
      <c r="T14" s="1706"/>
      <c r="U14" s="1706"/>
      <c r="V14" s="1706"/>
      <c r="W14" s="1706"/>
      <c r="X14" s="2125"/>
      <c r="Y14" s="1191"/>
      <c r="Z14" s="1191"/>
      <c r="AA14" s="1191"/>
      <c r="AB14" s="1191"/>
      <c r="AC14" s="1191"/>
      <c r="AD14" s="1191"/>
      <c r="AE14" s="1191"/>
      <c r="AF14" s="1191"/>
      <c r="AG14" s="2135"/>
      <c r="AH14" s="2136"/>
      <c r="AI14" s="2136"/>
      <c r="AJ14" s="2136"/>
      <c r="AK14" s="2136"/>
      <c r="AL14" s="2136"/>
      <c r="AM14" s="2136"/>
      <c r="AN14" s="2136"/>
      <c r="AO14" s="2137"/>
      <c r="AP14" s="1191"/>
      <c r="AQ14" s="1191"/>
      <c r="AR14" s="1191"/>
      <c r="AS14" s="1191"/>
      <c r="AT14" s="1191"/>
      <c r="AU14" s="1191"/>
      <c r="AV14" s="1191"/>
      <c r="AW14" s="1191"/>
      <c r="AX14" s="1191"/>
      <c r="AY14" s="1191"/>
      <c r="AZ14" s="1104"/>
      <c r="BA14" s="1098"/>
      <c r="BB14" s="1096"/>
      <c r="BC14" s="1104"/>
      <c r="BD14" s="1098"/>
      <c r="BE14" s="1096"/>
    </row>
    <row r="15" spans="1:57" ht="20.100000000000001" customHeight="1">
      <c r="A15" s="1191"/>
      <c r="B15" s="1191"/>
      <c r="C15" s="1191"/>
      <c r="D15" s="1191"/>
      <c r="E15" s="881"/>
      <c r="F15" s="881"/>
      <c r="G15" s="881"/>
      <c r="H15" s="881"/>
      <c r="I15" s="881"/>
      <c r="J15" s="881"/>
      <c r="K15" s="881"/>
      <c r="L15" s="881"/>
      <c r="M15" s="881"/>
      <c r="N15" s="881"/>
      <c r="O15" s="881"/>
      <c r="P15" s="881"/>
      <c r="Q15" s="881"/>
      <c r="R15" s="881"/>
      <c r="S15" s="881"/>
      <c r="T15" s="881"/>
      <c r="U15" s="881"/>
      <c r="V15" s="881"/>
      <c r="W15" s="881"/>
      <c r="X15" s="881"/>
      <c r="Y15" s="1191"/>
      <c r="Z15" s="1191"/>
      <c r="AA15" s="1191"/>
      <c r="AB15" s="1191"/>
      <c r="AC15" s="1191"/>
      <c r="AD15" s="1191"/>
      <c r="AE15" s="1191"/>
      <c r="AF15" s="1191"/>
      <c r="AG15" s="880"/>
      <c r="AH15" s="880"/>
      <c r="AI15" s="880"/>
      <c r="AJ15" s="880"/>
      <c r="AK15" s="880"/>
      <c r="AL15" s="880"/>
      <c r="AM15" s="880"/>
      <c r="AN15" s="880"/>
      <c r="AO15" s="880"/>
      <c r="AP15" s="1191"/>
      <c r="AQ15" s="1191"/>
      <c r="AR15" s="1191"/>
      <c r="AS15" s="1191"/>
      <c r="AT15" s="1191"/>
      <c r="AU15" s="1191"/>
      <c r="AV15" s="1191"/>
      <c r="AW15" s="1191"/>
      <c r="AX15" s="1191"/>
      <c r="AY15" s="1191"/>
      <c r="AZ15" s="1191"/>
      <c r="BA15" s="1191"/>
      <c r="BB15" s="1191"/>
      <c r="BC15" s="1191"/>
      <c r="BD15" s="1191"/>
      <c r="BE15" s="1191"/>
    </row>
    <row r="16" spans="1:57" ht="20.100000000000001" customHeight="1">
      <c r="A16" s="1191"/>
      <c r="B16" s="1191"/>
      <c r="C16" s="1191"/>
      <c r="D16" s="1191"/>
      <c r="E16" s="881"/>
      <c r="F16" s="881"/>
      <c r="G16" s="881"/>
      <c r="H16" s="881"/>
      <c r="I16" s="881"/>
      <c r="J16" s="881"/>
      <c r="K16" s="881"/>
      <c r="L16" s="881"/>
      <c r="M16" s="881"/>
      <c r="N16" s="881"/>
      <c r="O16" s="881"/>
      <c r="P16" s="881"/>
      <c r="Q16" s="881"/>
      <c r="R16" s="881"/>
      <c r="S16" s="881"/>
      <c r="T16" s="881"/>
      <c r="U16" s="881"/>
      <c r="V16" s="881"/>
      <c r="W16" s="881"/>
      <c r="X16" s="881"/>
      <c r="Y16" s="1191"/>
      <c r="Z16" s="1191"/>
      <c r="AA16" s="1191"/>
      <c r="AB16" s="1191"/>
      <c r="AC16" s="1191"/>
      <c r="AD16" s="1191"/>
      <c r="AE16" s="1191"/>
      <c r="AF16" s="1191"/>
      <c r="AG16" s="880"/>
      <c r="AH16" s="880"/>
      <c r="AI16" s="880"/>
      <c r="AJ16" s="880"/>
      <c r="AK16" s="880"/>
      <c r="AL16" s="880"/>
      <c r="AM16" s="880"/>
      <c r="AN16" s="880"/>
      <c r="AO16" s="880"/>
      <c r="AP16" s="1191"/>
      <c r="AQ16" s="1191"/>
      <c r="AR16" s="1191"/>
      <c r="AS16" s="1191"/>
      <c r="AT16" s="1191"/>
      <c r="AU16" s="1191"/>
      <c r="AV16" s="1191"/>
      <c r="AW16" s="1191"/>
      <c r="AX16" s="1191"/>
      <c r="AY16" s="1191"/>
      <c r="AZ16" s="1191"/>
      <c r="BA16" s="1191"/>
      <c r="BB16" s="1191"/>
      <c r="BC16" s="1191"/>
      <c r="BD16" s="1191"/>
      <c r="BE16" s="1191"/>
    </row>
    <row r="17" spans="1:57" ht="20.100000000000001" customHeight="1">
      <c r="A17" s="1191"/>
      <c r="B17" s="1191"/>
      <c r="C17" s="1191"/>
      <c r="D17" s="1191"/>
      <c r="E17" s="877"/>
      <c r="F17" s="877"/>
      <c r="G17" s="877"/>
      <c r="H17" s="877"/>
      <c r="I17" s="877"/>
      <c r="J17" s="877"/>
      <c r="K17" s="877"/>
      <c r="L17" s="877"/>
      <c r="M17" s="877"/>
      <c r="N17" s="877"/>
      <c r="O17" s="877"/>
      <c r="P17" s="881"/>
      <c r="Q17" s="881"/>
      <c r="R17" s="881"/>
      <c r="S17" s="881"/>
      <c r="T17" s="881"/>
      <c r="U17" s="881"/>
      <c r="V17" s="881"/>
      <c r="W17" s="881"/>
      <c r="X17" s="881"/>
      <c r="Y17" s="1191"/>
      <c r="Z17" s="1191"/>
      <c r="AA17" s="1191"/>
      <c r="AB17" s="1191"/>
      <c r="AC17" s="1191"/>
      <c r="AD17" s="1191"/>
      <c r="AE17" s="1191"/>
      <c r="AF17" s="1191"/>
      <c r="AG17" s="880"/>
      <c r="AH17" s="880"/>
      <c r="AI17" s="880"/>
      <c r="AJ17" s="880"/>
      <c r="AK17" s="880"/>
      <c r="AL17" s="880"/>
      <c r="AM17" s="880"/>
      <c r="AN17" s="880"/>
      <c r="AO17" s="880"/>
      <c r="AP17" s="1191"/>
      <c r="AQ17" s="1191"/>
      <c r="AR17" s="1191"/>
      <c r="AS17" s="1191"/>
      <c r="AT17" s="1191"/>
      <c r="AU17" s="1191"/>
      <c r="AV17" s="1191"/>
      <c r="AW17" s="1191"/>
      <c r="AX17" s="1191"/>
      <c r="AY17" s="1191"/>
      <c r="AZ17" s="1191"/>
      <c r="BA17" s="1191"/>
      <c r="BB17" s="1191"/>
      <c r="BC17" s="1191"/>
      <c r="BD17" s="1191"/>
      <c r="BE17" s="1191"/>
    </row>
    <row r="18" spans="1:57" ht="20.100000000000001" customHeight="1">
      <c r="A18" s="1191"/>
      <c r="B18" s="1191"/>
      <c r="C18" s="1191"/>
      <c r="D18" s="1191"/>
      <c r="E18" s="877"/>
      <c r="F18" s="877"/>
      <c r="G18" s="877"/>
      <c r="H18" s="877"/>
      <c r="I18" s="877"/>
      <c r="J18" s="877"/>
      <c r="K18" s="877"/>
      <c r="L18" s="877"/>
      <c r="M18" s="877"/>
      <c r="N18" s="877"/>
      <c r="O18" s="877"/>
      <c r="P18" s="881"/>
      <c r="Q18" s="881"/>
      <c r="R18" s="881"/>
      <c r="S18" s="881"/>
      <c r="T18" s="881"/>
      <c r="U18" s="881"/>
      <c r="V18" s="881"/>
      <c r="W18" s="881"/>
      <c r="X18" s="881"/>
      <c r="Y18" s="1191"/>
      <c r="Z18" s="1191"/>
      <c r="AA18" s="1191"/>
      <c r="AB18" s="1191"/>
      <c r="AC18" s="1191"/>
      <c r="AD18" s="1191"/>
      <c r="AE18" s="1191"/>
      <c r="AF18" s="1191"/>
      <c r="AG18" s="880"/>
      <c r="AH18" s="880"/>
      <c r="AI18" s="880"/>
      <c r="AJ18" s="880"/>
      <c r="AK18" s="880"/>
      <c r="AL18" s="880"/>
      <c r="AM18" s="880"/>
      <c r="AN18" s="880"/>
      <c r="AO18" s="880"/>
      <c r="AP18" s="1191"/>
      <c r="AQ18" s="1191"/>
      <c r="AR18" s="1191"/>
      <c r="AS18" s="1191"/>
      <c r="AT18" s="1191"/>
      <c r="AU18" s="1191"/>
      <c r="AV18" s="1191"/>
      <c r="AW18" s="1191"/>
      <c r="AX18" s="1191"/>
      <c r="AY18" s="1191"/>
      <c r="AZ18" s="1191"/>
      <c r="BA18" s="1191"/>
      <c r="BB18" s="1191"/>
      <c r="BC18" s="1191"/>
      <c r="BD18" s="1191"/>
      <c r="BE18" s="1191"/>
    </row>
    <row r="19" spans="1:57" ht="20.100000000000001" customHeight="1">
      <c r="A19" s="1191"/>
      <c r="B19" s="1191"/>
      <c r="C19" s="1191"/>
      <c r="D19" s="1191"/>
      <c r="E19" s="877"/>
      <c r="F19" s="877"/>
      <c r="G19" s="877"/>
      <c r="H19" s="877"/>
      <c r="I19" s="877"/>
      <c r="J19" s="877"/>
      <c r="K19" s="877"/>
      <c r="L19" s="877"/>
      <c r="M19" s="877"/>
      <c r="N19" s="877"/>
      <c r="O19" s="877"/>
      <c r="P19" s="877"/>
      <c r="Q19" s="877"/>
      <c r="R19" s="877"/>
      <c r="S19" s="877"/>
      <c r="T19" s="877"/>
      <c r="U19" s="877"/>
      <c r="V19" s="877"/>
      <c r="W19" s="877"/>
      <c r="X19" s="877"/>
      <c r="Y19" s="1191"/>
      <c r="Z19" s="1191"/>
      <c r="AA19" s="1191"/>
      <c r="AB19" s="1191"/>
      <c r="AC19" s="1191"/>
      <c r="AD19" s="1191"/>
      <c r="AE19" s="1191"/>
      <c r="AF19" s="1191"/>
      <c r="AG19" s="880"/>
      <c r="AH19" s="880"/>
      <c r="AI19" s="880"/>
      <c r="AJ19" s="880"/>
      <c r="AK19" s="880"/>
      <c r="AL19" s="880"/>
      <c r="AM19" s="880"/>
      <c r="AN19" s="880"/>
      <c r="AO19" s="880"/>
      <c r="AP19" s="1191"/>
      <c r="AQ19" s="1191"/>
      <c r="AR19" s="1191"/>
      <c r="AS19" s="1191"/>
      <c r="AT19" s="1191"/>
      <c r="AU19" s="1191"/>
      <c r="AV19" s="1191"/>
      <c r="AW19" s="1191"/>
      <c r="AX19" s="1191"/>
      <c r="AY19" s="1191"/>
      <c r="AZ19" s="1191"/>
      <c r="BA19" s="1191"/>
      <c r="BB19" s="1191"/>
      <c r="BC19" s="1191"/>
      <c r="BD19" s="1191"/>
      <c r="BE19" s="1191"/>
    </row>
    <row r="20" spans="1:57" ht="20.100000000000001" customHeight="1">
      <c r="A20" s="1191"/>
      <c r="B20" s="1191"/>
      <c r="C20" s="1191"/>
      <c r="D20" s="1191"/>
      <c r="E20" s="877"/>
      <c r="F20" s="877"/>
      <c r="G20" s="877"/>
      <c r="H20" s="877"/>
      <c r="I20" s="877"/>
      <c r="J20" s="877"/>
      <c r="K20" s="877"/>
      <c r="L20" s="877"/>
      <c r="M20" s="877"/>
      <c r="N20" s="877"/>
      <c r="O20" s="877"/>
      <c r="P20" s="877"/>
      <c r="Q20" s="877"/>
      <c r="R20" s="877"/>
      <c r="S20" s="877"/>
      <c r="T20" s="877"/>
      <c r="U20" s="877"/>
      <c r="V20" s="877"/>
      <c r="W20" s="877"/>
      <c r="X20" s="877"/>
      <c r="Y20" s="1191"/>
      <c r="Z20" s="1191"/>
      <c r="AA20" s="1191"/>
      <c r="AB20" s="1191"/>
      <c r="AC20" s="1191"/>
      <c r="AD20" s="1191"/>
      <c r="AE20" s="1191"/>
      <c r="AF20" s="1191"/>
      <c r="AG20" s="880"/>
      <c r="AH20" s="880"/>
      <c r="AI20" s="880"/>
      <c r="AJ20" s="880"/>
      <c r="AK20" s="880"/>
      <c r="AL20" s="880"/>
      <c r="AM20" s="880"/>
      <c r="AN20" s="880"/>
      <c r="AO20" s="880"/>
      <c r="AP20" s="1191"/>
      <c r="AQ20" s="1191"/>
      <c r="AR20" s="1191"/>
      <c r="AS20" s="1191"/>
      <c r="AT20" s="1191"/>
      <c r="AU20" s="1191"/>
      <c r="AV20" s="1191"/>
      <c r="AW20" s="1191"/>
      <c r="AX20" s="1191"/>
      <c r="AY20" s="1191"/>
      <c r="AZ20" s="1191"/>
      <c r="BA20" s="1191"/>
      <c r="BB20" s="1191"/>
      <c r="BC20" s="1191"/>
      <c r="BD20" s="1191"/>
      <c r="BE20" s="1191"/>
    </row>
    <row r="21" spans="1:57" ht="20.100000000000001" customHeight="1">
      <c r="A21" s="1191"/>
      <c r="B21" s="1191"/>
      <c r="C21" s="1191"/>
      <c r="D21" s="1191"/>
      <c r="E21" s="877"/>
      <c r="F21" s="877"/>
      <c r="G21" s="877"/>
      <c r="H21" s="877"/>
      <c r="I21" s="877"/>
      <c r="J21" s="877"/>
      <c r="K21" s="877"/>
      <c r="L21" s="877"/>
      <c r="M21" s="877"/>
      <c r="N21" s="877"/>
      <c r="O21" s="877"/>
      <c r="P21" s="877"/>
      <c r="Q21" s="877"/>
      <c r="R21" s="877"/>
      <c r="S21" s="877"/>
      <c r="T21" s="877"/>
      <c r="U21" s="877"/>
      <c r="V21" s="877"/>
      <c r="W21" s="877"/>
      <c r="X21" s="877"/>
      <c r="Y21" s="1191"/>
      <c r="Z21" s="1191"/>
      <c r="AA21" s="1191"/>
      <c r="AB21" s="1191"/>
      <c r="AC21" s="1191"/>
      <c r="AD21" s="1191"/>
      <c r="AE21" s="1191"/>
      <c r="AF21" s="1191"/>
      <c r="AG21" s="880"/>
      <c r="AH21" s="880"/>
      <c r="AI21" s="880"/>
      <c r="AJ21" s="880"/>
      <c r="AK21" s="880"/>
      <c r="AL21" s="880"/>
      <c r="AM21" s="880"/>
      <c r="AN21" s="880"/>
      <c r="AO21" s="880"/>
      <c r="AP21" s="1191"/>
      <c r="AQ21" s="1191"/>
      <c r="AR21" s="1191"/>
      <c r="AS21" s="1191"/>
      <c r="AT21" s="1191"/>
      <c r="AU21" s="1191"/>
      <c r="AV21" s="1191"/>
      <c r="AW21" s="1191"/>
      <c r="AX21" s="1191"/>
      <c r="AY21" s="1191"/>
      <c r="AZ21" s="1191"/>
      <c r="BA21" s="1191"/>
      <c r="BB21" s="1191"/>
      <c r="BC21" s="1191"/>
      <c r="BD21" s="1191"/>
      <c r="BE21" s="1191"/>
    </row>
    <row r="22" spans="1:57" ht="20.100000000000001" customHeight="1">
      <c r="A22" s="1191"/>
      <c r="B22" s="1191"/>
      <c r="C22" s="1191"/>
      <c r="D22" s="1191"/>
      <c r="E22" s="877"/>
      <c r="F22" s="877"/>
      <c r="G22" s="877"/>
      <c r="H22" s="877"/>
      <c r="I22" s="877"/>
      <c r="J22" s="877"/>
      <c r="K22" s="877"/>
      <c r="L22" s="877"/>
      <c r="M22" s="877"/>
      <c r="N22" s="877"/>
      <c r="O22" s="877"/>
      <c r="P22" s="877"/>
      <c r="Q22" s="877"/>
      <c r="R22" s="877"/>
      <c r="S22" s="877"/>
      <c r="T22" s="877"/>
      <c r="U22" s="877"/>
      <c r="V22" s="877"/>
      <c r="W22" s="877"/>
      <c r="X22" s="877"/>
      <c r="Y22" s="1191"/>
      <c r="Z22" s="1191"/>
      <c r="AA22" s="1191"/>
      <c r="AB22" s="1191"/>
      <c r="AC22" s="1191"/>
      <c r="AD22" s="1191"/>
      <c r="AE22" s="1191"/>
      <c r="AF22" s="1191"/>
      <c r="AG22" s="880"/>
      <c r="AH22" s="880"/>
      <c r="AI22" s="880"/>
      <c r="AJ22" s="880"/>
      <c r="AK22" s="880"/>
      <c r="AL22" s="880"/>
      <c r="AM22" s="880"/>
      <c r="AN22" s="880"/>
      <c r="AO22" s="880"/>
      <c r="AP22" s="1191"/>
      <c r="AQ22" s="1191"/>
      <c r="AR22" s="1191"/>
      <c r="AS22" s="1191"/>
      <c r="AT22" s="1191"/>
      <c r="AU22" s="1191"/>
      <c r="AV22" s="1191"/>
      <c r="AW22" s="1191"/>
      <c r="AX22" s="1191"/>
      <c r="AY22" s="1191"/>
      <c r="AZ22" s="1191"/>
      <c r="BA22" s="1191"/>
      <c r="BB22" s="1191"/>
      <c r="BC22" s="1191"/>
      <c r="BD22" s="1191"/>
      <c r="BE22" s="1191"/>
    </row>
    <row r="23" spans="1:57" ht="20.100000000000001" customHeight="1">
      <c r="A23" s="1191"/>
      <c r="B23" s="1191"/>
      <c r="C23" s="1191"/>
      <c r="D23" s="1191"/>
      <c r="E23" s="877"/>
      <c r="F23" s="877"/>
      <c r="G23" s="877"/>
      <c r="H23" s="877"/>
      <c r="I23" s="877"/>
      <c r="J23" s="877"/>
      <c r="K23" s="877"/>
      <c r="L23" s="877"/>
      <c r="M23" s="877"/>
      <c r="N23" s="877"/>
      <c r="O23" s="877"/>
      <c r="P23" s="877"/>
      <c r="Q23" s="877"/>
      <c r="R23" s="877"/>
      <c r="S23" s="877"/>
      <c r="T23" s="877"/>
      <c r="U23" s="877"/>
      <c r="V23" s="877"/>
      <c r="W23" s="877"/>
      <c r="X23" s="877"/>
      <c r="Y23" s="1191"/>
      <c r="Z23" s="1191"/>
      <c r="AA23" s="1191"/>
      <c r="AB23" s="1191"/>
      <c r="AC23" s="1191"/>
      <c r="AD23" s="1191"/>
      <c r="AE23" s="1191"/>
      <c r="AF23" s="1191"/>
      <c r="AG23" s="880"/>
      <c r="AH23" s="880"/>
      <c r="AI23" s="880"/>
      <c r="AJ23" s="880"/>
      <c r="AK23" s="880"/>
      <c r="AL23" s="880"/>
      <c r="AM23" s="880"/>
      <c r="AN23" s="880"/>
      <c r="AO23" s="880"/>
      <c r="AP23" s="1191"/>
      <c r="AQ23" s="1191"/>
      <c r="AR23" s="1191"/>
      <c r="AS23" s="1191"/>
      <c r="AT23" s="1191"/>
      <c r="AU23" s="1191"/>
      <c r="AV23" s="1191"/>
      <c r="AW23" s="1191"/>
      <c r="AX23" s="1191"/>
      <c r="AY23" s="1191"/>
      <c r="AZ23" s="1191"/>
      <c r="BA23" s="1191"/>
      <c r="BB23" s="1191"/>
      <c r="BC23" s="1191"/>
      <c r="BD23" s="1191"/>
      <c r="BE23" s="1191"/>
    </row>
    <row r="24" spans="1:57" ht="20.100000000000001" customHeight="1">
      <c r="A24" s="1191"/>
      <c r="B24" s="1191"/>
      <c r="C24" s="1191"/>
      <c r="D24" s="1191"/>
      <c r="E24" s="877"/>
      <c r="F24" s="877"/>
      <c r="G24" s="877"/>
      <c r="H24" s="877"/>
      <c r="I24" s="877"/>
      <c r="J24" s="877"/>
      <c r="K24" s="877"/>
      <c r="L24" s="877"/>
      <c r="M24" s="877"/>
      <c r="N24" s="877"/>
      <c r="O24" s="877"/>
      <c r="P24" s="877"/>
      <c r="Q24" s="877"/>
      <c r="R24" s="877"/>
      <c r="S24" s="877"/>
      <c r="T24" s="877"/>
      <c r="U24" s="877"/>
      <c r="V24" s="877"/>
      <c r="W24" s="877"/>
      <c r="X24" s="877"/>
      <c r="Y24" s="1191"/>
      <c r="Z24" s="1191"/>
      <c r="AA24" s="1191"/>
      <c r="AB24" s="1191"/>
      <c r="AC24" s="1191"/>
      <c r="AD24" s="1191"/>
      <c r="AE24" s="1191"/>
      <c r="AF24" s="1191"/>
      <c r="AG24" s="880"/>
      <c r="AH24" s="880"/>
      <c r="AI24" s="880"/>
      <c r="AJ24" s="880"/>
      <c r="AK24" s="880"/>
      <c r="AL24" s="880"/>
      <c r="AM24" s="880"/>
      <c r="AN24" s="880"/>
      <c r="AO24" s="880"/>
      <c r="AP24" s="1191"/>
      <c r="AQ24" s="1191"/>
      <c r="AR24" s="1191"/>
      <c r="AS24" s="1191"/>
      <c r="AT24" s="1191"/>
      <c r="AU24" s="1191"/>
      <c r="AV24" s="1191"/>
      <c r="AW24" s="1191"/>
      <c r="AX24" s="1191"/>
      <c r="AY24" s="1191"/>
      <c r="AZ24" s="1191"/>
      <c r="BA24" s="1191"/>
      <c r="BB24" s="1191"/>
      <c r="BC24" s="1191"/>
      <c r="BD24" s="1191"/>
      <c r="BE24" s="1191"/>
    </row>
    <row r="25" spans="1:57" ht="20.100000000000001" customHeight="1">
      <c r="A25" s="1191"/>
      <c r="B25" s="1191"/>
      <c r="C25" s="1191"/>
      <c r="D25" s="1191"/>
      <c r="E25" s="877"/>
      <c r="F25" s="877"/>
      <c r="G25" s="877"/>
      <c r="H25" s="877"/>
      <c r="I25" s="877"/>
      <c r="J25" s="877"/>
      <c r="K25" s="877"/>
      <c r="L25" s="877"/>
      <c r="M25" s="877"/>
      <c r="N25" s="877"/>
      <c r="O25" s="877"/>
      <c r="P25" s="1090"/>
      <c r="Q25" s="1090"/>
      <c r="R25" s="1090"/>
      <c r="S25" s="1090"/>
      <c r="T25" s="1090"/>
      <c r="U25" s="1090"/>
      <c r="V25" s="1090"/>
      <c r="W25" s="1090"/>
      <c r="X25" s="1090"/>
      <c r="Y25" s="1191"/>
      <c r="Z25" s="1191"/>
      <c r="AA25" s="1191"/>
      <c r="AB25" s="1191"/>
      <c r="AC25" s="1191"/>
      <c r="AD25" s="1191"/>
      <c r="AE25" s="1191"/>
      <c r="AF25" s="1191"/>
      <c r="AG25" s="880"/>
      <c r="AH25" s="880"/>
      <c r="AI25" s="880"/>
      <c r="AJ25" s="880"/>
      <c r="AK25" s="880"/>
      <c r="AL25" s="880"/>
      <c r="AM25" s="880"/>
      <c r="AN25" s="880"/>
      <c r="AO25" s="880"/>
      <c r="AP25" s="1191"/>
      <c r="AQ25" s="1191"/>
      <c r="AR25" s="1191"/>
      <c r="AS25" s="1191"/>
      <c r="AT25" s="1191"/>
      <c r="AU25" s="1191"/>
      <c r="AV25" s="1191"/>
      <c r="AW25" s="1191"/>
      <c r="AX25" s="1191"/>
      <c r="AY25" s="1191"/>
      <c r="AZ25" s="1191"/>
      <c r="BA25" s="1191"/>
      <c r="BB25" s="1191"/>
      <c r="BC25" s="1191"/>
      <c r="BD25" s="1191"/>
      <c r="BE25" s="1191"/>
    </row>
    <row r="26" spans="1:57" ht="20.100000000000001" customHeight="1">
      <c r="A26" s="1191"/>
      <c r="B26" s="1191"/>
      <c r="C26" s="1191"/>
      <c r="D26" s="1191"/>
      <c r="E26" s="877"/>
      <c r="F26" s="877"/>
      <c r="G26" s="877"/>
      <c r="H26" s="877"/>
      <c r="I26" s="877"/>
      <c r="J26" s="877"/>
      <c r="K26" s="877"/>
      <c r="L26" s="877"/>
      <c r="M26" s="877"/>
      <c r="N26" s="877"/>
      <c r="O26" s="877"/>
      <c r="P26" s="1090"/>
      <c r="Q26" s="1090"/>
      <c r="R26" s="1090"/>
      <c r="S26" s="1090"/>
      <c r="T26" s="1090"/>
      <c r="U26" s="1090"/>
      <c r="V26" s="1090"/>
      <c r="W26" s="1090"/>
      <c r="X26" s="1090"/>
      <c r="Y26" s="1191"/>
      <c r="Z26" s="1191"/>
      <c r="AA26" s="1191"/>
      <c r="AB26" s="1191"/>
      <c r="AC26" s="1191"/>
      <c r="AD26" s="1191"/>
      <c r="AE26" s="1191"/>
      <c r="AF26" s="1191"/>
      <c r="AG26" s="880"/>
      <c r="AH26" s="880"/>
      <c r="AI26" s="880"/>
      <c r="AJ26" s="880"/>
      <c r="AK26" s="880"/>
      <c r="AL26" s="880"/>
      <c r="AM26" s="880"/>
      <c r="AN26" s="880"/>
      <c r="AO26" s="880"/>
      <c r="AP26" s="1191"/>
      <c r="AQ26" s="1191"/>
      <c r="AR26" s="1191"/>
      <c r="AS26" s="1191"/>
      <c r="AT26" s="1191"/>
      <c r="AU26" s="1191"/>
      <c r="AV26" s="1191"/>
      <c r="AW26" s="1191"/>
      <c r="AX26" s="1191"/>
      <c r="AY26" s="1191"/>
      <c r="AZ26" s="1191"/>
      <c r="BA26" s="1191"/>
      <c r="BB26" s="1191"/>
      <c r="BC26" s="1191"/>
      <c r="BD26" s="1191"/>
      <c r="BE26" s="1191"/>
    </row>
    <row r="27" spans="1:57" ht="20.100000000000001" customHeight="1">
      <c r="A27" s="1191"/>
      <c r="B27" s="1191"/>
      <c r="C27" s="1191"/>
      <c r="D27" s="1191"/>
      <c r="E27" s="877"/>
      <c r="F27" s="877"/>
      <c r="G27" s="877"/>
      <c r="H27" s="877"/>
      <c r="I27" s="877"/>
      <c r="J27" s="877"/>
      <c r="K27" s="877"/>
      <c r="L27" s="877"/>
      <c r="M27" s="877"/>
      <c r="N27" s="877"/>
      <c r="O27" s="877"/>
      <c r="P27" s="1090"/>
      <c r="Q27" s="1090"/>
      <c r="R27" s="1090"/>
      <c r="S27" s="1090"/>
      <c r="T27" s="1090"/>
      <c r="U27" s="1090"/>
      <c r="V27" s="1090"/>
      <c r="W27" s="1090"/>
      <c r="X27" s="1090"/>
      <c r="Y27" s="1191"/>
      <c r="Z27" s="1191"/>
      <c r="AA27" s="1191"/>
      <c r="AB27" s="1191"/>
      <c r="AC27" s="1191"/>
      <c r="AD27" s="1191"/>
      <c r="AE27" s="1191"/>
      <c r="AF27" s="1191"/>
      <c r="AG27" s="880"/>
      <c r="AH27" s="880"/>
      <c r="AI27" s="880"/>
      <c r="AJ27" s="880"/>
      <c r="AK27" s="880"/>
      <c r="AL27" s="880"/>
      <c r="AM27" s="880"/>
      <c r="AN27" s="880"/>
      <c r="AO27" s="880"/>
      <c r="AP27" s="1191"/>
      <c r="AQ27" s="1191"/>
      <c r="AR27" s="1191"/>
      <c r="AS27" s="1191"/>
      <c r="AT27" s="1191"/>
      <c r="AU27" s="1191"/>
      <c r="AV27" s="1191"/>
      <c r="AW27" s="1191"/>
      <c r="AX27" s="1191"/>
      <c r="AY27" s="1191"/>
      <c r="AZ27" s="1191"/>
      <c r="BA27" s="1191"/>
      <c r="BB27" s="1191"/>
      <c r="BC27" s="1191"/>
      <c r="BD27" s="1191"/>
      <c r="BE27" s="1191"/>
    </row>
    <row r="28" spans="1:57" ht="20.100000000000001" customHeight="1">
      <c r="A28" s="1191"/>
      <c r="B28" s="1191"/>
      <c r="C28" s="1191"/>
      <c r="D28" s="1191"/>
      <c r="E28" s="877"/>
      <c r="F28" s="877"/>
      <c r="G28" s="877"/>
      <c r="H28" s="877"/>
      <c r="I28" s="877"/>
      <c r="J28" s="877"/>
      <c r="K28" s="877"/>
      <c r="L28" s="877"/>
      <c r="M28" s="877"/>
      <c r="N28" s="877"/>
      <c r="O28" s="877"/>
      <c r="P28" s="1090"/>
      <c r="Q28" s="1090"/>
      <c r="R28" s="1090"/>
      <c r="S28" s="1090"/>
      <c r="T28" s="1090"/>
      <c r="U28" s="1090"/>
      <c r="V28" s="1090"/>
      <c r="W28" s="1090"/>
      <c r="X28" s="1090"/>
      <c r="Y28" s="1191"/>
      <c r="Z28" s="1191"/>
      <c r="AA28" s="1191"/>
      <c r="AB28" s="1191"/>
      <c r="AC28" s="1191"/>
      <c r="AD28" s="1191"/>
      <c r="AE28" s="1191"/>
      <c r="AF28" s="1191"/>
      <c r="AG28" s="880"/>
      <c r="AH28" s="880"/>
      <c r="AI28" s="880"/>
      <c r="AJ28" s="880"/>
      <c r="AK28" s="880"/>
      <c r="AL28" s="880"/>
      <c r="AM28" s="880"/>
      <c r="AN28" s="880"/>
      <c r="AO28" s="880"/>
      <c r="AP28" s="1191"/>
      <c r="AQ28" s="1191"/>
      <c r="AR28" s="1191"/>
      <c r="AS28" s="1191"/>
      <c r="AT28" s="1191"/>
      <c r="AU28" s="1191"/>
      <c r="AV28" s="1191"/>
      <c r="AW28" s="1191"/>
      <c r="AX28" s="1191"/>
      <c r="AY28" s="1191"/>
      <c r="AZ28" s="1191"/>
      <c r="BA28" s="1191"/>
      <c r="BB28" s="1191"/>
      <c r="BC28" s="1191"/>
      <c r="BD28" s="1191"/>
      <c r="BE28" s="1191"/>
    </row>
    <row r="29" spans="1:57" ht="20.100000000000001" customHeight="1">
      <c r="A29" s="1191"/>
      <c r="B29" s="1191"/>
      <c r="C29" s="1191"/>
      <c r="D29" s="1191"/>
      <c r="E29" s="877"/>
      <c r="F29" s="877"/>
      <c r="G29" s="877"/>
      <c r="H29" s="877"/>
      <c r="I29" s="877"/>
      <c r="J29" s="877"/>
      <c r="K29" s="877"/>
      <c r="L29" s="877"/>
      <c r="M29" s="877"/>
      <c r="N29" s="877"/>
      <c r="O29" s="877"/>
      <c r="P29" s="1090"/>
      <c r="Q29" s="1090"/>
      <c r="R29" s="1090"/>
      <c r="S29" s="1090"/>
      <c r="T29" s="1090"/>
      <c r="U29" s="1090"/>
      <c r="V29" s="1090"/>
      <c r="W29" s="1090"/>
      <c r="X29" s="1090"/>
      <c r="Y29" s="1191"/>
      <c r="Z29" s="1191"/>
      <c r="AA29" s="1191"/>
      <c r="AB29" s="1191"/>
      <c r="AC29" s="1191"/>
      <c r="AD29" s="1191"/>
      <c r="AE29" s="1191"/>
      <c r="AF29" s="1191"/>
      <c r="AG29" s="1090"/>
      <c r="AH29" s="1090"/>
      <c r="AI29" s="1090"/>
      <c r="AJ29" s="1090"/>
      <c r="AK29" s="1090"/>
      <c r="AL29" s="1090"/>
      <c r="AM29" s="1090"/>
      <c r="AN29" s="1090"/>
      <c r="AO29" s="1090"/>
      <c r="AP29" s="1191"/>
      <c r="AQ29" s="1191"/>
      <c r="AR29" s="1191"/>
      <c r="AS29" s="1191"/>
      <c r="AT29" s="1191"/>
      <c r="AU29" s="1191"/>
      <c r="AV29" s="1191"/>
      <c r="AW29" s="1191"/>
      <c r="AX29" s="1191"/>
      <c r="AY29" s="1191"/>
      <c r="AZ29" s="1191"/>
      <c r="BA29" s="1191"/>
      <c r="BB29" s="1191"/>
      <c r="BC29" s="1191"/>
      <c r="BD29" s="1191"/>
      <c r="BE29" s="1191"/>
    </row>
    <row r="30" spans="1:57" ht="20.100000000000001" customHeight="1">
      <c r="A30" s="1191"/>
      <c r="B30" s="1191"/>
      <c r="C30" s="1191"/>
      <c r="D30" s="1191"/>
      <c r="E30" s="877"/>
      <c r="F30" s="877"/>
      <c r="G30" s="877"/>
      <c r="H30" s="877"/>
      <c r="I30" s="877"/>
      <c r="J30" s="877"/>
      <c r="K30" s="877"/>
      <c r="L30" s="877"/>
      <c r="M30" s="877"/>
      <c r="N30" s="877"/>
      <c r="O30" s="877"/>
      <c r="P30" s="1090"/>
      <c r="Q30" s="1090"/>
      <c r="R30" s="1090"/>
      <c r="S30" s="1090"/>
      <c r="T30" s="1090"/>
      <c r="U30" s="1090"/>
      <c r="V30" s="1090"/>
      <c r="W30" s="1090"/>
      <c r="X30" s="1090"/>
      <c r="Y30" s="1191"/>
      <c r="Z30" s="1191"/>
      <c r="AA30" s="1191"/>
      <c r="AB30" s="1191"/>
      <c r="AC30" s="1191"/>
      <c r="AD30" s="1191"/>
      <c r="AE30" s="1191"/>
      <c r="AF30" s="1191"/>
      <c r="AG30" s="1090"/>
      <c r="AH30" s="1090"/>
      <c r="AI30" s="1090"/>
      <c r="AJ30" s="1090"/>
      <c r="AK30" s="1090"/>
      <c r="AL30" s="1090"/>
      <c r="AM30" s="1090"/>
      <c r="AN30" s="1090"/>
      <c r="AO30" s="1090"/>
      <c r="AP30" s="1191"/>
      <c r="AQ30" s="1191"/>
      <c r="AR30" s="1191"/>
      <c r="AS30" s="1191"/>
      <c r="AT30" s="1191"/>
      <c r="AU30" s="1191"/>
      <c r="AV30" s="1191"/>
      <c r="AW30" s="1191"/>
      <c r="AX30" s="1191"/>
      <c r="AY30" s="1191"/>
      <c r="AZ30" s="1191"/>
      <c r="BA30" s="1191"/>
      <c r="BB30" s="1191"/>
      <c r="BC30" s="1191"/>
      <c r="BD30" s="1191"/>
      <c r="BE30" s="1191"/>
    </row>
    <row r="31" spans="1:57" ht="20.100000000000001" customHeight="1">
      <c r="A31" s="1191"/>
      <c r="B31" s="1191"/>
      <c r="C31" s="1191"/>
      <c r="D31" s="1191"/>
      <c r="E31" s="877"/>
      <c r="F31" s="877"/>
      <c r="G31" s="877"/>
      <c r="H31" s="877"/>
      <c r="I31" s="877"/>
      <c r="J31" s="877"/>
      <c r="K31" s="877"/>
      <c r="L31" s="877"/>
      <c r="M31" s="877"/>
      <c r="N31" s="877"/>
      <c r="O31" s="877"/>
      <c r="P31" s="1090"/>
      <c r="Q31" s="1090"/>
      <c r="R31" s="1090"/>
      <c r="S31" s="1090"/>
      <c r="T31" s="1090"/>
      <c r="U31" s="1090"/>
      <c r="V31" s="1090"/>
      <c r="W31" s="1090"/>
      <c r="X31" s="1090"/>
      <c r="Y31" s="1191"/>
      <c r="Z31" s="1191"/>
      <c r="AA31" s="1191"/>
      <c r="AB31" s="1191"/>
      <c r="AC31" s="1191"/>
      <c r="AD31" s="1191"/>
      <c r="AE31" s="1191"/>
      <c r="AF31" s="1191"/>
      <c r="AG31" s="1090"/>
      <c r="AH31" s="1090"/>
      <c r="AI31" s="1090"/>
      <c r="AJ31" s="1090"/>
      <c r="AK31" s="1090"/>
      <c r="AL31" s="1090"/>
      <c r="AM31" s="1090"/>
      <c r="AN31" s="1090"/>
      <c r="AO31" s="1090"/>
      <c r="AP31" s="1191"/>
      <c r="AQ31" s="1191"/>
      <c r="AR31" s="1191"/>
      <c r="AS31" s="1191"/>
      <c r="AT31" s="1191"/>
      <c r="AU31" s="1191"/>
      <c r="AV31" s="1191"/>
      <c r="AW31" s="1191"/>
      <c r="AX31" s="1191"/>
      <c r="AY31" s="1191"/>
      <c r="AZ31" s="1191"/>
      <c r="BA31" s="1191"/>
      <c r="BB31" s="1191"/>
      <c r="BC31" s="1191"/>
      <c r="BD31" s="1191"/>
      <c r="BE31" s="1191"/>
    </row>
    <row r="32" spans="1:57" ht="20.100000000000001" customHeight="1">
      <c r="A32" s="1191"/>
      <c r="B32" s="1191"/>
      <c r="C32" s="1191"/>
      <c r="D32" s="1191"/>
      <c r="E32" s="877"/>
      <c r="F32" s="877"/>
      <c r="G32" s="877"/>
      <c r="H32" s="877"/>
      <c r="I32" s="877"/>
      <c r="J32" s="877"/>
      <c r="K32" s="877"/>
      <c r="L32" s="877"/>
      <c r="M32" s="877"/>
      <c r="N32" s="877"/>
      <c r="O32" s="877"/>
      <c r="P32" s="1090"/>
      <c r="Q32" s="1090"/>
      <c r="R32" s="1090"/>
      <c r="S32" s="1090"/>
      <c r="T32" s="1090"/>
      <c r="U32" s="1090"/>
      <c r="V32" s="1090"/>
      <c r="W32" s="1090"/>
      <c r="X32" s="1090"/>
      <c r="Y32" s="1191"/>
      <c r="Z32" s="1191"/>
      <c r="AA32" s="1191"/>
      <c r="AB32" s="1191"/>
      <c r="AC32" s="1191"/>
      <c r="AD32" s="1191"/>
      <c r="AE32" s="1191"/>
      <c r="AF32" s="1191"/>
      <c r="AG32" s="1090"/>
      <c r="AH32" s="1090"/>
      <c r="AI32" s="1090"/>
      <c r="AJ32" s="1090"/>
      <c r="AK32" s="1090"/>
      <c r="AL32" s="1090"/>
      <c r="AM32" s="1090"/>
      <c r="AN32" s="1090"/>
      <c r="AO32" s="1090"/>
      <c r="AP32" s="1191"/>
      <c r="AQ32" s="1191"/>
      <c r="AR32" s="1191"/>
      <c r="AS32" s="1191"/>
      <c r="AT32" s="1191"/>
      <c r="AU32" s="1191"/>
      <c r="AV32" s="1191"/>
      <c r="AW32" s="1191"/>
      <c r="AX32" s="1191"/>
      <c r="AY32" s="1191"/>
      <c r="AZ32" s="1191"/>
      <c r="BA32" s="1191"/>
      <c r="BB32" s="1191"/>
      <c r="BC32" s="1191"/>
      <c r="BD32" s="1191"/>
      <c r="BE32" s="1191"/>
    </row>
    <row r="33" spans="1:57" ht="20.100000000000001" customHeight="1">
      <c r="A33" s="1191"/>
      <c r="B33" s="1191"/>
      <c r="C33" s="1191"/>
      <c r="D33" s="1191"/>
      <c r="E33" s="877"/>
      <c r="F33" s="877"/>
      <c r="G33" s="877"/>
      <c r="H33" s="877"/>
      <c r="I33" s="877"/>
      <c r="J33" s="877"/>
      <c r="K33" s="877"/>
      <c r="L33" s="877"/>
      <c r="M33" s="877"/>
      <c r="N33" s="877"/>
      <c r="O33" s="877"/>
      <c r="P33" s="1090"/>
      <c r="Q33" s="1090"/>
      <c r="R33" s="1090"/>
      <c r="S33" s="1090"/>
      <c r="T33" s="1090"/>
      <c r="U33" s="1090"/>
      <c r="V33" s="1090"/>
      <c r="W33" s="1090"/>
      <c r="X33" s="1090"/>
      <c r="Y33" s="1191"/>
      <c r="Z33" s="1191"/>
      <c r="AA33" s="1191"/>
      <c r="AB33" s="1191"/>
      <c r="AC33" s="1191"/>
      <c r="AD33" s="1191"/>
      <c r="AE33" s="1191"/>
      <c r="AF33" s="1191"/>
      <c r="AG33" s="1090"/>
      <c r="AH33" s="1090"/>
      <c r="AI33" s="1090"/>
      <c r="AJ33" s="1090"/>
      <c r="AK33" s="1090"/>
      <c r="AL33" s="1090"/>
      <c r="AM33" s="1090"/>
      <c r="AN33" s="1090"/>
      <c r="AO33" s="1090"/>
      <c r="AP33" s="1191"/>
      <c r="AQ33" s="1191"/>
      <c r="AR33" s="1191"/>
      <c r="AS33" s="1191"/>
      <c r="AT33" s="1191"/>
      <c r="AU33" s="1191"/>
      <c r="AV33" s="1191"/>
      <c r="AW33" s="1191"/>
      <c r="AX33" s="1191"/>
      <c r="AY33" s="1191"/>
      <c r="AZ33" s="1191"/>
      <c r="BA33" s="1191"/>
      <c r="BB33" s="1191"/>
      <c r="BC33" s="1191"/>
      <c r="BD33" s="1191"/>
      <c r="BE33" s="1191"/>
    </row>
    <row r="34" spans="1:57" ht="20.100000000000001" customHeight="1">
      <c r="A34" s="1191"/>
      <c r="B34" s="1191"/>
      <c r="C34" s="1191"/>
      <c r="D34" s="1191"/>
      <c r="E34" s="877"/>
      <c r="F34" s="877"/>
      <c r="G34" s="877"/>
      <c r="H34" s="877"/>
      <c r="I34" s="877"/>
      <c r="J34" s="877"/>
      <c r="K34" s="877"/>
      <c r="L34" s="877"/>
      <c r="M34" s="877"/>
      <c r="N34" s="877"/>
      <c r="O34" s="877"/>
      <c r="P34" s="1090"/>
      <c r="Q34" s="1090"/>
      <c r="R34" s="1090"/>
      <c r="S34" s="1090"/>
      <c r="T34" s="1090"/>
      <c r="U34" s="1090"/>
      <c r="V34" s="1090"/>
      <c r="W34" s="1090"/>
      <c r="X34" s="1090"/>
      <c r="Y34" s="1191"/>
      <c r="Z34" s="1191"/>
      <c r="AA34" s="1191"/>
      <c r="AB34" s="1191"/>
      <c r="AC34" s="1191"/>
      <c r="AD34" s="1191"/>
      <c r="AE34" s="1191"/>
      <c r="AF34" s="1191"/>
      <c r="AG34" s="1090"/>
      <c r="AH34" s="1090"/>
      <c r="AI34" s="1090"/>
      <c r="AJ34" s="1090"/>
      <c r="AK34" s="1090"/>
      <c r="AL34" s="1090"/>
      <c r="AM34" s="1090"/>
      <c r="AN34" s="1090"/>
      <c r="AO34" s="1090"/>
      <c r="AP34" s="1191"/>
      <c r="AQ34" s="1191"/>
      <c r="AR34" s="1191"/>
      <c r="AS34" s="1191"/>
      <c r="AT34" s="1191"/>
      <c r="AU34" s="1191"/>
      <c r="AV34" s="1191"/>
      <c r="AW34" s="1191"/>
      <c r="AX34" s="1191"/>
      <c r="AY34" s="1191"/>
      <c r="AZ34" s="1191"/>
      <c r="BA34" s="1191"/>
      <c r="BB34" s="1191"/>
      <c r="BC34" s="1191"/>
      <c r="BD34" s="1191"/>
      <c r="BE34" s="1191"/>
    </row>
    <row r="35" spans="1:57" ht="20.100000000000001" customHeight="1">
      <c r="A35" s="1191"/>
      <c r="B35" s="1191"/>
      <c r="C35" s="1191"/>
      <c r="D35" s="1191"/>
      <c r="E35" s="877"/>
      <c r="F35" s="877"/>
      <c r="G35" s="877"/>
      <c r="H35" s="877"/>
      <c r="I35" s="877"/>
      <c r="J35" s="877"/>
      <c r="K35" s="877"/>
      <c r="L35" s="877"/>
      <c r="M35" s="877"/>
      <c r="N35" s="877"/>
      <c r="O35" s="877"/>
      <c r="P35" s="1090"/>
      <c r="Q35" s="1090"/>
      <c r="R35" s="1090"/>
      <c r="S35" s="1090"/>
      <c r="T35" s="1090"/>
      <c r="U35" s="1090"/>
      <c r="V35" s="1090"/>
      <c r="W35" s="1090"/>
      <c r="X35" s="1090"/>
      <c r="Y35" s="1191"/>
      <c r="Z35" s="1191"/>
      <c r="AA35" s="1191"/>
      <c r="AB35" s="1191"/>
      <c r="AC35" s="1191"/>
      <c r="AD35" s="1191"/>
      <c r="AE35" s="1191"/>
      <c r="AF35" s="1191"/>
      <c r="AG35" s="1090"/>
      <c r="AH35" s="1090"/>
      <c r="AI35" s="1090"/>
      <c r="AJ35" s="1090"/>
      <c r="AK35" s="1090"/>
      <c r="AL35" s="1090"/>
      <c r="AM35" s="1090"/>
      <c r="AN35" s="1090"/>
      <c r="AO35" s="1090"/>
      <c r="AP35" s="1191"/>
      <c r="AQ35" s="1191"/>
      <c r="AR35" s="1191"/>
      <c r="AS35" s="1191"/>
      <c r="AT35" s="1191"/>
      <c r="AU35" s="1191"/>
      <c r="AV35" s="1191"/>
      <c r="AW35" s="1191"/>
      <c r="AX35" s="1191"/>
      <c r="AY35" s="1191"/>
      <c r="AZ35" s="1191"/>
      <c r="BA35" s="1191"/>
      <c r="BB35" s="1191"/>
      <c r="BC35" s="1191"/>
      <c r="BD35" s="1191"/>
      <c r="BE35" s="1191"/>
    </row>
    <row r="36" spans="1:57" ht="20.100000000000001" customHeight="1">
      <c r="A36" s="1191"/>
      <c r="B36" s="1191"/>
      <c r="C36" s="1191"/>
      <c r="D36" s="1191"/>
      <c r="E36" s="877"/>
      <c r="F36" s="877"/>
      <c r="G36" s="877"/>
      <c r="H36" s="877"/>
      <c r="I36" s="877"/>
      <c r="J36" s="877"/>
      <c r="K36" s="877"/>
      <c r="L36" s="877"/>
      <c r="M36" s="877"/>
      <c r="N36" s="877"/>
      <c r="O36" s="877"/>
      <c r="P36" s="1090"/>
      <c r="Q36" s="1090"/>
      <c r="R36" s="1090"/>
      <c r="S36" s="1090"/>
      <c r="T36" s="1090"/>
      <c r="U36" s="1090"/>
      <c r="V36" s="1090"/>
      <c r="W36" s="1090"/>
      <c r="X36" s="1090"/>
      <c r="Y36" s="1191"/>
      <c r="Z36" s="1191"/>
      <c r="AA36" s="1191"/>
      <c r="AB36" s="1191"/>
      <c r="AC36" s="1191"/>
      <c r="AD36" s="1191"/>
      <c r="AE36" s="1191"/>
      <c r="AF36" s="1191"/>
      <c r="AG36" s="1090"/>
      <c r="AH36" s="1090"/>
      <c r="AI36" s="1090"/>
      <c r="AJ36" s="1090"/>
      <c r="AK36" s="1090"/>
      <c r="AL36" s="1090"/>
      <c r="AM36" s="1090"/>
      <c r="AN36" s="1090"/>
      <c r="AO36" s="1090"/>
      <c r="AP36" s="1191"/>
      <c r="AQ36" s="1191"/>
      <c r="AR36" s="1191"/>
      <c r="AS36" s="1191"/>
      <c r="AT36" s="1191"/>
      <c r="AU36" s="1191"/>
      <c r="AV36" s="1191"/>
      <c r="AW36" s="1191"/>
      <c r="AX36" s="1191"/>
      <c r="AY36" s="1191"/>
      <c r="AZ36" s="1191"/>
      <c r="BA36" s="1191"/>
      <c r="BB36" s="1191"/>
      <c r="BC36" s="1191"/>
      <c r="BD36" s="1191"/>
      <c r="BE36" s="1191"/>
    </row>
    <row r="37" spans="1:57" ht="20.100000000000001" customHeight="1">
      <c r="A37" s="1191"/>
      <c r="B37" s="1191"/>
      <c r="C37" s="1191"/>
      <c r="D37" s="1191"/>
      <c r="E37" s="877"/>
      <c r="F37" s="877"/>
      <c r="G37" s="877"/>
      <c r="H37" s="877"/>
      <c r="I37" s="877"/>
      <c r="J37" s="877"/>
      <c r="K37" s="877"/>
      <c r="L37" s="877"/>
      <c r="M37" s="877"/>
      <c r="N37" s="877"/>
      <c r="O37" s="877"/>
      <c r="P37" s="1090"/>
      <c r="Q37" s="1090"/>
      <c r="R37" s="1090"/>
      <c r="S37" s="1090"/>
      <c r="T37" s="1090"/>
      <c r="U37" s="1090"/>
      <c r="V37" s="1090"/>
      <c r="W37" s="1090"/>
      <c r="X37" s="1090"/>
      <c r="Y37" s="1191"/>
      <c r="Z37" s="1191"/>
      <c r="AA37" s="1191"/>
      <c r="AB37" s="1191"/>
      <c r="AC37" s="1191"/>
      <c r="AD37" s="1191"/>
      <c r="AE37" s="1191"/>
      <c r="AF37" s="1191"/>
      <c r="AG37" s="1090"/>
      <c r="AH37" s="1090"/>
      <c r="AI37" s="1090"/>
      <c r="AJ37" s="1090"/>
      <c r="AK37" s="1090"/>
      <c r="AL37" s="1090"/>
      <c r="AM37" s="1090"/>
      <c r="AN37" s="1090"/>
      <c r="AO37" s="1090"/>
      <c r="AP37" s="1191"/>
      <c r="AQ37" s="1191"/>
      <c r="AR37" s="1191"/>
      <c r="AS37" s="1191"/>
      <c r="AT37" s="1191"/>
      <c r="AU37" s="1191"/>
      <c r="AV37" s="1191"/>
      <c r="AW37" s="1191"/>
      <c r="AX37" s="1191"/>
      <c r="AY37" s="1191"/>
      <c r="AZ37" s="1191"/>
      <c r="BA37" s="1191"/>
      <c r="BB37" s="1191"/>
      <c r="BC37" s="1191"/>
      <c r="BD37" s="1191"/>
      <c r="BE37" s="1191"/>
    </row>
    <row r="38" spans="1:57" ht="20.100000000000001" customHeight="1">
      <c r="A38" s="1191"/>
      <c r="B38" s="1191"/>
      <c r="C38" s="1191"/>
      <c r="D38" s="1191"/>
      <c r="E38" s="877"/>
      <c r="F38" s="877"/>
      <c r="G38" s="877"/>
      <c r="H38" s="877"/>
      <c r="I38" s="877"/>
      <c r="J38" s="877"/>
      <c r="K38" s="877"/>
      <c r="L38" s="877"/>
      <c r="M38" s="877"/>
      <c r="N38" s="877"/>
      <c r="O38" s="877"/>
      <c r="P38" s="1090"/>
      <c r="Q38" s="1090"/>
      <c r="R38" s="1090"/>
      <c r="S38" s="1090"/>
      <c r="T38" s="1090"/>
      <c r="U38" s="1090"/>
      <c r="V38" s="1090"/>
      <c r="W38" s="1090"/>
      <c r="X38" s="1090"/>
      <c r="Y38" s="1191"/>
      <c r="Z38" s="1191"/>
      <c r="AA38" s="1191"/>
      <c r="AB38" s="1191"/>
      <c r="AC38" s="1191"/>
      <c r="AD38" s="1191"/>
      <c r="AE38" s="1191"/>
      <c r="AF38" s="1191"/>
      <c r="AG38" s="1090"/>
      <c r="AH38" s="1090"/>
      <c r="AI38" s="1090"/>
      <c r="AJ38" s="1090"/>
      <c r="AK38" s="1090"/>
      <c r="AL38" s="1090"/>
      <c r="AM38" s="1090"/>
      <c r="AN38" s="1090"/>
      <c r="AO38" s="1090"/>
      <c r="AP38" s="1191"/>
      <c r="AQ38" s="1191"/>
      <c r="AR38" s="1191"/>
      <c r="AS38" s="1191"/>
      <c r="AT38" s="1191"/>
      <c r="AU38" s="1191"/>
      <c r="AV38" s="1191"/>
      <c r="AW38" s="1191"/>
      <c r="AX38" s="1191"/>
      <c r="AY38" s="1191"/>
      <c r="AZ38" s="1191"/>
      <c r="BA38" s="1191"/>
      <c r="BB38" s="1191"/>
      <c r="BC38" s="1191"/>
      <c r="BD38" s="1191"/>
      <c r="BE38" s="1191"/>
    </row>
    <row r="39" spans="1:57" ht="20.100000000000001" customHeight="1">
      <c r="A39" s="1191"/>
      <c r="B39" s="1191"/>
      <c r="C39" s="1191"/>
      <c r="D39" s="1191"/>
      <c r="E39" s="877"/>
      <c r="F39" s="877"/>
      <c r="G39" s="877"/>
      <c r="H39" s="877"/>
      <c r="I39" s="877"/>
      <c r="J39" s="877"/>
      <c r="K39" s="877"/>
      <c r="L39" s="877"/>
      <c r="M39" s="877"/>
      <c r="N39" s="877"/>
      <c r="O39" s="877"/>
      <c r="P39" s="1090"/>
      <c r="Q39" s="1090"/>
      <c r="R39" s="1090"/>
      <c r="S39" s="1090"/>
      <c r="T39" s="1090"/>
      <c r="U39" s="1090"/>
      <c r="V39" s="1090"/>
      <c r="W39" s="1090"/>
      <c r="X39" s="1090"/>
      <c r="Y39" s="1191"/>
      <c r="Z39" s="1191"/>
      <c r="AA39" s="1191"/>
      <c r="AB39" s="1191"/>
      <c r="AC39" s="1191"/>
      <c r="AD39" s="1191"/>
      <c r="AE39" s="1191"/>
      <c r="AF39" s="1191"/>
      <c r="AG39" s="1090"/>
      <c r="AH39" s="1090"/>
      <c r="AI39" s="1090"/>
      <c r="AJ39" s="1090"/>
      <c r="AK39" s="1090"/>
      <c r="AL39" s="1090"/>
      <c r="AM39" s="1090"/>
      <c r="AN39" s="1090"/>
      <c r="AO39" s="1090"/>
      <c r="AP39" s="1191"/>
      <c r="AQ39" s="1191"/>
      <c r="AR39" s="1191"/>
      <c r="AS39" s="1191"/>
      <c r="AT39" s="1191"/>
      <c r="AU39" s="1191"/>
      <c r="AV39" s="1191"/>
      <c r="AW39" s="1191"/>
      <c r="AX39" s="1191"/>
      <c r="AY39" s="1191"/>
      <c r="AZ39" s="1191"/>
      <c r="BA39" s="1191"/>
      <c r="BB39" s="1191"/>
      <c r="BC39" s="1191"/>
      <c r="BD39" s="1191"/>
      <c r="BE39" s="1191"/>
    </row>
    <row r="40" spans="1:57" ht="20.100000000000001" customHeight="1">
      <c r="A40" s="1191"/>
      <c r="B40" s="1191"/>
      <c r="C40" s="1191"/>
      <c r="D40" s="1191"/>
      <c r="E40" s="877"/>
      <c r="F40" s="877"/>
      <c r="G40" s="877"/>
      <c r="H40" s="877"/>
      <c r="I40" s="877"/>
      <c r="J40" s="877"/>
      <c r="K40" s="877"/>
      <c r="L40" s="877"/>
      <c r="M40" s="877"/>
      <c r="N40" s="877"/>
      <c r="O40" s="877"/>
      <c r="P40" s="1090"/>
      <c r="Q40" s="1090"/>
      <c r="R40" s="1090"/>
      <c r="S40" s="1090"/>
      <c r="T40" s="1090"/>
      <c r="U40" s="1090"/>
      <c r="V40" s="1090"/>
      <c r="W40" s="1090"/>
      <c r="X40" s="1090"/>
      <c r="Y40" s="1191"/>
      <c r="Z40" s="1191"/>
      <c r="AA40" s="1191"/>
      <c r="AB40" s="1191"/>
      <c r="AC40" s="1191"/>
      <c r="AD40" s="1191"/>
      <c r="AE40" s="1191"/>
      <c r="AF40" s="1191"/>
      <c r="AG40" s="1090"/>
      <c r="AH40" s="1090"/>
      <c r="AI40" s="1090"/>
      <c r="AJ40" s="1090"/>
      <c r="AK40" s="1090"/>
      <c r="AL40" s="1090"/>
      <c r="AM40" s="1090"/>
      <c r="AN40" s="1090"/>
      <c r="AO40" s="1090"/>
      <c r="AP40" s="1191"/>
      <c r="AQ40" s="1191"/>
      <c r="AR40" s="1191"/>
      <c r="AS40" s="1191"/>
      <c r="AT40" s="1191"/>
      <c r="AU40" s="1191"/>
      <c r="AV40" s="1191"/>
      <c r="AW40" s="1191"/>
      <c r="AX40" s="1191"/>
      <c r="AY40" s="1191"/>
      <c r="AZ40" s="1191"/>
      <c r="BA40" s="1191"/>
      <c r="BB40" s="1191"/>
      <c r="BC40" s="1191"/>
      <c r="BD40" s="1191"/>
      <c r="BE40" s="1191"/>
    </row>
    <row r="41" spans="1:57" ht="20.100000000000001" customHeight="1">
      <c r="A41" s="1191"/>
      <c r="B41" s="1191"/>
      <c r="C41" s="1191"/>
      <c r="D41" s="1191"/>
      <c r="E41" s="877"/>
      <c r="F41" s="877"/>
      <c r="G41" s="877"/>
      <c r="H41" s="877"/>
      <c r="I41" s="877"/>
      <c r="J41" s="877"/>
      <c r="K41" s="877"/>
      <c r="L41" s="877"/>
      <c r="M41" s="877"/>
      <c r="N41" s="877"/>
      <c r="O41" s="877"/>
      <c r="P41" s="1090"/>
      <c r="Q41" s="1090"/>
      <c r="R41" s="1090"/>
      <c r="S41" s="1090"/>
      <c r="T41" s="1090"/>
      <c r="U41" s="1090"/>
      <c r="V41" s="1090"/>
      <c r="W41" s="1090"/>
      <c r="X41" s="1090"/>
      <c r="Y41" s="1191"/>
      <c r="Z41" s="1191"/>
      <c r="AA41" s="1191"/>
      <c r="AB41" s="1191"/>
      <c r="AC41" s="1191"/>
      <c r="AD41" s="1191"/>
      <c r="AE41" s="1191"/>
      <c r="AF41" s="1191"/>
      <c r="AG41" s="1090"/>
      <c r="AH41" s="1090"/>
      <c r="AI41" s="1090"/>
      <c r="AJ41" s="1090"/>
      <c r="AK41" s="1090"/>
      <c r="AL41" s="1090"/>
      <c r="AM41" s="1090"/>
      <c r="AN41" s="1090"/>
      <c r="AO41" s="1090"/>
      <c r="AP41" s="1191"/>
      <c r="AQ41" s="1191"/>
      <c r="AR41" s="1191"/>
      <c r="AS41" s="1191"/>
      <c r="AT41" s="1191"/>
      <c r="AU41" s="1191"/>
      <c r="AV41" s="1191"/>
      <c r="AW41" s="1191"/>
      <c r="AX41" s="1191"/>
      <c r="AY41" s="1191"/>
      <c r="AZ41" s="1191"/>
      <c r="BA41" s="1191"/>
      <c r="BB41" s="1191"/>
      <c r="BC41" s="1191"/>
      <c r="BD41" s="1191"/>
      <c r="BE41" s="1191"/>
    </row>
    <row r="42" spans="1:57" ht="20.100000000000001" customHeight="1">
      <c r="A42" s="1191"/>
      <c r="B42" s="1191"/>
      <c r="C42" s="1191"/>
      <c r="D42" s="1191"/>
      <c r="E42" s="877"/>
      <c r="F42" s="877"/>
      <c r="G42" s="877"/>
      <c r="H42" s="877"/>
      <c r="I42" s="877"/>
      <c r="J42" s="877"/>
      <c r="K42" s="877"/>
      <c r="L42" s="877"/>
      <c r="M42" s="877"/>
      <c r="N42" s="877"/>
      <c r="O42" s="877"/>
      <c r="P42" s="1090"/>
      <c r="Q42" s="1090"/>
      <c r="R42" s="1090"/>
      <c r="S42" s="1090"/>
      <c r="T42" s="1090"/>
      <c r="U42" s="1090"/>
      <c r="V42" s="1090"/>
      <c r="W42" s="1090"/>
      <c r="X42" s="1090"/>
      <c r="Y42" s="1191"/>
      <c r="Z42" s="1191"/>
      <c r="AA42" s="1191"/>
      <c r="AB42" s="1191"/>
      <c r="AC42" s="1191"/>
      <c r="AD42" s="1191"/>
      <c r="AE42" s="1191"/>
      <c r="AF42" s="1191"/>
      <c r="AG42" s="1090"/>
      <c r="AH42" s="1090"/>
      <c r="AI42" s="1090"/>
      <c r="AJ42" s="1090"/>
      <c r="AK42" s="1090"/>
      <c r="AL42" s="1090"/>
      <c r="AM42" s="1090"/>
      <c r="AN42" s="1090"/>
      <c r="AO42" s="1090"/>
      <c r="AP42" s="1191"/>
      <c r="AQ42" s="1191"/>
      <c r="AR42" s="1191"/>
      <c r="AS42" s="1191"/>
      <c r="AT42" s="1191"/>
      <c r="AU42" s="1191"/>
      <c r="AV42" s="1191"/>
      <c r="AW42" s="1191"/>
      <c r="AX42" s="1191"/>
      <c r="AY42" s="1191"/>
      <c r="AZ42" s="1191"/>
      <c r="BA42" s="1191"/>
      <c r="BB42" s="1191"/>
      <c r="BC42" s="1191"/>
      <c r="BD42" s="1191"/>
      <c r="BE42" s="1191"/>
    </row>
    <row r="43" spans="1:57" ht="20.100000000000001" customHeight="1">
      <c r="A43" s="1191"/>
      <c r="B43" s="1191"/>
      <c r="C43" s="1191"/>
      <c r="D43" s="1191"/>
      <c r="E43" s="877"/>
      <c r="F43" s="877"/>
      <c r="G43" s="877"/>
      <c r="H43" s="877"/>
      <c r="I43" s="877"/>
      <c r="J43" s="877"/>
      <c r="K43" s="877"/>
      <c r="L43" s="877"/>
      <c r="M43" s="877"/>
      <c r="N43" s="877"/>
      <c r="O43" s="877"/>
      <c r="P43" s="1090"/>
      <c r="Q43" s="1090"/>
      <c r="R43" s="1090"/>
      <c r="S43" s="1090"/>
      <c r="T43" s="1090"/>
      <c r="U43" s="1090"/>
      <c r="V43" s="1090"/>
      <c r="W43" s="1090"/>
      <c r="X43" s="1090"/>
      <c r="Y43" s="1191"/>
      <c r="Z43" s="1191"/>
      <c r="AA43" s="1191"/>
      <c r="AB43" s="1191"/>
      <c r="AC43" s="1191"/>
      <c r="AD43" s="1191"/>
      <c r="AE43" s="1191"/>
      <c r="AF43" s="1191"/>
      <c r="AG43" s="1090"/>
      <c r="AH43" s="1090"/>
      <c r="AI43" s="1090"/>
      <c r="AJ43" s="1090"/>
      <c r="AK43" s="1090"/>
      <c r="AL43" s="1090"/>
      <c r="AM43" s="1090"/>
      <c r="AN43" s="1090"/>
      <c r="AO43" s="1090"/>
      <c r="AP43" s="1191"/>
      <c r="AQ43" s="1191"/>
      <c r="AR43" s="1191"/>
      <c r="AS43" s="1191"/>
      <c r="AT43" s="1191"/>
      <c r="AU43" s="1191"/>
      <c r="AV43" s="1191"/>
      <c r="AW43" s="1191"/>
      <c r="AX43" s="1191"/>
      <c r="AY43" s="1191"/>
      <c r="AZ43" s="1191"/>
      <c r="BA43" s="1191"/>
      <c r="BB43" s="1191"/>
      <c r="BC43" s="1191"/>
      <c r="BD43" s="1191"/>
      <c r="BE43" s="1191"/>
    </row>
    <row r="44" spans="1:57" ht="20.100000000000001" customHeight="1">
      <c r="A44" s="1191"/>
      <c r="B44" s="1191"/>
      <c r="C44" s="1191"/>
      <c r="D44" s="1191"/>
      <c r="E44" s="877"/>
      <c r="F44" s="877"/>
      <c r="G44" s="877"/>
      <c r="H44" s="877"/>
      <c r="I44" s="877"/>
      <c r="J44" s="877"/>
      <c r="K44" s="877"/>
      <c r="L44" s="877"/>
      <c r="M44" s="877"/>
      <c r="N44" s="877"/>
      <c r="O44" s="877"/>
      <c r="P44" s="1090"/>
      <c r="Q44" s="1090"/>
      <c r="R44" s="1090"/>
      <c r="S44" s="1090"/>
      <c r="T44" s="1090"/>
      <c r="U44" s="1090"/>
      <c r="V44" s="1090"/>
      <c r="W44" s="1090"/>
      <c r="X44" s="1090"/>
      <c r="Y44" s="1191"/>
      <c r="Z44" s="1191"/>
      <c r="AA44" s="1191"/>
      <c r="AB44" s="1191"/>
      <c r="AC44" s="1191"/>
      <c r="AD44" s="1191"/>
      <c r="AE44" s="1191"/>
      <c r="AF44" s="1191"/>
      <c r="AG44" s="1090"/>
      <c r="AH44" s="1090"/>
      <c r="AI44" s="1090"/>
      <c r="AJ44" s="1090"/>
      <c r="AK44" s="1090"/>
      <c r="AL44" s="1090"/>
      <c r="AM44" s="1090"/>
      <c r="AN44" s="1090"/>
      <c r="AO44" s="1090"/>
      <c r="AP44" s="1191"/>
      <c r="AQ44" s="1191"/>
      <c r="AR44" s="1191"/>
      <c r="AS44" s="1191"/>
      <c r="AT44" s="1191"/>
      <c r="AU44" s="1191"/>
      <c r="AV44" s="1191"/>
      <c r="AW44" s="1191"/>
      <c r="AX44" s="1191"/>
      <c r="AY44" s="1191"/>
      <c r="AZ44" s="1191"/>
      <c r="BA44" s="1191"/>
      <c r="BB44" s="1191"/>
      <c r="BC44" s="1191"/>
      <c r="BD44" s="1191"/>
      <c r="BE44" s="1191"/>
    </row>
    <row r="45" spans="1:57" ht="20.100000000000001" customHeight="1">
      <c r="A45" s="2"/>
      <c r="B45" s="2"/>
      <c r="C45" s="2"/>
      <c r="D45" s="2"/>
      <c r="P45" s="252"/>
      <c r="Q45" s="252"/>
      <c r="R45" s="252"/>
      <c r="S45" s="252"/>
      <c r="T45" s="252"/>
      <c r="U45" s="252"/>
      <c r="V45" s="252"/>
      <c r="W45" s="252"/>
      <c r="X45" s="252"/>
      <c r="Y45" s="2"/>
      <c r="Z45" s="2"/>
      <c r="AA45" s="2"/>
      <c r="AB45" s="2"/>
      <c r="AC45" s="2"/>
      <c r="AD45" s="2"/>
      <c r="AE45" s="2"/>
      <c r="AF45" s="2"/>
      <c r="AG45" s="252"/>
      <c r="AH45" s="252"/>
      <c r="AI45" s="252"/>
      <c r="AJ45" s="252"/>
      <c r="AK45" s="252"/>
      <c r="AL45" s="252"/>
      <c r="AM45" s="252"/>
      <c r="AN45" s="252"/>
      <c r="AO45" s="252"/>
      <c r="AP45" s="2"/>
      <c r="AQ45" s="2"/>
      <c r="AR45" s="2"/>
      <c r="AS45" s="2"/>
      <c r="AT45" s="2"/>
      <c r="AU45" s="2"/>
      <c r="AV45" s="2"/>
      <c r="AW45" s="2"/>
      <c r="AX45" s="2"/>
      <c r="AY45" s="2"/>
      <c r="AZ45" s="2"/>
      <c r="BA45" s="2117"/>
      <c r="BB45" s="2117"/>
      <c r="BC45" s="2117"/>
      <c r="BD45" s="2117"/>
      <c r="BE45" s="2117"/>
    </row>
    <row r="46" spans="1:57" ht="20.100000000000001" customHeight="1" thickBot="1">
      <c r="A46" s="2"/>
      <c r="B46" s="2"/>
      <c r="C46" s="2"/>
      <c r="D46" s="2"/>
      <c r="P46" s="252"/>
      <c r="Q46" s="252"/>
      <c r="R46" s="252"/>
      <c r="S46" s="252"/>
      <c r="T46" s="252"/>
      <c r="U46" s="252"/>
      <c r="V46" s="252"/>
      <c r="W46" s="252"/>
      <c r="X46" s="252"/>
      <c r="Y46" s="2"/>
      <c r="Z46" s="2"/>
      <c r="AA46" s="2"/>
      <c r="AB46" s="2"/>
      <c r="AC46" s="2"/>
      <c r="AD46" s="2"/>
      <c r="AE46" s="2"/>
      <c r="AF46" s="2"/>
      <c r="AG46" s="252"/>
      <c r="AH46" s="252"/>
      <c r="AI46" s="252"/>
      <c r="AJ46" s="252"/>
      <c r="AK46" s="252"/>
      <c r="AL46" s="252"/>
      <c r="AM46" s="252"/>
      <c r="AN46" s="252"/>
      <c r="AO46" s="252"/>
      <c r="AP46" s="2"/>
      <c r="AQ46" s="2"/>
      <c r="AR46" s="2"/>
      <c r="AS46" s="2"/>
      <c r="AT46" s="2"/>
      <c r="AU46" s="2"/>
      <c r="AV46" s="2"/>
      <c r="AW46" s="2"/>
      <c r="AX46" s="2"/>
      <c r="AY46" s="2"/>
      <c r="AZ46" s="2"/>
      <c r="BC46" s="1057"/>
      <c r="BD46" s="1057"/>
    </row>
    <row r="47" spans="1:57" ht="20.100000000000001" customHeight="1">
      <c r="A47" s="2118" t="s">
        <v>1643</v>
      </c>
      <c r="B47" s="2110"/>
      <c r="C47" s="2110"/>
      <c r="D47" s="2111"/>
      <c r="E47" s="2114" t="s">
        <v>1644</v>
      </c>
      <c r="F47" s="2114"/>
      <c r="G47" s="2114"/>
      <c r="H47" s="2114"/>
      <c r="I47" s="2114"/>
      <c r="J47" s="2114"/>
      <c r="K47" s="2114"/>
      <c r="L47" s="2114"/>
      <c r="M47" s="2114"/>
      <c r="N47" s="2114"/>
      <c r="O47" s="2120"/>
      <c r="P47" s="2109" t="s">
        <v>1645</v>
      </c>
      <c r="Q47" s="2110"/>
      <c r="R47" s="2110"/>
      <c r="S47" s="2110"/>
      <c r="T47" s="2110"/>
      <c r="U47" s="2110"/>
      <c r="V47" s="2110"/>
      <c r="W47" s="2110"/>
      <c r="X47" s="2111"/>
      <c r="Y47" s="2112" t="s">
        <v>1646</v>
      </c>
      <c r="Z47" s="2113"/>
      <c r="AA47" s="2113"/>
      <c r="AB47" s="2113"/>
      <c r="AC47" s="2113"/>
      <c r="AD47" s="2113"/>
      <c r="AE47" s="2114" t="s">
        <v>1647</v>
      </c>
      <c r="AF47" s="2120"/>
      <c r="AG47" s="2109" t="s">
        <v>1648</v>
      </c>
      <c r="AH47" s="2110"/>
      <c r="AI47" s="2110"/>
      <c r="AJ47" s="2110"/>
      <c r="AK47" s="2110"/>
      <c r="AL47" s="2110"/>
      <c r="AM47" s="2110"/>
      <c r="AN47" s="2110"/>
      <c r="AO47" s="2111"/>
      <c r="AP47" s="2112" t="s">
        <v>1649</v>
      </c>
      <c r="AQ47" s="2113"/>
      <c r="AR47" s="2113"/>
      <c r="AS47" s="2113"/>
      <c r="AT47" s="2113"/>
      <c r="AU47" s="2113"/>
      <c r="AV47" s="2114" t="s">
        <v>1647</v>
      </c>
      <c r="AW47" s="2114"/>
      <c r="AX47" s="2113" t="s">
        <v>1650</v>
      </c>
      <c r="AY47" s="2114"/>
      <c r="AZ47" s="2109" t="s">
        <v>1651</v>
      </c>
      <c r="BA47" s="2110"/>
      <c r="BB47" s="2111"/>
      <c r="BC47" s="2109" t="s">
        <v>1652</v>
      </c>
      <c r="BD47" s="2110"/>
      <c r="BE47" s="2115"/>
    </row>
    <row r="48" spans="1:57" ht="20.100000000000001" customHeight="1" thickBot="1">
      <c r="A48" s="2119"/>
      <c r="B48" s="2105"/>
      <c r="C48" s="2105"/>
      <c r="D48" s="2106"/>
      <c r="E48" s="2108"/>
      <c r="F48" s="2108"/>
      <c r="G48" s="2108"/>
      <c r="H48" s="2108"/>
      <c r="I48" s="2108"/>
      <c r="J48" s="2108"/>
      <c r="K48" s="2108"/>
      <c r="L48" s="2108"/>
      <c r="M48" s="2108"/>
      <c r="N48" s="2108"/>
      <c r="O48" s="2121"/>
      <c r="P48" s="2104" t="s">
        <v>1653</v>
      </c>
      <c r="Q48" s="2105"/>
      <c r="R48" s="2105"/>
      <c r="S48" s="2105"/>
      <c r="T48" s="2105"/>
      <c r="U48" s="2105"/>
      <c r="V48" s="2105"/>
      <c r="W48" s="2105"/>
      <c r="X48" s="2106"/>
      <c r="Y48" s="2107" t="s">
        <v>1654</v>
      </c>
      <c r="Z48" s="2108"/>
      <c r="AA48" s="2108" t="s">
        <v>1655</v>
      </c>
      <c r="AB48" s="2108"/>
      <c r="AC48" s="2108" t="s">
        <v>1656</v>
      </c>
      <c r="AD48" s="2108"/>
      <c r="AE48" s="2108"/>
      <c r="AF48" s="2121"/>
      <c r="AG48" s="2104" t="s">
        <v>1657</v>
      </c>
      <c r="AH48" s="2105"/>
      <c r="AI48" s="2105"/>
      <c r="AJ48" s="2105"/>
      <c r="AK48" s="2105"/>
      <c r="AL48" s="2105"/>
      <c r="AM48" s="2105"/>
      <c r="AN48" s="2105"/>
      <c r="AO48" s="2106"/>
      <c r="AP48" s="2107" t="s">
        <v>1654</v>
      </c>
      <c r="AQ48" s="2108"/>
      <c r="AR48" s="2108" t="s">
        <v>1655</v>
      </c>
      <c r="AS48" s="2108"/>
      <c r="AT48" s="2108" t="s">
        <v>1656</v>
      </c>
      <c r="AU48" s="2108"/>
      <c r="AV48" s="2108"/>
      <c r="AW48" s="2108"/>
      <c r="AX48" s="2108"/>
      <c r="AY48" s="2108"/>
      <c r="AZ48" s="2104"/>
      <c r="BA48" s="2105"/>
      <c r="BB48" s="2106"/>
      <c r="BC48" s="2104"/>
      <c r="BD48" s="2105"/>
      <c r="BE48" s="2116"/>
    </row>
    <row r="49" spans="1:57" ht="20.100000000000001" customHeight="1">
      <c r="A49" s="1842"/>
      <c r="B49" s="1842"/>
      <c r="C49" s="1842"/>
      <c r="D49" s="1842"/>
      <c r="E49" s="876"/>
      <c r="F49" s="876"/>
      <c r="G49" s="876"/>
      <c r="H49" s="876"/>
      <c r="I49" s="876"/>
      <c r="J49" s="876"/>
      <c r="K49" s="876"/>
      <c r="L49" s="876"/>
      <c r="M49" s="876"/>
      <c r="N49" s="876"/>
      <c r="O49" s="876"/>
      <c r="P49" s="2103"/>
      <c r="Q49" s="2103"/>
      <c r="R49" s="2103"/>
      <c r="S49" s="2103"/>
      <c r="T49" s="2103"/>
      <c r="U49" s="2103"/>
      <c r="V49" s="2103"/>
      <c r="W49" s="2103"/>
      <c r="X49" s="2103"/>
      <c r="Y49" s="1842"/>
      <c r="Z49" s="1842"/>
      <c r="AA49" s="1842"/>
      <c r="AB49" s="1842"/>
      <c r="AC49" s="1842"/>
      <c r="AD49" s="1842"/>
      <c r="AE49" s="1842"/>
      <c r="AF49" s="1842"/>
      <c r="AG49" s="2103"/>
      <c r="AH49" s="2103"/>
      <c r="AI49" s="2103"/>
      <c r="AJ49" s="2103"/>
      <c r="AK49" s="2103"/>
      <c r="AL49" s="2103"/>
      <c r="AM49" s="2103"/>
      <c r="AN49" s="2103"/>
      <c r="AO49" s="2103"/>
      <c r="AP49" s="1842"/>
      <c r="AQ49" s="1842"/>
      <c r="AR49" s="1842"/>
      <c r="AS49" s="1842"/>
      <c r="AT49" s="1842"/>
      <c r="AU49" s="1842"/>
      <c r="AV49" s="1842"/>
      <c r="AW49" s="1842"/>
      <c r="AX49" s="1842"/>
      <c r="AY49" s="1842"/>
      <c r="AZ49" s="1143"/>
      <c r="BA49" s="1057"/>
      <c r="BB49" s="1101"/>
      <c r="BC49" s="1143"/>
      <c r="BD49" s="1057"/>
      <c r="BE49" s="1101"/>
    </row>
    <row r="50" spans="1:57" ht="20.100000000000001" customHeight="1">
      <c r="A50" s="1191"/>
      <c r="B50" s="1191"/>
      <c r="C50" s="1191"/>
      <c r="D50" s="1191"/>
      <c r="E50" s="877"/>
      <c r="F50" s="877"/>
      <c r="G50" s="877"/>
      <c r="H50" s="877"/>
      <c r="I50" s="877"/>
      <c r="J50" s="877"/>
      <c r="K50" s="877"/>
      <c r="L50" s="877"/>
      <c r="M50" s="877"/>
      <c r="N50" s="877"/>
      <c r="O50" s="877"/>
      <c r="P50" s="1090"/>
      <c r="Q50" s="1090"/>
      <c r="R50" s="1090"/>
      <c r="S50" s="1090"/>
      <c r="T50" s="1090"/>
      <c r="U50" s="1090"/>
      <c r="V50" s="1090"/>
      <c r="W50" s="1090"/>
      <c r="X50" s="1090"/>
      <c r="Y50" s="1191"/>
      <c r="Z50" s="1191"/>
      <c r="AA50" s="1191"/>
      <c r="AB50" s="1191"/>
      <c r="AC50" s="1191"/>
      <c r="AD50" s="1191"/>
      <c r="AE50" s="1191"/>
      <c r="AF50" s="1191"/>
      <c r="AG50" s="1090"/>
      <c r="AH50" s="1090"/>
      <c r="AI50" s="1090"/>
      <c r="AJ50" s="1090"/>
      <c r="AK50" s="1090"/>
      <c r="AL50" s="1090"/>
      <c r="AM50" s="1090"/>
      <c r="AN50" s="1090"/>
      <c r="AO50" s="1090"/>
      <c r="AP50" s="1191"/>
      <c r="AQ50" s="1191"/>
      <c r="AR50" s="1191"/>
      <c r="AS50" s="1191"/>
      <c r="AT50" s="1191"/>
      <c r="AU50" s="1191"/>
      <c r="AV50" s="1191"/>
      <c r="AW50" s="1191"/>
      <c r="AX50" s="1191"/>
      <c r="AY50" s="1191"/>
      <c r="AZ50" s="1104"/>
      <c r="BA50" s="1098"/>
      <c r="BB50" s="1096"/>
      <c r="BC50" s="1104"/>
      <c r="BD50" s="1098"/>
      <c r="BE50" s="1096"/>
    </row>
    <row r="51" spans="1:57" ht="20.100000000000001" customHeight="1">
      <c r="A51" s="1191"/>
      <c r="B51" s="1191"/>
      <c r="C51" s="1191"/>
      <c r="D51" s="1191"/>
      <c r="E51" s="877"/>
      <c r="F51" s="877"/>
      <c r="G51" s="877"/>
      <c r="H51" s="877"/>
      <c r="I51" s="877"/>
      <c r="J51" s="877"/>
      <c r="K51" s="877"/>
      <c r="L51" s="877"/>
      <c r="M51" s="877"/>
      <c r="N51" s="877"/>
      <c r="O51" s="877"/>
      <c r="P51" s="1090"/>
      <c r="Q51" s="1090"/>
      <c r="R51" s="1090"/>
      <c r="S51" s="1090"/>
      <c r="T51" s="1090"/>
      <c r="U51" s="1090"/>
      <c r="V51" s="1090"/>
      <c r="W51" s="1090"/>
      <c r="X51" s="1090"/>
      <c r="Y51" s="1191"/>
      <c r="Z51" s="1191"/>
      <c r="AA51" s="1191"/>
      <c r="AB51" s="1191"/>
      <c r="AC51" s="1191"/>
      <c r="AD51" s="1191"/>
      <c r="AE51" s="1191"/>
      <c r="AF51" s="1191"/>
      <c r="AG51" s="1090"/>
      <c r="AH51" s="1090"/>
      <c r="AI51" s="1090"/>
      <c r="AJ51" s="1090"/>
      <c r="AK51" s="1090"/>
      <c r="AL51" s="1090"/>
      <c r="AM51" s="1090"/>
      <c r="AN51" s="1090"/>
      <c r="AO51" s="1090"/>
      <c r="AP51" s="1191"/>
      <c r="AQ51" s="1191"/>
      <c r="AR51" s="1191"/>
      <c r="AS51" s="1191"/>
      <c r="AT51" s="1191"/>
      <c r="AU51" s="1191"/>
      <c r="AV51" s="1191"/>
      <c r="AW51" s="1191"/>
      <c r="AX51" s="1191"/>
      <c r="AY51" s="1191"/>
      <c r="AZ51" s="1191"/>
      <c r="BA51" s="1191"/>
      <c r="BB51" s="1191"/>
      <c r="BC51" s="1191"/>
      <c r="BD51" s="1191"/>
      <c r="BE51" s="1191"/>
    </row>
    <row r="52" spans="1:57" ht="20.100000000000001" customHeight="1">
      <c r="A52" s="1191"/>
      <c r="B52" s="1191"/>
      <c r="C52" s="1191"/>
      <c r="D52" s="1191"/>
      <c r="E52" s="877"/>
      <c r="F52" s="877"/>
      <c r="G52" s="877"/>
      <c r="H52" s="877"/>
      <c r="I52" s="877"/>
      <c r="J52" s="877"/>
      <c r="K52" s="877"/>
      <c r="L52" s="877"/>
      <c r="M52" s="877"/>
      <c r="N52" s="877"/>
      <c r="O52" s="877"/>
      <c r="P52" s="1090"/>
      <c r="Q52" s="1090"/>
      <c r="R52" s="1090"/>
      <c r="S52" s="1090"/>
      <c r="T52" s="1090"/>
      <c r="U52" s="1090"/>
      <c r="V52" s="1090"/>
      <c r="W52" s="1090"/>
      <c r="X52" s="1090"/>
      <c r="Y52" s="1191"/>
      <c r="Z52" s="1191"/>
      <c r="AA52" s="1191"/>
      <c r="AB52" s="1191"/>
      <c r="AC52" s="1191"/>
      <c r="AD52" s="1191"/>
      <c r="AE52" s="1191"/>
      <c r="AF52" s="1191"/>
      <c r="AG52" s="1090"/>
      <c r="AH52" s="1090"/>
      <c r="AI52" s="1090"/>
      <c r="AJ52" s="1090"/>
      <c r="AK52" s="1090"/>
      <c r="AL52" s="1090"/>
      <c r="AM52" s="1090"/>
      <c r="AN52" s="1090"/>
      <c r="AO52" s="1090"/>
      <c r="AP52" s="1191"/>
      <c r="AQ52" s="1191"/>
      <c r="AR52" s="1191"/>
      <c r="AS52" s="1191"/>
      <c r="AT52" s="1191"/>
      <c r="AU52" s="1191"/>
      <c r="AV52" s="1191"/>
      <c r="AW52" s="1191"/>
      <c r="AX52" s="1191"/>
      <c r="AY52" s="1191"/>
      <c r="AZ52" s="1191"/>
      <c r="BA52" s="1191"/>
      <c r="BB52" s="1191"/>
      <c r="BC52" s="1191"/>
      <c r="BD52" s="1191"/>
      <c r="BE52" s="1191"/>
    </row>
    <row r="53" spans="1:57" ht="20.100000000000001" customHeight="1">
      <c r="A53" s="1191"/>
      <c r="B53" s="1191"/>
      <c r="C53" s="1191"/>
      <c r="D53" s="1191"/>
      <c r="E53" s="877"/>
      <c r="F53" s="877"/>
      <c r="G53" s="877"/>
      <c r="H53" s="877"/>
      <c r="I53" s="877"/>
      <c r="J53" s="877"/>
      <c r="K53" s="877"/>
      <c r="L53" s="877"/>
      <c r="M53" s="877"/>
      <c r="N53" s="877"/>
      <c r="O53" s="877"/>
      <c r="P53" s="1090"/>
      <c r="Q53" s="1090"/>
      <c r="R53" s="1090"/>
      <c r="S53" s="1090"/>
      <c r="T53" s="1090"/>
      <c r="U53" s="1090"/>
      <c r="V53" s="1090"/>
      <c r="W53" s="1090"/>
      <c r="X53" s="1090"/>
      <c r="Y53" s="1191"/>
      <c r="Z53" s="1191"/>
      <c r="AA53" s="1191"/>
      <c r="AB53" s="1191"/>
      <c r="AC53" s="1191"/>
      <c r="AD53" s="1191"/>
      <c r="AE53" s="1191"/>
      <c r="AF53" s="1191"/>
      <c r="AG53" s="1090"/>
      <c r="AH53" s="1090"/>
      <c r="AI53" s="1090"/>
      <c r="AJ53" s="1090"/>
      <c r="AK53" s="1090"/>
      <c r="AL53" s="1090"/>
      <c r="AM53" s="1090"/>
      <c r="AN53" s="1090"/>
      <c r="AO53" s="1090"/>
      <c r="AP53" s="1191"/>
      <c r="AQ53" s="1191"/>
      <c r="AR53" s="1191"/>
      <c r="AS53" s="1191"/>
      <c r="AT53" s="1191"/>
      <c r="AU53" s="1191"/>
      <c r="AV53" s="1191"/>
      <c r="AW53" s="1191"/>
      <c r="AX53" s="1191"/>
      <c r="AY53" s="1191"/>
      <c r="AZ53" s="1191"/>
      <c r="BA53" s="1191"/>
      <c r="BB53" s="1191"/>
      <c r="BC53" s="1191"/>
      <c r="BD53" s="1191"/>
      <c r="BE53" s="1191"/>
    </row>
    <row r="54" spans="1:57" ht="20.100000000000001" customHeight="1">
      <c r="A54" s="1191"/>
      <c r="B54" s="1191"/>
      <c r="C54" s="1191"/>
      <c r="D54" s="1191"/>
      <c r="E54" s="877"/>
      <c r="F54" s="877"/>
      <c r="G54" s="877"/>
      <c r="H54" s="877"/>
      <c r="I54" s="877"/>
      <c r="J54" s="877"/>
      <c r="K54" s="877"/>
      <c r="L54" s="877"/>
      <c r="M54" s="877"/>
      <c r="N54" s="877"/>
      <c r="O54" s="877"/>
      <c r="P54" s="1090"/>
      <c r="Q54" s="1090"/>
      <c r="R54" s="1090"/>
      <c r="S54" s="1090"/>
      <c r="T54" s="1090"/>
      <c r="U54" s="1090"/>
      <c r="V54" s="1090"/>
      <c r="W54" s="1090"/>
      <c r="X54" s="1090"/>
      <c r="Y54" s="1191"/>
      <c r="Z54" s="1191"/>
      <c r="AA54" s="1191"/>
      <c r="AB54" s="1191"/>
      <c r="AC54" s="1191"/>
      <c r="AD54" s="1191"/>
      <c r="AE54" s="1191"/>
      <c r="AF54" s="1191"/>
      <c r="AG54" s="1090"/>
      <c r="AH54" s="1090"/>
      <c r="AI54" s="1090"/>
      <c r="AJ54" s="1090"/>
      <c r="AK54" s="1090"/>
      <c r="AL54" s="1090"/>
      <c r="AM54" s="1090"/>
      <c r="AN54" s="1090"/>
      <c r="AO54" s="1090"/>
      <c r="AP54" s="1191"/>
      <c r="AQ54" s="1191"/>
      <c r="AR54" s="1191"/>
      <c r="AS54" s="1191"/>
      <c r="AT54" s="1191"/>
      <c r="AU54" s="1191"/>
      <c r="AV54" s="1191"/>
      <c r="AW54" s="1191"/>
      <c r="AX54" s="1191"/>
      <c r="AY54" s="1191"/>
      <c r="AZ54" s="1191"/>
      <c r="BA54" s="1191"/>
      <c r="BB54" s="1191"/>
      <c r="BC54" s="1191"/>
      <c r="BD54" s="1191"/>
      <c r="BE54" s="1191"/>
    </row>
    <row r="55" spans="1:57" ht="20.100000000000001" customHeight="1">
      <c r="A55" s="881"/>
      <c r="B55" s="881"/>
      <c r="C55" s="881"/>
      <c r="D55" s="881"/>
      <c r="E55" s="1090"/>
      <c r="F55" s="1090"/>
      <c r="G55" s="1090"/>
      <c r="H55" s="1090"/>
      <c r="I55" s="1090"/>
      <c r="J55" s="1090"/>
      <c r="K55" s="1090"/>
      <c r="L55" s="1090"/>
      <c r="M55" s="1090"/>
      <c r="N55" s="1090"/>
      <c r="O55" s="1090"/>
      <c r="P55" s="1090"/>
      <c r="Q55" s="1090"/>
      <c r="R55" s="1090"/>
      <c r="S55" s="1090"/>
      <c r="T55" s="1090"/>
      <c r="U55" s="1090"/>
      <c r="V55" s="1090"/>
      <c r="W55" s="1090"/>
      <c r="X55" s="1090"/>
      <c r="Y55" s="1191"/>
      <c r="Z55" s="1191"/>
      <c r="AA55" s="1191"/>
      <c r="AB55" s="1191"/>
      <c r="AC55" s="1191"/>
      <c r="AD55" s="1191"/>
      <c r="AE55" s="1191"/>
      <c r="AF55" s="1191"/>
      <c r="AG55" s="1090"/>
      <c r="AH55" s="1090"/>
      <c r="AI55" s="1090"/>
      <c r="AJ55" s="1090"/>
      <c r="AK55" s="1090"/>
      <c r="AL55" s="1090"/>
      <c r="AM55" s="1090"/>
      <c r="AN55" s="1090"/>
      <c r="AO55" s="1090"/>
      <c r="AP55" s="1191"/>
      <c r="AQ55" s="1191"/>
      <c r="AR55" s="1191"/>
      <c r="AS55" s="1191"/>
      <c r="AT55" s="1191"/>
      <c r="AU55" s="1191"/>
      <c r="AV55" s="1191"/>
      <c r="AW55" s="1191"/>
      <c r="AX55" s="1191"/>
      <c r="AY55" s="1191"/>
      <c r="AZ55" s="1191"/>
      <c r="BA55" s="1191"/>
      <c r="BB55" s="1191"/>
      <c r="BC55" s="1191"/>
      <c r="BD55" s="1191"/>
      <c r="BE55" s="1191"/>
    </row>
    <row r="56" spans="1:57" ht="20.100000000000001" customHeight="1">
      <c r="A56" s="881"/>
      <c r="B56" s="881"/>
      <c r="C56" s="881"/>
      <c r="D56" s="881"/>
      <c r="E56" s="1090"/>
      <c r="F56" s="1090"/>
      <c r="G56" s="1090"/>
      <c r="H56" s="1090"/>
      <c r="I56" s="1090"/>
      <c r="J56" s="1090"/>
      <c r="K56" s="1090"/>
      <c r="L56" s="1090"/>
      <c r="M56" s="1090"/>
      <c r="N56" s="1090"/>
      <c r="O56" s="1090"/>
      <c r="P56" s="1090"/>
      <c r="Q56" s="1090"/>
      <c r="R56" s="1090"/>
      <c r="S56" s="1090"/>
      <c r="T56" s="1090"/>
      <c r="U56" s="1090"/>
      <c r="V56" s="1090"/>
      <c r="W56" s="1090"/>
      <c r="X56" s="1090"/>
      <c r="Y56" s="1191"/>
      <c r="Z56" s="1191"/>
      <c r="AA56" s="1191"/>
      <c r="AB56" s="1191"/>
      <c r="AC56" s="1191"/>
      <c r="AD56" s="1191"/>
      <c r="AE56" s="1191"/>
      <c r="AF56" s="1191"/>
      <c r="AG56" s="1090"/>
      <c r="AH56" s="1090"/>
      <c r="AI56" s="1090"/>
      <c r="AJ56" s="1090"/>
      <c r="AK56" s="1090"/>
      <c r="AL56" s="1090"/>
      <c r="AM56" s="1090"/>
      <c r="AN56" s="1090"/>
      <c r="AO56" s="1090"/>
      <c r="AP56" s="1191"/>
      <c r="AQ56" s="1191"/>
      <c r="AR56" s="1191"/>
      <c r="AS56" s="1191"/>
      <c r="AT56" s="1191"/>
      <c r="AU56" s="1191"/>
      <c r="AV56" s="1191"/>
      <c r="AW56" s="1191"/>
      <c r="AX56" s="1191"/>
      <c r="AY56" s="1191"/>
      <c r="AZ56" s="1191"/>
      <c r="BA56" s="1191"/>
      <c r="BB56" s="1191"/>
      <c r="BC56" s="1191"/>
      <c r="BD56" s="1191"/>
      <c r="BE56" s="1191"/>
    </row>
    <row r="57" spans="1:57" ht="20.100000000000001" customHeight="1">
      <c r="A57" s="1191"/>
      <c r="B57" s="1191"/>
      <c r="C57" s="1191"/>
      <c r="D57" s="1191"/>
      <c r="E57" s="1090"/>
      <c r="F57" s="1090"/>
      <c r="G57" s="1090"/>
      <c r="H57" s="1090"/>
      <c r="I57" s="1090"/>
      <c r="J57" s="1090"/>
      <c r="K57" s="1090"/>
      <c r="L57" s="1090"/>
      <c r="M57" s="1090"/>
      <c r="N57" s="1090"/>
      <c r="O57" s="1090"/>
      <c r="P57" s="1090"/>
      <c r="Q57" s="1090"/>
      <c r="R57" s="1090"/>
      <c r="S57" s="1090"/>
      <c r="T57" s="1090"/>
      <c r="U57" s="1090"/>
      <c r="V57" s="1090"/>
      <c r="W57" s="1090"/>
      <c r="X57" s="1090"/>
      <c r="Y57" s="1191"/>
      <c r="Z57" s="1191"/>
      <c r="AA57" s="1191"/>
      <c r="AB57" s="1191"/>
      <c r="AC57" s="1191"/>
      <c r="AD57" s="1191"/>
      <c r="AE57" s="1191"/>
      <c r="AF57" s="1191"/>
      <c r="AG57" s="1090"/>
      <c r="AH57" s="1090"/>
      <c r="AI57" s="1090"/>
      <c r="AJ57" s="1090"/>
      <c r="AK57" s="1090"/>
      <c r="AL57" s="1090"/>
      <c r="AM57" s="1090"/>
      <c r="AN57" s="1090"/>
      <c r="AO57" s="1090"/>
      <c r="AP57" s="1191"/>
      <c r="AQ57" s="1191"/>
      <c r="AR57" s="1191"/>
      <c r="AS57" s="1191"/>
      <c r="AT57" s="1191"/>
      <c r="AU57" s="1191"/>
      <c r="AV57" s="1191"/>
      <c r="AW57" s="1191"/>
      <c r="AX57" s="1191"/>
      <c r="AY57" s="1191"/>
      <c r="AZ57" s="1191"/>
      <c r="BA57" s="1191"/>
      <c r="BB57" s="1191"/>
      <c r="BC57" s="1191"/>
      <c r="BD57" s="1191"/>
      <c r="BE57" s="1191"/>
    </row>
    <row r="58" spans="1:57" ht="20.100000000000001" customHeight="1">
      <c r="A58" s="1191"/>
      <c r="B58" s="1191"/>
      <c r="C58" s="1191"/>
      <c r="D58" s="1191"/>
      <c r="E58" s="1090"/>
      <c r="F58" s="1090"/>
      <c r="G58" s="1090"/>
      <c r="H58" s="1090"/>
      <c r="I58" s="1090"/>
      <c r="J58" s="1090"/>
      <c r="K58" s="1090"/>
      <c r="L58" s="1090"/>
      <c r="M58" s="1090"/>
      <c r="N58" s="1090"/>
      <c r="O58" s="1090"/>
      <c r="P58" s="1090"/>
      <c r="Q58" s="1090"/>
      <c r="R58" s="1090"/>
      <c r="S58" s="1090"/>
      <c r="T58" s="1090"/>
      <c r="U58" s="1090"/>
      <c r="V58" s="1090"/>
      <c r="W58" s="1090"/>
      <c r="X58" s="1090"/>
      <c r="Y58" s="1191"/>
      <c r="Z58" s="1191"/>
      <c r="AA58" s="1191"/>
      <c r="AB58" s="1191"/>
      <c r="AC58" s="1191"/>
      <c r="AD58" s="1191"/>
      <c r="AE58" s="1191"/>
      <c r="AF58" s="1191"/>
      <c r="AG58" s="1090"/>
      <c r="AH58" s="1090"/>
      <c r="AI58" s="1090"/>
      <c r="AJ58" s="1090"/>
      <c r="AK58" s="1090"/>
      <c r="AL58" s="1090"/>
      <c r="AM58" s="1090"/>
      <c r="AN58" s="1090"/>
      <c r="AO58" s="1090"/>
      <c r="AP58" s="1191"/>
      <c r="AQ58" s="1191"/>
      <c r="AR58" s="1191"/>
      <c r="AS58" s="1191"/>
      <c r="AT58" s="1191"/>
      <c r="AU58" s="1191"/>
      <c r="AV58" s="1191"/>
      <c r="AW58" s="1191"/>
      <c r="AX58" s="1191"/>
      <c r="AY58" s="1191"/>
      <c r="AZ58" s="1191"/>
      <c r="BA58" s="1191"/>
      <c r="BB58" s="1191"/>
      <c r="BC58" s="1191"/>
      <c r="BD58" s="1191"/>
      <c r="BE58" s="1191"/>
    </row>
    <row r="59" spans="1:57" ht="20.100000000000001" customHeight="1">
      <c r="A59" s="1191"/>
      <c r="B59" s="1191"/>
      <c r="C59" s="1191"/>
      <c r="D59" s="1191"/>
      <c r="E59" s="1090"/>
      <c r="F59" s="1090"/>
      <c r="G59" s="1090"/>
      <c r="H59" s="1090"/>
      <c r="I59" s="1090"/>
      <c r="J59" s="1090"/>
      <c r="K59" s="1090"/>
      <c r="L59" s="1090"/>
      <c r="M59" s="1090"/>
      <c r="N59" s="1090"/>
      <c r="O59" s="1090"/>
      <c r="P59" s="1090"/>
      <c r="Q59" s="1090"/>
      <c r="R59" s="1090"/>
      <c r="S59" s="1090"/>
      <c r="T59" s="1090"/>
      <c r="U59" s="1090"/>
      <c r="V59" s="1090"/>
      <c r="W59" s="1090"/>
      <c r="X59" s="1090"/>
      <c r="Y59" s="1191"/>
      <c r="Z59" s="1191"/>
      <c r="AA59" s="1191"/>
      <c r="AB59" s="1191"/>
      <c r="AC59" s="1191"/>
      <c r="AD59" s="1191"/>
      <c r="AE59" s="1191"/>
      <c r="AF59" s="1191"/>
      <c r="AG59" s="1090"/>
      <c r="AH59" s="1090"/>
      <c r="AI59" s="1090"/>
      <c r="AJ59" s="1090"/>
      <c r="AK59" s="1090"/>
      <c r="AL59" s="1090"/>
      <c r="AM59" s="1090"/>
      <c r="AN59" s="1090"/>
      <c r="AO59" s="1090"/>
      <c r="AP59" s="1191"/>
      <c r="AQ59" s="1191"/>
      <c r="AR59" s="1191"/>
      <c r="AS59" s="1191"/>
      <c r="AT59" s="1191"/>
      <c r="AU59" s="1191"/>
      <c r="AV59" s="1191"/>
      <c r="AW59" s="1191"/>
      <c r="AX59" s="1191"/>
      <c r="AY59" s="1191"/>
      <c r="AZ59" s="1191"/>
      <c r="BA59" s="1191"/>
      <c r="BB59" s="1191"/>
      <c r="BC59" s="1191"/>
      <c r="BD59" s="1191"/>
      <c r="BE59" s="1191"/>
    </row>
    <row r="60" spans="1:57" ht="20.100000000000001" customHeight="1">
      <c r="A60" s="1191"/>
      <c r="B60" s="1191"/>
      <c r="C60" s="1191"/>
      <c r="D60" s="1191"/>
      <c r="E60" s="1090"/>
      <c r="F60" s="1090"/>
      <c r="G60" s="1090"/>
      <c r="H60" s="1090"/>
      <c r="I60" s="1090"/>
      <c r="J60" s="1090"/>
      <c r="K60" s="1090"/>
      <c r="L60" s="1090"/>
      <c r="M60" s="1090"/>
      <c r="N60" s="1090"/>
      <c r="O60" s="1090"/>
      <c r="P60" s="1090"/>
      <c r="Q60" s="1090"/>
      <c r="R60" s="1090"/>
      <c r="S60" s="1090"/>
      <c r="T60" s="1090"/>
      <c r="U60" s="1090"/>
      <c r="V60" s="1090"/>
      <c r="W60" s="1090"/>
      <c r="X60" s="1090"/>
      <c r="Y60" s="1191"/>
      <c r="Z60" s="1191"/>
      <c r="AA60" s="1191"/>
      <c r="AB60" s="1191"/>
      <c r="AC60" s="1191"/>
      <c r="AD60" s="1191"/>
      <c r="AE60" s="1191"/>
      <c r="AF60" s="1191"/>
      <c r="AG60" s="1090"/>
      <c r="AH60" s="1090"/>
      <c r="AI60" s="1090"/>
      <c r="AJ60" s="1090"/>
      <c r="AK60" s="1090"/>
      <c r="AL60" s="1090"/>
      <c r="AM60" s="1090"/>
      <c r="AN60" s="1090"/>
      <c r="AO60" s="1090"/>
      <c r="AP60" s="1191"/>
      <c r="AQ60" s="1191"/>
      <c r="AR60" s="1191"/>
      <c r="AS60" s="1191"/>
      <c r="AT60" s="1191"/>
      <c r="AU60" s="1191"/>
      <c r="AV60" s="1191"/>
      <c r="AW60" s="1191"/>
      <c r="AX60" s="1191"/>
      <c r="AY60" s="1191"/>
      <c r="AZ60" s="1191"/>
      <c r="BA60" s="1191"/>
      <c r="BB60" s="1191"/>
      <c r="BC60" s="1191"/>
      <c r="BD60" s="1191"/>
      <c r="BE60" s="1191"/>
    </row>
    <row r="61" spans="1:57" ht="20.100000000000001" customHeight="1">
      <c r="A61" s="1191"/>
      <c r="B61" s="1191"/>
      <c r="C61" s="1191"/>
      <c r="D61" s="1191"/>
      <c r="E61" s="1090"/>
      <c r="F61" s="1090"/>
      <c r="G61" s="1090"/>
      <c r="H61" s="1090"/>
      <c r="I61" s="1090"/>
      <c r="J61" s="1090"/>
      <c r="K61" s="1090"/>
      <c r="L61" s="1090"/>
      <c r="M61" s="1090"/>
      <c r="N61" s="1090"/>
      <c r="O61" s="1090"/>
      <c r="P61" s="1090"/>
      <c r="Q61" s="1090"/>
      <c r="R61" s="1090"/>
      <c r="S61" s="1090"/>
      <c r="T61" s="1090"/>
      <c r="U61" s="1090"/>
      <c r="V61" s="1090"/>
      <c r="W61" s="1090"/>
      <c r="X61" s="1090"/>
      <c r="Y61" s="1191"/>
      <c r="Z61" s="1191"/>
      <c r="AA61" s="1191"/>
      <c r="AB61" s="1191"/>
      <c r="AC61" s="1191"/>
      <c r="AD61" s="1191"/>
      <c r="AE61" s="1191"/>
      <c r="AF61" s="1191"/>
      <c r="AG61" s="1090"/>
      <c r="AH61" s="1090"/>
      <c r="AI61" s="1090"/>
      <c r="AJ61" s="1090"/>
      <c r="AK61" s="1090"/>
      <c r="AL61" s="1090"/>
      <c r="AM61" s="1090"/>
      <c r="AN61" s="1090"/>
      <c r="AO61" s="1090"/>
      <c r="AP61" s="1191"/>
      <c r="AQ61" s="1191"/>
      <c r="AR61" s="1191"/>
      <c r="AS61" s="1191"/>
      <c r="AT61" s="1191"/>
      <c r="AU61" s="1191"/>
      <c r="AV61" s="1191"/>
      <c r="AW61" s="1191"/>
      <c r="AX61" s="1191"/>
      <c r="AY61" s="1191"/>
      <c r="AZ61" s="1191"/>
      <c r="BA61" s="1191"/>
      <c r="BB61" s="1191"/>
      <c r="BC61" s="1191"/>
      <c r="BD61" s="1191"/>
      <c r="BE61" s="1191"/>
    </row>
    <row r="62" spans="1:57" ht="20.100000000000001" customHeight="1">
      <c r="A62" s="1191"/>
      <c r="B62" s="1191"/>
      <c r="C62" s="1191"/>
      <c r="D62" s="1191"/>
      <c r="E62" s="1090"/>
      <c r="F62" s="1090"/>
      <c r="G62" s="1090"/>
      <c r="H62" s="1090"/>
      <c r="I62" s="1090"/>
      <c r="J62" s="1090"/>
      <c r="K62" s="1090"/>
      <c r="L62" s="1090"/>
      <c r="M62" s="1090"/>
      <c r="N62" s="1090"/>
      <c r="O62" s="1090"/>
      <c r="P62" s="1090"/>
      <c r="Q62" s="1090"/>
      <c r="R62" s="1090"/>
      <c r="S62" s="1090"/>
      <c r="T62" s="1090"/>
      <c r="U62" s="1090"/>
      <c r="V62" s="1090"/>
      <c r="W62" s="1090"/>
      <c r="X62" s="1090"/>
      <c r="Y62" s="1191"/>
      <c r="Z62" s="1191"/>
      <c r="AA62" s="1191"/>
      <c r="AB62" s="1191"/>
      <c r="AC62" s="1191"/>
      <c r="AD62" s="1191"/>
      <c r="AE62" s="1191"/>
      <c r="AF62" s="1191"/>
      <c r="AG62" s="1090"/>
      <c r="AH62" s="1090"/>
      <c r="AI62" s="1090"/>
      <c r="AJ62" s="1090"/>
      <c r="AK62" s="1090"/>
      <c r="AL62" s="1090"/>
      <c r="AM62" s="1090"/>
      <c r="AN62" s="1090"/>
      <c r="AO62" s="1090"/>
      <c r="AP62" s="1191"/>
      <c r="AQ62" s="1191"/>
      <c r="AR62" s="1191"/>
      <c r="AS62" s="1191"/>
      <c r="AT62" s="1191"/>
      <c r="AU62" s="1191"/>
      <c r="AV62" s="1191"/>
      <c r="AW62" s="1191"/>
      <c r="AX62" s="1191"/>
      <c r="AY62" s="1191"/>
      <c r="AZ62" s="1191"/>
      <c r="BA62" s="1191"/>
      <c r="BB62" s="1191"/>
      <c r="BC62" s="1191"/>
      <c r="BD62" s="1191"/>
      <c r="BE62" s="1191"/>
    </row>
    <row r="63" spans="1:57" ht="20.100000000000001" customHeight="1">
      <c r="A63" s="1191"/>
      <c r="B63" s="1191"/>
      <c r="C63" s="1191"/>
      <c r="D63" s="1191"/>
      <c r="E63" s="1090"/>
      <c r="F63" s="1090"/>
      <c r="G63" s="1090"/>
      <c r="H63" s="1090"/>
      <c r="I63" s="1090"/>
      <c r="J63" s="1090"/>
      <c r="K63" s="1090"/>
      <c r="L63" s="1090"/>
      <c r="M63" s="1090"/>
      <c r="N63" s="1090"/>
      <c r="O63" s="1090"/>
      <c r="P63" s="1090"/>
      <c r="Q63" s="1090"/>
      <c r="R63" s="1090"/>
      <c r="S63" s="1090"/>
      <c r="T63" s="1090"/>
      <c r="U63" s="1090"/>
      <c r="V63" s="1090"/>
      <c r="W63" s="1090"/>
      <c r="X63" s="1090"/>
      <c r="Y63" s="1191"/>
      <c r="Z63" s="1191"/>
      <c r="AA63" s="1191"/>
      <c r="AB63" s="1191"/>
      <c r="AC63" s="1191"/>
      <c r="AD63" s="1191"/>
      <c r="AE63" s="1191"/>
      <c r="AF63" s="1191"/>
      <c r="AG63" s="1090"/>
      <c r="AH63" s="1090"/>
      <c r="AI63" s="1090"/>
      <c r="AJ63" s="1090"/>
      <c r="AK63" s="1090"/>
      <c r="AL63" s="1090"/>
      <c r="AM63" s="1090"/>
      <c r="AN63" s="1090"/>
      <c r="AO63" s="1090"/>
      <c r="AP63" s="1191"/>
      <c r="AQ63" s="1191"/>
      <c r="AR63" s="1191"/>
      <c r="AS63" s="1191"/>
      <c r="AT63" s="1191"/>
      <c r="AU63" s="1191"/>
      <c r="AV63" s="1191"/>
      <c r="AW63" s="1191"/>
      <c r="AX63" s="1191"/>
      <c r="AY63" s="1191"/>
      <c r="AZ63" s="1191"/>
      <c r="BA63" s="1191"/>
      <c r="BB63" s="1191"/>
      <c r="BC63" s="1191"/>
      <c r="BD63" s="1191"/>
      <c r="BE63" s="1191"/>
    </row>
    <row r="64" spans="1:57" ht="20.100000000000001" customHeight="1">
      <c r="A64" s="1191"/>
      <c r="B64" s="1191"/>
      <c r="C64" s="1191"/>
      <c r="D64" s="1191"/>
      <c r="E64" s="1090"/>
      <c r="F64" s="1090"/>
      <c r="G64" s="1090"/>
      <c r="H64" s="1090"/>
      <c r="I64" s="1090"/>
      <c r="J64" s="1090"/>
      <c r="K64" s="1090"/>
      <c r="L64" s="1090"/>
      <c r="M64" s="1090"/>
      <c r="N64" s="1090"/>
      <c r="O64" s="1090"/>
      <c r="P64" s="1090"/>
      <c r="Q64" s="1090"/>
      <c r="R64" s="1090"/>
      <c r="S64" s="1090"/>
      <c r="T64" s="1090"/>
      <c r="U64" s="1090"/>
      <c r="V64" s="1090"/>
      <c r="W64" s="1090"/>
      <c r="X64" s="1090"/>
      <c r="Y64" s="1191"/>
      <c r="Z64" s="1191"/>
      <c r="AA64" s="1191"/>
      <c r="AB64" s="1191"/>
      <c r="AC64" s="1191"/>
      <c r="AD64" s="1191"/>
      <c r="AE64" s="1191"/>
      <c r="AF64" s="1191"/>
      <c r="AG64" s="1090"/>
      <c r="AH64" s="1090"/>
      <c r="AI64" s="1090"/>
      <c r="AJ64" s="1090"/>
      <c r="AK64" s="1090"/>
      <c r="AL64" s="1090"/>
      <c r="AM64" s="1090"/>
      <c r="AN64" s="1090"/>
      <c r="AO64" s="1090"/>
      <c r="AP64" s="1191"/>
      <c r="AQ64" s="1191"/>
      <c r="AR64" s="1191"/>
      <c r="AS64" s="1191"/>
      <c r="AT64" s="1191"/>
      <c r="AU64" s="1191"/>
      <c r="AV64" s="1191"/>
      <c r="AW64" s="1191"/>
      <c r="AX64" s="1191"/>
      <c r="AY64" s="1191"/>
      <c r="AZ64" s="1191"/>
      <c r="BA64" s="1191"/>
      <c r="BB64" s="1191"/>
      <c r="BC64" s="1191"/>
      <c r="BD64" s="1191"/>
      <c r="BE64" s="1191"/>
    </row>
    <row r="65" spans="1:57" ht="20.100000000000001" customHeight="1">
      <c r="A65" s="1191"/>
      <c r="B65" s="1191"/>
      <c r="C65" s="1191"/>
      <c r="D65" s="1191"/>
      <c r="E65" s="1090"/>
      <c r="F65" s="1090"/>
      <c r="G65" s="1090"/>
      <c r="H65" s="1090"/>
      <c r="I65" s="1090"/>
      <c r="J65" s="1090"/>
      <c r="K65" s="1090"/>
      <c r="L65" s="1090"/>
      <c r="M65" s="1090"/>
      <c r="N65" s="1090"/>
      <c r="O65" s="1090"/>
      <c r="P65" s="1090"/>
      <c r="Q65" s="1090"/>
      <c r="R65" s="1090"/>
      <c r="S65" s="1090"/>
      <c r="T65" s="1090"/>
      <c r="U65" s="1090"/>
      <c r="V65" s="1090"/>
      <c r="W65" s="1090"/>
      <c r="X65" s="1090"/>
      <c r="Y65" s="1191"/>
      <c r="Z65" s="1191"/>
      <c r="AA65" s="1191"/>
      <c r="AB65" s="1191"/>
      <c r="AC65" s="1191"/>
      <c r="AD65" s="1191"/>
      <c r="AE65" s="1191"/>
      <c r="AF65" s="1191"/>
      <c r="AG65" s="1090"/>
      <c r="AH65" s="1090"/>
      <c r="AI65" s="1090"/>
      <c r="AJ65" s="1090"/>
      <c r="AK65" s="1090"/>
      <c r="AL65" s="1090"/>
      <c r="AM65" s="1090"/>
      <c r="AN65" s="1090"/>
      <c r="AO65" s="1090"/>
      <c r="AP65" s="1191"/>
      <c r="AQ65" s="1191"/>
      <c r="AR65" s="1191"/>
      <c r="AS65" s="1191"/>
      <c r="AT65" s="1191"/>
      <c r="AU65" s="1191"/>
      <c r="AV65" s="1191"/>
      <c r="AW65" s="1191"/>
      <c r="AX65" s="1191"/>
      <c r="AY65" s="1191"/>
      <c r="AZ65" s="1191"/>
      <c r="BA65" s="1191"/>
      <c r="BB65" s="1191"/>
      <c r="BC65" s="1191"/>
      <c r="BD65" s="1191"/>
      <c r="BE65" s="1191"/>
    </row>
    <row r="66" spans="1:57" ht="20.100000000000001" customHeight="1">
      <c r="A66" s="1191"/>
      <c r="B66" s="1191"/>
      <c r="C66" s="1191"/>
      <c r="D66" s="1191"/>
      <c r="E66" s="1090"/>
      <c r="F66" s="1090"/>
      <c r="G66" s="1090"/>
      <c r="H66" s="1090"/>
      <c r="I66" s="1090"/>
      <c r="J66" s="1090"/>
      <c r="K66" s="1090"/>
      <c r="L66" s="1090"/>
      <c r="M66" s="1090"/>
      <c r="N66" s="1090"/>
      <c r="O66" s="1090"/>
      <c r="P66" s="1090"/>
      <c r="Q66" s="1090"/>
      <c r="R66" s="1090"/>
      <c r="S66" s="1090"/>
      <c r="T66" s="1090"/>
      <c r="U66" s="1090"/>
      <c r="V66" s="1090"/>
      <c r="W66" s="1090"/>
      <c r="X66" s="1090"/>
      <c r="Y66" s="1191"/>
      <c r="Z66" s="1191"/>
      <c r="AA66" s="1191"/>
      <c r="AB66" s="1191"/>
      <c r="AC66" s="1191"/>
      <c r="AD66" s="1191"/>
      <c r="AE66" s="1191"/>
      <c r="AF66" s="1191"/>
      <c r="AG66" s="1090"/>
      <c r="AH66" s="1090"/>
      <c r="AI66" s="1090"/>
      <c r="AJ66" s="1090"/>
      <c r="AK66" s="1090"/>
      <c r="AL66" s="1090"/>
      <c r="AM66" s="1090"/>
      <c r="AN66" s="1090"/>
      <c r="AO66" s="1090"/>
      <c r="AP66" s="1191"/>
      <c r="AQ66" s="1191"/>
      <c r="AR66" s="1191"/>
      <c r="AS66" s="1191"/>
      <c r="AT66" s="1191"/>
      <c r="AU66" s="1191"/>
      <c r="AV66" s="1191"/>
      <c r="AW66" s="1191"/>
      <c r="AX66" s="1191"/>
      <c r="AY66" s="1191"/>
      <c r="AZ66" s="1191"/>
      <c r="BA66" s="1191"/>
      <c r="BB66" s="1191"/>
      <c r="BC66" s="1191"/>
      <c r="BD66" s="1191"/>
      <c r="BE66" s="1191"/>
    </row>
    <row r="67" spans="1:57" ht="20.100000000000001" customHeight="1">
      <c r="A67" s="877"/>
      <c r="B67" s="877"/>
      <c r="C67" s="877"/>
      <c r="D67" s="877"/>
      <c r="E67" s="1090"/>
      <c r="F67" s="1090"/>
      <c r="G67" s="1090"/>
      <c r="H67" s="1090"/>
      <c r="I67" s="1090"/>
      <c r="J67" s="1090"/>
      <c r="K67" s="1090"/>
      <c r="L67" s="1090"/>
      <c r="M67" s="1090"/>
      <c r="N67" s="1090"/>
      <c r="O67" s="1090"/>
      <c r="P67" s="1090"/>
      <c r="Q67" s="1090"/>
      <c r="R67" s="1090"/>
      <c r="S67" s="1090"/>
      <c r="T67" s="1090"/>
      <c r="U67" s="1090"/>
      <c r="V67" s="1090"/>
      <c r="W67" s="1090"/>
      <c r="X67" s="1090"/>
      <c r="Y67" s="1191"/>
      <c r="Z67" s="1191"/>
      <c r="AA67" s="1191"/>
      <c r="AB67" s="1191"/>
      <c r="AC67" s="1191"/>
      <c r="AD67" s="1191"/>
      <c r="AE67" s="1191"/>
      <c r="AF67" s="1191"/>
      <c r="AG67" s="1090"/>
      <c r="AH67" s="1090"/>
      <c r="AI67" s="1090"/>
      <c r="AJ67" s="1090"/>
      <c r="AK67" s="1090"/>
      <c r="AL67" s="1090"/>
      <c r="AM67" s="1090"/>
      <c r="AN67" s="1090"/>
      <c r="AO67" s="1090"/>
      <c r="AP67" s="1191"/>
      <c r="AQ67" s="1191"/>
      <c r="AR67" s="1191"/>
      <c r="AS67" s="1191"/>
      <c r="AT67" s="1191"/>
      <c r="AU67" s="1191"/>
      <c r="AV67" s="1191"/>
      <c r="AW67" s="1191"/>
      <c r="AX67" s="1191"/>
      <c r="AY67" s="1191"/>
      <c r="AZ67" s="1191"/>
      <c r="BA67" s="1191"/>
      <c r="BB67" s="1191"/>
      <c r="BC67" s="1191"/>
      <c r="BD67" s="1191"/>
      <c r="BE67" s="1191"/>
    </row>
    <row r="68" spans="1:57" ht="20.100000000000001" customHeight="1">
      <c r="A68" s="877"/>
      <c r="B68" s="877"/>
      <c r="C68" s="877"/>
      <c r="D68" s="877"/>
      <c r="E68" s="1090"/>
      <c r="F68" s="1090"/>
      <c r="G68" s="1090"/>
      <c r="H68" s="1090"/>
      <c r="I68" s="1090"/>
      <c r="J68" s="1090"/>
      <c r="K68" s="1090"/>
      <c r="L68" s="1090"/>
      <c r="M68" s="1090"/>
      <c r="N68" s="1090"/>
      <c r="O68" s="1090"/>
      <c r="P68" s="1090"/>
      <c r="Q68" s="1090"/>
      <c r="R68" s="1090"/>
      <c r="S68" s="1090"/>
      <c r="T68" s="1090"/>
      <c r="U68" s="1090"/>
      <c r="V68" s="1090"/>
      <c r="W68" s="1090"/>
      <c r="X68" s="1090"/>
      <c r="Y68" s="1191"/>
      <c r="Z68" s="1191"/>
      <c r="AA68" s="1191"/>
      <c r="AB68" s="1191"/>
      <c r="AC68" s="1191"/>
      <c r="AD68" s="1191"/>
      <c r="AE68" s="1191"/>
      <c r="AF68" s="1191"/>
      <c r="AG68" s="1090"/>
      <c r="AH68" s="1090"/>
      <c r="AI68" s="1090"/>
      <c r="AJ68" s="1090"/>
      <c r="AK68" s="1090"/>
      <c r="AL68" s="1090"/>
      <c r="AM68" s="1090"/>
      <c r="AN68" s="1090"/>
      <c r="AO68" s="1090"/>
      <c r="AP68" s="1191"/>
      <c r="AQ68" s="1191"/>
      <c r="AR68" s="1191"/>
      <c r="AS68" s="1191"/>
      <c r="AT68" s="1191"/>
      <c r="AU68" s="1191"/>
      <c r="AV68" s="1191"/>
      <c r="AW68" s="1191"/>
      <c r="AX68" s="1191"/>
      <c r="AY68" s="1191"/>
      <c r="AZ68" s="1191"/>
      <c r="BA68" s="1191"/>
      <c r="BB68" s="1191"/>
      <c r="BC68" s="1191"/>
      <c r="BD68" s="1191"/>
      <c r="BE68" s="1191"/>
    </row>
    <row r="69" spans="1:57" ht="20.100000000000001" customHeight="1">
      <c r="A69" s="1191"/>
      <c r="B69" s="1191"/>
      <c r="C69" s="1191"/>
      <c r="D69" s="1191"/>
      <c r="E69" s="1090"/>
      <c r="F69" s="1090"/>
      <c r="G69" s="1090"/>
      <c r="H69" s="1090"/>
      <c r="I69" s="1090"/>
      <c r="J69" s="1090"/>
      <c r="K69" s="1090"/>
      <c r="L69" s="1090"/>
      <c r="M69" s="1090"/>
      <c r="N69" s="1090"/>
      <c r="O69" s="1090"/>
      <c r="P69" s="1090"/>
      <c r="Q69" s="1090"/>
      <c r="R69" s="1090"/>
      <c r="S69" s="1090"/>
      <c r="T69" s="1090"/>
      <c r="U69" s="1090"/>
      <c r="V69" s="1090"/>
      <c r="W69" s="1090"/>
      <c r="X69" s="1090"/>
      <c r="Y69" s="1191"/>
      <c r="Z69" s="1191"/>
      <c r="AA69" s="1191"/>
      <c r="AB69" s="1191"/>
      <c r="AC69" s="1191"/>
      <c r="AD69" s="1191"/>
      <c r="AE69" s="1191"/>
      <c r="AF69" s="1191"/>
      <c r="AG69" s="1090"/>
      <c r="AH69" s="1090"/>
      <c r="AI69" s="1090"/>
      <c r="AJ69" s="1090"/>
      <c r="AK69" s="1090"/>
      <c r="AL69" s="1090"/>
      <c r="AM69" s="1090"/>
      <c r="AN69" s="1090"/>
      <c r="AO69" s="1090"/>
      <c r="AP69" s="1191"/>
      <c r="AQ69" s="1191"/>
      <c r="AR69" s="1191"/>
      <c r="AS69" s="1191"/>
      <c r="AT69" s="1191"/>
      <c r="AU69" s="1191"/>
      <c r="AV69" s="1191"/>
      <c r="AW69" s="1191"/>
      <c r="AX69" s="1191"/>
      <c r="AY69" s="1191"/>
      <c r="AZ69" s="1191"/>
      <c r="BA69" s="1191"/>
      <c r="BB69" s="1191"/>
      <c r="BC69" s="1191"/>
      <c r="BD69" s="1191"/>
      <c r="BE69" s="1191"/>
    </row>
    <row r="70" spans="1:57" ht="20.100000000000001" customHeight="1">
      <c r="A70" s="1191"/>
      <c r="B70" s="1191"/>
      <c r="C70" s="1191"/>
      <c r="D70" s="1191"/>
      <c r="E70" s="1090"/>
      <c r="F70" s="1090"/>
      <c r="G70" s="1090"/>
      <c r="H70" s="1090"/>
      <c r="I70" s="1090"/>
      <c r="J70" s="1090"/>
      <c r="K70" s="1090"/>
      <c r="L70" s="1090"/>
      <c r="M70" s="1090"/>
      <c r="N70" s="1090"/>
      <c r="O70" s="1090"/>
      <c r="P70" s="1090"/>
      <c r="Q70" s="1090"/>
      <c r="R70" s="1090"/>
      <c r="S70" s="1090"/>
      <c r="T70" s="1090"/>
      <c r="U70" s="1090"/>
      <c r="V70" s="1090"/>
      <c r="W70" s="1090"/>
      <c r="X70" s="1090"/>
      <c r="Y70" s="1191"/>
      <c r="Z70" s="1191"/>
      <c r="AA70" s="1191"/>
      <c r="AB70" s="1191"/>
      <c r="AC70" s="1191"/>
      <c r="AD70" s="1191"/>
      <c r="AE70" s="1191"/>
      <c r="AF70" s="1191"/>
      <c r="AG70" s="1090"/>
      <c r="AH70" s="1090"/>
      <c r="AI70" s="1090"/>
      <c r="AJ70" s="1090"/>
      <c r="AK70" s="1090"/>
      <c r="AL70" s="1090"/>
      <c r="AM70" s="1090"/>
      <c r="AN70" s="1090"/>
      <c r="AO70" s="1090"/>
      <c r="AP70" s="1191"/>
      <c r="AQ70" s="1191"/>
      <c r="AR70" s="1191"/>
      <c r="AS70" s="1191"/>
      <c r="AT70" s="1191"/>
      <c r="AU70" s="1191"/>
      <c r="AV70" s="1191"/>
      <c r="AW70" s="1191"/>
      <c r="AX70" s="1191"/>
      <c r="AY70" s="1191"/>
      <c r="AZ70" s="1191"/>
      <c r="BA70" s="1191"/>
      <c r="BB70" s="1191"/>
      <c r="BC70" s="1191"/>
      <c r="BD70" s="1191"/>
      <c r="BE70" s="1191"/>
    </row>
    <row r="71" spans="1:57" ht="20.100000000000001" customHeight="1">
      <c r="A71" s="1191"/>
      <c r="B71" s="1191"/>
      <c r="C71" s="1191"/>
      <c r="D71" s="1191"/>
      <c r="E71" s="1090"/>
      <c r="F71" s="1090"/>
      <c r="G71" s="1090"/>
      <c r="H71" s="1090"/>
      <c r="I71" s="1090"/>
      <c r="J71" s="1090"/>
      <c r="K71" s="1090"/>
      <c r="L71" s="1090"/>
      <c r="M71" s="1090"/>
      <c r="N71" s="1090"/>
      <c r="O71" s="1090"/>
      <c r="P71" s="1090"/>
      <c r="Q71" s="1090"/>
      <c r="R71" s="1090"/>
      <c r="S71" s="1090"/>
      <c r="T71" s="1090"/>
      <c r="U71" s="1090"/>
      <c r="V71" s="1090"/>
      <c r="W71" s="1090"/>
      <c r="X71" s="1090"/>
      <c r="Y71" s="1191"/>
      <c r="Z71" s="1191"/>
      <c r="AA71" s="1191"/>
      <c r="AB71" s="1191"/>
      <c r="AC71" s="1191"/>
      <c r="AD71" s="1191"/>
      <c r="AE71" s="1191"/>
      <c r="AF71" s="1191"/>
      <c r="AG71" s="1090"/>
      <c r="AH71" s="1090"/>
      <c r="AI71" s="1090"/>
      <c r="AJ71" s="1090"/>
      <c r="AK71" s="1090"/>
      <c r="AL71" s="1090"/>
      <c r="AM71" s="1090"/>
      <c r="AN71" s="1090"/>
      <c r="AO71" s="1090"/>
      <c r="AP71" s="1191"/>
      <c r="AQ71" s="1191"/>
      <c r="AR71" s="1191"/>
      <c r="AS71" s="1191"/>
      <c r="AT71" s="1191"/>
      <c r="AU71" s="1191"/>
      <c r="AV71" s="1191"/>
      <c r="AW71" s="1191"/>
      <c r="AX71" s="1191"/>
      <c r="AY71" s="1191"/>
      <c r="AZ71" s="1191"/>
      <c r="BA71" s="1191"/>
      <c r="BB71" s="1191"/>
      <c r="BC71" s="1191"/>
      <c r="BD71" s="1191"/>
      <c r="BE71" s="1191"/>
    </row>
    <row r="72" spans="1:57" ht="20.100000000000001" customHeight="1">
      <c r="A72" s="1191"/>
      <c r="B72" s="1191"/>
      <c r="C72" s="1191"/>
      <c r="D72" s="1191"/>
      <c r="E72" s="1090"/>
      <c r="F72" s="1090"/>
      <c r="G72" s="1090"/>
      <c r="H72" s="1090"/>
      <c r="I72" s="1090"/>
      <c r="J72" s="1090"/>
      <c r="K72" s="1090"/>
      <c r="L72" s="1090"/>
      <c r="M72" s="1090"/>
      <c r="N72" s="1090"/>
      <c r="O72" s="1090"/>
      <c r="P72" s="1090"/>
      <c r="Q72" s="1090"/>
      <c r="R72" s="1090"/>
      <c r="S72" s="1090"/>
      <c r="T72" s="1090"/>
      <c r="U72" s="1090"/>
      <c r="V72" s="1090"/>
      <c r="W72" s="1090"/>
      <c r="X72" s="1090"/>
      <c r="Y72" s="1191"/>
      <c r="Z72" s="1191"/>
      <c r="AA72" s="1191"/>
      <c r="AB72" s="1191"/>
      <c r="AC72" s="1191"/>
      <c r="AD72" s="1191"/>
      <c r="AE72" s="1191"/>
      <c r="AF72" s="1191"/>
      <c r="AG72" s="1090"/>
      <c r="AH72" s="1090"/>
      <c r="AI72" s="1090"/>
      <c r="AJ72" s="1090"/>
      <c r="AK72" s="1090"/>
      <c r="AL72" s="1090"/>
      <c r="AM72" s="1090"/>
      <c r="AN72" s="1090"/>
      <c r="AO72" s="1090"/>
      <c r="AP72" s="1191"/>
      <c r="AQ72" s="1191"/>
      <c r="AR72" s="1191"/>
      <c r="AS72" s="1191"/>
      <c r="AT72" s="1191"/>
      <c r="AU72" s="1191"/>
      <c r="AV72" s="1191"/>
      <c r="AW72" s="1191"/>
      <c r="AX72" s="1191"/>
      <c r="AY72" s="1191"/>
      <c r="AZ72" s="1191"/>
      <c r="BA72" s="1191"/>
      <c r="BB72" s="1191"/>
      <c r="BC72" s="1191"/>
      <c r="BD72" s="1191"/>
      <c r="BE72" s="1191"/>
    </row>
    <row r="73" spans="1:57" ht="20.100000000000001" customHeight="1">
      <c r="A73" s="1191"/>
      <c r="B73" s="1191"/>
      <c r="C73" s="1191"/>
      <c r="D73" s="1191"/>
      <c r="E73" s="1090"/>
      <c r="F73" s="1090"/>
      <c r="G73" s="1090"/>
      <c r="H73" s="1090"/>
      <c r="I73" s="1090"/>
      <c r="J73" s="1090"/>
      <c r="K73" s="1090"/>
      <c r="L73" s="1090"/>
      <c r="M73" s="1090"/>
      <c r="N73" s="1090"/>
      <c r="O73" s="1090"/>
      <c r="P73" s="1090"/>
      <c r="Q73" s="1090"/>
      <c r="R73" s="1090"/>
      <c r="S73" s="1090"/>
      <c r="T73" s="1090"/>
      <c r="U73" s="1090"/>
      <c r="V73" s="1090"/>
      <c r="W73" s="1090"/>
      <c r="X73" s="1090"/>
      <c r="Y73" s="1191"/>
      <c r="Z73" s="1191"/>
      <c r="AA73" s="1191"/>
      <c r="AB73" s="1191"/>
      <c r="AC73" s="1191"/>
      <c r="AD73" s="1191"/>
      <c r="AE73" s="1191"/>
      <c r="AF73" s="1191"/>
      <c r="AG73" s="1090"/>
      <c r="AH73" s="1090"/>
      <c r="AI73" s="1090"/>
      <c r="AJ73" s="1090"/>
      <c r="AK73" s="1090"/>
      <c r="AL73" s="1090"/>
      <c r="AM73" s="1090"/>
      <c r="AN73" s="1090"/>
      <c r="AO73" s="1090"/>
      <c r="AP73" s="1191"/>
      <c r="AQ73" s="1191"/>
      <c r="AR73" s="1191"/>
      <c r="AS73" s="1191"/>
      <c r="AT73" s="1191"/>
      <c r="AU73" s="1191"/>
      <c r="AV73" s="1191"/>
      <c r="AW73" s="1191"/>
      <c r="AX73" s="1191"/>
      <c r="AY73" s="1191"/>
      <c r="AZ73" s="1191"/>
      <c r="BA73" s="1191"/>
      <c r="BB73" s="1191"/>
      <c r="BC73" s="1191"/>
      <c r="BD73" s="1191"/>
      <c r="BE73" s="1191"/>
    </row>
    <row r="74" spans="1:57" ht="20.100000000000001" customHeight="1">
      <c r="A74" s="1191"/>
      <c r="B74" s="1191"/>
      <c r="C74" s="1191"/>
      <c r="D74" s="1191"/>
      <c r="E74" s="1090"/>
      <c r="F74" s="1090"/>
      <c r="G74" s="1090"/>
      <c r="H74" s="1090"/>
      <c r="I74" s="1090"/>
      <c r="J74" s="1090"/>
      <c r="K74" s="1090"/>
      <c r="L74" s="1090"/>
      <c r="M74" s="1090"/>
      <c r="N74" s="1090"/>
      <c r="O74" s="1090"/>
      <c r="P74" s="1090"/>
      <c r="Q74" s="1090"/>
      <c r="R74" s="1090"/>
      <c r="S74" s="1090"/>
      <c r="T74" s="1090"/>
      <c r="U74" s="1090"/>
      <c r="V74" s="1090"/>
      <c r="W74" s="1090"/>
      <c r="X74" s="1090"/>
      <c r="Y74" s="1191"/>
      <c r="Z74" s="1191"/>
      <c r="AA74" s="1191"/>
      <c r="AB74" s="1191"/>
      <c r="AC74" s="1191"/>
      <c r="AD74" s="1191"/>
      <c r="AE74" s="1191"/>
      <c r="AF74" s="1191"/>
      <c r="AG74" s="1090"/>
      <c r="AH74" s="1090"/>
      <c r="AI74" s="1090"/>
      <c r="AJ74" s="1090"/>
      <c r="AK74" s="1090"/>
      <c r="AL74" s="1090"/>
      <c r="AM74" s="1090"/>
      <c r="AN74" s="1090"/>
      <c r="AO74" s="1090"/>
      <c r="AP74" s="1191"/>
      <c r="AQ74" s="1191"/>
      <c r="AR74" s="1191"/>
      <c r="AS74" s="1191"/>
      <c r="AT74" s="1191"/>
      <c r="AU74" s="1191"/>
      <c r="AV74" s="1191"/>
      <c r="AW74" s="1191"/>
      <c r="AX74" s="1191"/>
      <c r="AY74" s="1191"/>
      <c r="AZ74" s="1191"/>
      <c r="BA74" s="1191"/>
      <c r="BB74" s="1191"/>
      <c r="BC74" s="1191"/>
      <c r="BD74" s="1191"/>
      <c r="BE74" s="1191"/>
    </row>
    <row r="75" spans="1:57" ht="20.100000000000001" customHeight="1">
      <c r="A75" s="1191"/>
      <c r="B75" s="1191"/>
      <c r="C75" s="1191"/>
      <c r="D75" s="1191"/>
      <c r="E75" s="1090"/>
      <c r="F75" s="1090"/>
      <c r="G75" s="1090"/>
      <c r="H75" s="1090"/>
      <c r="I75" s="1090"/>
      <c r="J75" s="1090"/>
      <c r="K75" s="1090"/>
      <c r="L75" s="1090"/>
      <c r="M75" s="1090"/>
      <c r="N75" s="1090"/>
      <c r="O75" s="1090"/>
      <c r="P75" s="1090"/>
      <c r="Q75" s="1090"/>
      <c r="R75" s="1090"/>
      <c r="S75" s="1090"/>
      <c r="T75" s="1090"/>
      <c r="U75" s="1090"/>
      <c r="V75" s="1090"/>
      <c r="W75" s="1090"/>
      <c r="X75" s="1090"/>
      <c r="Y75" s="1191"/>
      <c r="Z75" s="1191"/>
      <c r="AA75" s="1191"/>
      <c r="AB75" s="1191"/>
      <c r="AC75" s="1191"/>
      <c r="AD75" s="1191"/>
      <c r="AE75" s="1191"/>
      <c r="AF75" s="1191"/>
      <c r="AG75" s="1090"/>
      <c r="AH75" s="1090"/>
      <c r="AI75" s="1090"/>
      <c r="AJ75" s="1090"/>
      <c r="AK75" s="1090"/>
      <c r="AL75" s="1090"/>
      <c r="AM75" s="1090"/>
      <c r="AN75" s="1090"/>
      <c r="AO75" s="1090"/>
      <c r="AP75" s="1191"/>
      <c r="AQ75" s="1191"/>
      <c r="AR75" s="1191"/>
      <c r="AS75" s="1191"/>
      <c r="AT75" s="1191"/>
      <c r="AU75" s="1191"/>
      <c r="AV75" s="1191"/>
      <c r="AW75" s="1191"/>
      <c r="AX75" s="1191"/>
      <c r="AY75" s="1191"/>
      <c r="AZ75" s="1191"/>
      <c r="BA75" s="1191"/>
      <c r="BB75" s="1191"/>
      <c r="BC75" s="1191"/>
      <c r="BD75" s="1191"/>
      <c r="BE75" s="1191"/>
    </row>
    <row r="76" spans="1:57" ht="20.100000000000001" customHeight="1">
      <c r="A76" s="1191"/>
      <c r="B76" s="1191"/>
      <c r="C76" s="1191"/>
      <c r="D76" s="1191"/>
      <c r="E76" s="1090"/>
      <c r="F76" s="1090"/>
      <c r="G76" s="1090"/>
      <c r="H76" s="1090"/>
      <c r="I76" s="1090"/>
      <c r="J76" s="1090"/>
      <c r="K76" s="1090"/>
      <c r="L76" s="1090"/>
      <c r="M76" s="1090"/>
      <c r="N76" s="1090"/>
      <c r="O76" s="1090"/>
      <c r="P76" s="1090"/>
      <c r="Q76" s="1090"/>
      <c r="R76" s="1090"/>
      <c r="S76" s="1090"/>
      <c r="T76" s="1090"/>
      <c r="U76" s="1090"/>
      <c r="V76" s="1090"/>
      <c r="W76" s="1090"/>
      <c r="X76" s="1090"/>
      <c r="Y76" s="1191"/>
      <c r="Z76" s="1191"/>
      <c r="AA76" s="1191"/>
      <c r="AB76" s="1191"/>
      <c r="AC76" s="1191"/>
      <c r="AD76" s="1191"/>
      <c r="AE76" s="1191"/>
      <c r="AF76" s="1191"/>
      <c r="AG76" s="1090"/>
      <c r="AH76" s="1090"/>
      <c r="AI76" s="1090"/>
      <c r="AJ76" s="1090"/>
      <c r="AK76" s="1090"/>
      <c r="AL76" s="1090"/>
      <c r="AM76" s="1090"/>
      <c r="AN76" s="1090"/>
      <c r="AO76" s="1090"/>
      <c r="AP76" s="1191"/>
      <c r="AQ76" s="1191"/>
      <c r="AR76" s="1191"/>
      <c r="AS76" s="1191"/>
      <c r="AT76" s="1191"/>
      <c r="AU76" s="1191"/>
      <c r="AV76" s="1191"/>
      <c r="AW76" s="1191"/>
      <c r="AX76" s="1191"/>
      <c r="AY76" s="1191"/>
      <c r="AZ76" s="1191"/>
      <c r="BA76" s="1191"/>
      <c r="BB76" s="1191"/>
      <c r="BC76" s="1191"/>
      <c r="BD76" s="1191"/>
      <c r="BE76" s="1191"/>
    </row>
    <row r="77" spans="1:57" ht="20.100000000000001" customHeight="1">
      <c r="A77" s="1191"/>
      <c r="B77" s="1191"/>
      <c r="C77" s="1191"/>
      <c r="D77" s="1191"/>
      <c r="E77" s="1090"/>
      <c r="F77" s="1090"/>
      <c r="G77" s="1090"/>
      <c r="H77" s="1090"/>
      <c r="I77" s="1090"/>
      <c r="J77" s="1090"/>
      <c r="K77" s="1090"/>
      <c r="L77" s="1090"/>
      <c r="M77" s="1090"/>
      <c r="N77" s="1090"/>
      <c r="O77" s="1090"/>
      <c r="P77" s="1090"/>
      <c r="Q77" s="1090"/>
      <c r="R77" s="1090"/>
      <c r="S77" s="1090"/>
      <c r="T77" s="1090"/>
      <c r="U77" s="1090"/>
      <c r="V77" s="1090"/>
      <c r="W77" s="1090"/>
      <c r="X77" s="1090"/>
      <c r="Y77" s="1191"/>
      <c r="Z77" s="1191"/>
      <c r="AA77" s="1191"/>
      <c r="AB77" s="1191"/>
      <c r="AC77" s="1191"/>
      <c r="AD77" s="1191"/>
      <c r="AE77" s="1191"/>
      <c r="AF77" s="1191"/>
      <c r="AG77" s="1090"/>
      <c r="AH77" s="1090"/>
      <c r="AI77" s="1090"/>
      <c r="AJ77" s="1090"/>
      <c r="AK77" s="1090"/>
      <c r="AL77" s="1090"/>
      <c r="AM77" s="1090"/>
      <c r="AN77" s="1090"/>
      <c r="AO77" s="1090"/>
      <c r="AP77" s="1191"/>
      <c r="AQ77" s="1191"/>
      <c r="AR77" s="1191"/>
      <c r="AS77" s="1191"/>
      <c r="AT77" s="1191"/>
      <c r="AU77" s="1191"/>
      <c r="AV77" s="1191"/>
      <c r="AW77" s="1191"/>
      <c r="AX77" s="1191"/>
      <c r="AY77" s="1191"/>
      <c r="AZ77" s="1191"/>
      <c r="BA77" s="1191"/>
      <c r="BB77" s="1191"/>
      <c r="BC77" s="1191"/>
      <c r="BD77" s="1191"/>
      <c r="BE77" s="1191"/>
    </row>
    <row r="78" spans="1:57" ht="20.100000000000001" customHeight="1">
      <c r="A78" s="1191"/>
      <c r="B78" s="1191"/>
      <c r="C78" s="1191"/>
      <c r="D78" s="1191"/>
      <c r="E78" s="1090"/>
      <c r="F78" s="1090"/>
      <c r="G78" s="1090"/>
      <c r="H78" s="1090"/>
      <c r="I78" s="1090"/>
      <c r="J78" s="1090"/>
      <c r="K78" s="1090"/>
      <c r="L78" s="1090"/>
      <c r="M78" s="1090"/>
      <c r="N78" s="1090"/>
      <c r="O78" s="1090"/>
      <c r="P78" s="1090"/>
      <c r="Q78" s="1090"/>
      <c r="R78" s="1090"/>
      <c r="S78" s="1090"/>
      <c r="T78" s="1090"/>
      <c r="U78" s="1090"/>
      <c r="V78" s="1090"/>
      <c r="W78" s="1090"/>
      <c r="X78" s="1090"/>
      <c r="Y78" s="1191"/>
      <c r="Z78" s="1191"/>
      <c r="AA78" s="1191"/>
      <c r="AB78" s="1191"/>
      <c r="AC78" s="1191"/>
      <c r="AD78" s="1191"/>
      <c r="AE78" s="1191"/>
      <c r="AF78" s="1191"/>
      <c r="AG78" s="1090"/>
      <c r="AH78" s="1090"/>
      <c r="AI78" s="1090"/>
      <c r="AJ78" s="1090"/>
      <c r="AK78" s="1090"/>
      <c r="AL78" s="1090"/>
      <c r="AM78" s="1090"/>
      <c r="AN78" s="1090"/>
      <c r="AO78" s="1090"/>
      <c r="AP78" s="1191"/>
      <c r="AQ78" s="1191"/>
      <c r="AR78" s="1191"/>
      <c r="AS78" s="1191"/>
      <c r="AT78" s="1191"/>
      <c r="AU78" s="1191"/>
      <c r="AV78" s="1191"/>
      <c r="AW78" s="1191"/>
      <c r="AX78" s="1191"/>
      <c r="AY78" s="1191"/>
      <c r="AZ78" s="1191"/>
      <c r="BA78" s="1191"/>
      <c r="BB78" s="1191"/>
      <c r="BC78" s="1191"/>
      <c r="BD78" s="1191"/>
      <c r="BE78" s="1191"/>
    </row>
    <row r="79" spans="1:57" ht="20.100000000000001" customHeight="1">
      <c r="A79" s="1191"/>
      <c r="B79" s="1191"/>
      <c r="C79" s="1191"/>
      <c r="D79" s="1191"/>
      <c r="E79" s="1090"/>
      <c r="F79" s="1090"/>
      <c r="G79" s="1090"/>
      <c r="H79" s="1090"/>
      <c r="I79" s="1090"/>
      <c r="J79" s="1090"/>
      <c r="K79" s="1090"/>
      <c r="L79" s="1090"/>
      <c r="M79" s="1090"/>
      <c r="N79" s="1090"/>
      <c r="O79" s="1090"/>
      <c r="P79" s="1090"/>
      <c r="Q79" s="1090"/>
      <c r="R79" s="1090"/>
      <c r="S79" s="1090"/>
      <c r="T79" s="1090"/>
      <c r="U79" s="1090"/>
      <c r="V79" s="1090"/>
      <c r="W79" s="1090"/>
      <c r="X79" s="1090"/>
      <c r="Y79" s="1191"/>
      <c r="Z79" s="1191"/>
      <c r="AA79" s="1191"/>
      <c r="AB79" s="1191"/>
      <c r="AC79" s="1191"/>
      <c r="AD79" s="1191"/>
      <c r="AE79" s="1191"/>
      <c r="AF79" s="1191"/>
      <c r="AG79" s="1090"/>
      <c r="AH79" s="1090"/>
      <c r="AI79" s="1090"/>
      <c r="AJ79" s="1090"/>
      <c r="AK79" s="1090"/>
      <c r="AL79" s="1090"/>
      <c r="AM79" s="1090"/>
      <c r="AN79" s="1090"/>
      <c r="AO79" s="1090"/>
      <c r="AP79" s="1191"/>
      <c r="AQ79" s="1191"/>
      <c r="AR79" s="1191"/>
      <c r="AS79" s="1191"/>
      <c r="AT79" s="1191"/>
      <c r="AU79" s="1191"/>
      <c r="AV79" s="1191"/>
      <c r="AW79" s="1191"/>
      <c r="AX79" s="1191"/>
      <c r="AY79" s="1191"/>
      <c r="AZ79" s="1191"/>
      <c r="BA79" s="1191"/>
      <c r="BB79" s="1191"/>
      <c r="BC79" s="1191"/>
      <c r="BD79" s="1191"/>
      <c r="BE79" s="1191"/>
    </row>
    <row r="80" spans="1:57" ht="20.100000000000001" customHeight="1">
      <c r="A80" s="1191"/>
      <c r="B80" s="1191"/>
      <c r="C80" s="1191"/>
      <c r="D80" s="1191"/>
      <c r="E80" s="1090"/>
      <c r="F80" s="1090"/>
      <c r="G80" s="1090"/>
      <c r="H80" s="1090"/>
      <c r="I80" s="1090"/>
      <c r="J80" s="1090"/>
      <c r="K80" s="1090"/>
      <c r="L80" s="1090"/>
      <c r="M80" s="1090"/>
      <c r="N80" s="1090"/>
      <c r="O80" s="1090"/>
      <c r="P80" s="1090"/>
      <c r="Q80" s="1090"/>
      <c r="R80" s="1090"/>
      <c r="S80" s="1090"/>
      <c r="T80" s="1090"/>
      <c r="U80" s="1090"/>
      <c r="V80" s="1090"/>
      <c r="W80" s="1090"/>
      <c r="X80" s="1090"/>
      <c r="Y80" s="1191"/>
      <c r="Z80" s="1191"/>
      <c r="AA80" s="1191"/>
      <c r="AB80" s="1191"/>
      <c r="AC80" s="1191"/>
      <c r="AD80" s="1191"/>
      <c r="AE80" s="1191"/>
      <c r="AF80" s="1191"/>
      <c r="AG80" s="1090"/>
      <c r="AH80" s="1090"/>
      <c r="AI80" s="1090"/>
      <c r="AJ80" s="1090"/>
      <c r="AK80" s="1090"/>
      <c r="AL80" s="1090"/>
      <c r="AM80" s="1090"/>
      <c r="AN80" s="1090"/>
      <c r="AO80" s="1090"/>
      <c r="AP80" s="1191"/>
      <c r="AQ80" s="1191"/>
      <c r="AR80" s="1191"/>
      <c r="AS80" s="1191"/>
      <c r="AT80" s="1191"/>
      <c r="AU80" s="1191"/>
      <c r="AV80" s="1191"/>
      <c r="AW80" s="1191"/>
      <c r="AX80" s="1191"/>
      <c r="AY80" s="1191"/>
      <c r="AZ80" s="1191"/>
      <c r="BA80" s="1191"/>
      <c r="BB80" s="1191"/>
      <c r="BC80" s="1191"/>
      <c r="BD80" s="1191"/>
      <c r="BE80" s="1191"/>
    </row>
    <row r="81" spans="1:57" ht="20.100000000000001" customHeight="1">
      <c r="A81" s="1191"/>
      <c r="B81" s="1191"/>
      <c r="C81" s="1191"/>
      <c r="D81" s="1191"/>
      <c r="E81" s="1090"/>
      <c r="F81" s="1090"/>
      <c r="G81" s="1090"/>
      <c r="H81" s="1090"/>
      <c r="I81" s="1090"/>
      <c r="J81" s="1090"/>
      <c r="K81" s="1090"/>
      <c r="L81" s="1090"/>
      <c r="M81" s="1090"/>
      <c r="N81" s="1090"/>
      <c r="O81" s="1090"/>
      <c r="P81" s="1090"/>
      <c r="Q81" s="1090"/>
      <c r="R81" s="1090"/>
      <c r="S81" s="1090"/>
      <c r="T81" s="1090"/>
      <c r="U81" s="1090"/>
      <c r="V81" s="1090"/>
      <c r="W81" s="1090"/>
      <c r="X81" s="1090"/>
      <c r="Y81" s="1191"/>
      <c r="Z81" s="1191"/>
      <c r="AA81" s="1191"/>
      <c r="AB81" s="1191"/>
      <c r="AC81" s="1191"/>
      <c r="AD81" s="1191"/>
      <c r="AE81" s="1191"/>
      <c r="AF81" s="1191"/>
      <c r="AG81" s="1090"/>
      <c r="AH81" s="1090"/>
      <c r="AI81" s="1090"/>
      <c r="AJ81" s="1090"/>
      <c r="AK81" s="1090"/>
      <c r="AL81" s="1090"/>
      <c r="AM81" s="1090"/>
      <c r="AN81" s="1090"/>
      <c r="AO81" s="1090"/>
      <c r="AP81" s="1191"/>
      <c r="AQ81" s="1191"/>
      <c r="AR81" s="1191"/>
      <c r="AS81" s="1191"/>
      <c r="AT81" s="1191"/>
      <c r="AU81" s="1191"/>
      <c r="AV81" s="1191"/>
      <c r="AW81" s="1191"/>
      <c r="AX81" s="1191"/>
      <c r="AY81" s="1191"/>
      <c r="AZ81" s="1191"/>
      <c r="BA81" s="1191"/>
      <c r="BB81" s="1191"/>
      <c r="BC81" s="1191"/>
      <c r="BD81" s="1191"/>
      <c r="BE81" s="1191"/>
    </row>
    <row r="82" spans="1:57" ht="20.100000000000001" customHeight="1">
      <c r="A82" s="1191"/>
      <c r="B82" s="1191"/>
      <c r="C82" s="1191"/>
      <c r="D82" s="1191"/>
      <c r="E82" s="1090"/>
      <c r="F82" s="1090"/>
      <c r="G82" s="1090"/>
      <c r="H82" s="1090"/>
      <c r="I82" s="1090"/>
      <c r="J82" s="1090"/>
      <c r="K82" s="1090"/>
      <c r="L82" s="1090"/>
      <c r="M82" s="1090"/>
      <c r="N82" s="1090"/>
      <c r="O82" s="1090"/>
      <c r="P82" s="1090"/>
      <c r="Q82" s="1090"/>
      <c r="R82" s="1090"/>
      <c r="S82" s="1090"/>
      <c r="T82" s="1090"/>
      <c r="U82" s="1090"/>
      <c r="V82" s="1090"/>
      <c r="W82" s="1090"/>
      <c r="X82" s="1090"/>
      <c r="Y82" s="1191"/>
      <c r="Z82" s="1191"/>
      <c r="AA82" s="1191"/>
      <c r="AB82" s="1191"/>
      <c r="AC82" s="1191"/>
      <c r="AD82" s="1191"/>
      <c r="AE82" s="1191"/>
      <c r="AF82" s="1191"/>
      <c r="AG82" s="1090"/>
      <c r="AH82" s="1090"/>
      <c r="AI82" s="1090"/>
      <c r="AJ82" s="1090"/>
      <c r="AK82" s="1090"/>
      <c r="AL82" s="1090"/>
      <c r="AM82" s="1090"/>
      <c r="AN82" s="1090"/>
      <c r="AO82" s="1090"/>
      <c r="AP82" s="1191"/>
      <c r="AQ82" s="1191"/>
      <c r="AR82" s="1191"/>
      <c r="AS82" s="1191"/>
      <c r="AT82" s="1191"/>
      <c r="AU82" s="1191"/>
      <c r="AV82" s="1191"/>
      <c r="AW82" s="1191"/>
      <c r="AX82" s="1191"/>
      <c r="AY82" s="1191"/>
      <c r="AZ82" s="1191"/>
      <c r="BA82" s="1191"/>
      <c r="BB82" s="1191"/>
      <c r="BC82" s="1191"/>
      <c r="BD82" s="1191"/>
      <c r="BE82" s="1191"/>
    </row>
    <row r="83" spans="1:57" ht="20.100000000000001" customHeight="1">
      <c r="A83" s="1191"/>
      <c r="B83" s="1191"/>
      <c r="C83" s="1191"/>
      <c r="D83" s="1191"/>
      <c r="E83" s="1090"/>
      <c r="F83" s="1090"/>
      <c r="G83" s="1090"/>
      <c r="H83" s="1090"/>
      <c r="I83" s="1090"/>
      <c r="J83" s="1090"/>
      <c r="K83" s="1090"/>
      <c r="L83" s="1090"/>
      <c r="M83" s="1090"/>
      <c r="N83" s="1090"/>
      <c r="O83" s="1090"/>
      <c r="P83" s="1090"/>
      <c r="Q83" s="1090"/>
      <c r="R83" s="1090"/>
      <c r="S83" s="1090"/>
      <c r="T83" s="1090"/>
      <c r="U83" s="1090"/>
      <c r="V83" s="1090"/>
      <c r="W83" s="1090"/>
      <c r="X83" s="1090"/>
      <c r="Y83" s="1191"/>
      <c r="Z83" s="1191"/>
      <c r="AA83" s="1191"/>
      <c r="AB83" s="1191"/>
      <c r="AC83" s="1191"/>
      <c r="AD83" s="1191"/>
      <c r="AE83" s="1191"/>
      <c r="AF83" s="1191"/>
      <c r="AG83" s="1090"/>
      <c r="AH83" s="1090"/>
      <c r="AI83" s="1090"/>
      <c r="AJ83" s="1090"/>
      <c r="AK83" s="1090"/>
      <c r="AL83" s="1090"/>
      <c r="AM83" s="1090"/>
      <c r="AN83" s="1090"/>
      <c r="AO83" s="1090"/>
      <c r="AP83" s="1191"/>
      <c r="AQ83" s="1191"/>
      <c r="AR83" s="1191"/>
      <c r="AS83" s="1191"/>
      <c r="AT83" s="1191"/>
      <c r="AU83" s="1191"/>
      <c r="AV83" s="1191"/>
      <c r="AW83" s="1191"/>
      <c r="AX83" s="1191"/>
      <c r="AY83" s="1191"/>
      <c r="AZ83" s="1191"/>
      <c r="BA83" s="1191"/>
      <c r="BB83" s="1191"/>
      <c r="BC83" s="1191"/>
      <c r="BD83" s="1191"/>
      <c r="BE83" s="1191"/>
    </row>
    <row r="84" spans="1:57" ht="20.100000000000001" customHeight="1">
      <c r="A84" s="1191"/>
      <c r="B84" s="1191"/>
      <c r="C84" s="1191"/>
      <c r="D84" s="1191"/>
      <c r="E84" s="1090"/>
      <c r="F84" s="1090"/>
      <c r="G84" s="1090"/>
      <c r="H84" s="1090"/>
      <c r="I84" s="1090"/>
      <c r="J84" s="1090"/>
      <c r="K84" s="1090"/>
      <c r="L84" s="1090"/>
      <c r="M84" s="1090"/>
      <c r="N84" s="1090"/>
      <c r="O84" s="1090"/>
      <c r="P84" s="1090"/>
      <c r="Q84" s="1090"/>
      <c r="R84" s="1090"/>
      <c r="S84" s="1090"/>
      <c r="T84" s="1090"/>
      <c r="U84" s="1090"/>
      <c r="V84" s="1090"/>
      <c r="W84" s="1090"/>
      <c r="X84" s="1090"/>
      <c r="Y84" s="1191"/>
      <c r="Z84" s="1191"/>
      <c r="AA84" s="1191"/>
      <c r="AB84" s="1191"/>
      <c r="AC84" s="1191"/>
      <c r="AD84" s="1191"/>
      <c r="AE84" s="1191"/>
      <c r="AF84" s="1191"/>
      <c r="AG84" s="1090"/>
      <c r="AH84" s="1090"/>
      <c r="AI84" s="1090"/>
      <c r="AJ84" s="1090"/>
      <c r="AK84" s="1090"/>
      <c r="AL84" s="1090"/>
      <c r="AM84" s="1090"/>
      <c r="AN84" s="1090"/>
      <c r="AO84" s="1090"/>
      <c r="AP84" s="1191"/>
      <c r="AQ84" s="1191"/>
      <c r="AR84" s="1191"/>
      <c r="AS84" s="1191"/>
      <c r="AT84" s="1191"/>
      <c r="AU84" s="1191"/>
      <c r="AV84" s="1191"/>
      <c r="AW84" s="1191"/>
      <c r="AX84" s="1191"/>
      <c r="AY84" s="1191"/>
      <c r="AZ84" s="1191"/>
      <c r="BA84" s="1191"/>
      <c r="BB84" s="1191"/>
      <c r="BC84" s="1191"/>
      <c r="BD84" s="1191"/>
      <c r="BE84" s="1191"/>
    </row>
    <row r="85" spans="1:57" ht="20.100000000000001" customHeight="1">
      <c r="A85" s="1191"/>
      <c r="B85" s="1191"/>
      <c r="C85" s="1191"/>
      <c r="D85" s="1191"/>
      <c r="E85" s="1090"/>
      <c r="F85" s="1090"/>
      <c r="G85" s="1090"/>
      <c r="H85" s="1090"/>
      <c r="I85" s="1090"/>
      <c r="J85" s="1090"/>
      <c r="K85" s="1090"/>
      <c r="L85" s="1090"/>
      <c r="M85" s="1090"/>
      <c r="N85" s="1090"/>
      <c r="O85" s="1090"/>
      <c r="P85" s="1090"/>
      <c r="Q85" s="1090"/>
      <c r="R85" s="1090"/>
      <c r="S85" s="1090"/>
      <c r="T85" s="1090"/>
      <c r="U85" s="1090"/>
      <c r="V85" s="1090"/>
      <c r="W85" s="1090"/>
      <c r="X85" s="1090"/>
      <c r="Y85" s="1191"/>
      <c r="Z85" s="1191"/>
      <c r="AA85" s="1191"/>
      <c r="AB85" s="1191"/>
      <c r="AC85" s="1191"/>
      <c r="AD85" s="1191"/>
      <c r="AE85" s="1191"/>
      <c r="AF85" s="1191"/>
      <c r="AG85" s="1090"/>
      <c r="AH85" s="1090"/>
      <c r="AI85" s="1090"/>
      <c r="AJ85" s="1090"/>
      <c r="AK85" s="1090"/>
      <c r="AL85" s="1090"/>
      <c r="AM85" s="1090"/>
      <c r="AN85" s="1090"/>
      <c r="AO85" s="1090"/>
      <c r="AP85" s="1191"/>
      <c r="AQ85" s="1191"/>
      <c r="AR85" s="1191"/>
      <c r="AS85" s="1191"/>
      <c r="AT85" s="1191"/>
      <c r="AU85" s="1191"/>
      <c r="AV85" s="1191"/>
      <c r="AW85" s="1191"/>
      <c r="AX85" s="1191"/>
      <c r="AY85" s="1191"/>
      <c r="AZ85" s="1191"/>
      <c r="BA85" s="1191"/>
      <c r="BB85" s="1191"/>
      <c r="BC85" s="1191"/>
      <c r="BD85" s="1191"/>
      <c r="BE85" s="1191"/>
    </row>
    <row r="86" spans="1:57" ht="20.100000000000001" customHeight="1">
      <c r="A86" s="1191"/>
      <c r="B86" s="1191"/>
      <c r="C86" s="1191"/>
      <c r="D86" s="1191"/>
      <c r="E86" s="1090"/>
      <c r="F86" s="1090"/>
      <c r="G86" s="1090"/>
      <c r="H86" s="1090"/>
      <c r="I86" s="1090"/>
      <c r="J86" s="1090"/>
      <c r="K86" s="1090"/>
      <c r="L86" s="1090"/>
      <c r="M86" s="1090"/>
      <c r="N86" s="1090"/>
      <c r="O86" s="1090"/>
      <c r="P86" s="1090"/>
      <c r="Q86" s="1090"/>
      <c r="R86" s="1090"/>
      <c r="S86" s="1090"/>
      <c r="T86" s="1090"/>
      <c r="U86" s="1090"/>
      <c r="V86" s="1090"/>
      <c r="W86" s="1090"/>
      <c r="X86" s="1090"/>
      <c r="Y86" s="1191"/>
      <c r="Z86" s="1191"/>
      <c r="AA86" s="1191"/>
      <c r="AB86" s="1191"/>
      <c r="AC86" s="1191"/>
      <c r="AD86" s="1191"/>
      <c r="AE86" s="1191"/>
      <c r="AF86" s="1191"/>
      <c r="AG86" s="1090"/>
      <c r="AH86" s="1090"/>
      <c r="AI86" s="1090"/>
      <c r="AJ86" s="1090"/>
      <c r="AK86" s="1090"/>
      <c r="AL86" s="1090"/>
      <c r="AM86" s="1090"/>
      <c r="AN86" s="1090"/>
      <c r="AO86" s="1090"/>
      <c r="AP86" s="1191"/>
      <c r="AQ86" s="1191"/>
      <c r="AR86" s="1191"/>
      <c r="AS86" s="1191"/>
      <c r="AT86" s="1191"/>
      <c r="AU86" s="1191"/>
      <c r="AV86" s="1191"/>
      <c r="AW86" s="1191"/>
      <c r="AX86" s="1191"/>
      <c r="AY86" s="1191"/>
      <c r="AZ86" s="1191"/>
      <c r="BA86" s="1191"/>
      <c r="BB86" s="1191"/>
      <c r="BC86" s="1191"/>
      <c r="BD86" s="1191"/>
      <c r="BE86" s="1191"/>
    </row>
    <row r="87" spans="1:57" ht="20.100000000000001" customHeight="1">
      <c r="A87" s="1191"/>
      <c r="B87" s="1191"/>
      <c r="C87" s="1191"/>
      <c r="D87" s="1191"/>
      <c r="E87" s="1090"/>
      <c r="F87" s="1090"/>
      <c r="G87" s="1090"/>
      <c r="H87" s="1090"/>
      <c r="I87" s="1090"/>
      <c r="J87" s="1090"/>
      <c r="K87" s="1090"/>
      <c r="L87" s="1090"/>
      <c r="M87" s="1090"/>
      <c r="N87" s="1090"/>
      <c r="O87" s="1090"/>
      <c r="P87" s="1090"/>
      <c r="Q87" s="1090"/>
      <c r="R87" s="1090"/>
      <c r="S87" s="1090"/>
      <c r="T87" s="1090"/>
      <c r="U87" s="1090"/>
      <c r="V87" s="1090"/>
      <c r="W87" s="1090"/>
      <c r="X87" s="1090"/>
      <c r="Y87" s="1191"/>
      <c r="Z87" s="1191"/>
      <c r="AA87" s="1191"/>
      <c r="AB87" s="1191"/>
      <c r="AC87" s="1191"/>
      <c r="AD87" s="1191"/>
      <c r="AE87" s="1191"/>
      <c r="AF87" s="1191"/>
      <c r="AG87" s="1090"/>
      <c r="AH87" s="1090"/>
      <c r="AI87" s="1090"/>
      <c r="AJ87" s="1090"/>
      <c r="AK87" s="1090"/>
      <c r="AL87" s="1090"/>
      <c r="AM87" s="1090"/>
      <c r="AN87" s="1090"/>
      <c r="AO87" s="1090"/>
      <c r="AP87" s="1191"/>
      <c r="AQ87" s="1191"/>
      <c r="AR87" s="1191"/>
      <c r="AS87" s="1191"/>
      <c r="AT87" s="1191"/>
      <c r="AU87" s="1191"/>
      <c r="AV87" s="1191"/>
      <c r="AW87" s="1191"/>
      <c r="AX87" s="1191"/>
      <c r="AY87" s="1191"/>
      <c r="AZ87" s="1191"/>
      <c r="BA87" s="1191"/>
      <c r="BB87" s="1191"/>
      <c r="BC87" s="1191"/>
      <c r="BD87" s="1191"/>
      <c r="BE87" s="1191"/>
    </row>
    <row r="88" spans="1:57" ht="20.100000000000001" customHeight="1">
      <c r="A88" s="1191"/>
      <c r="B88" s="1191"/>
      <c r="C88" s="1191"/>
      <c r="D88" s="1191"/>
      <c r="E88" s="1090"/>
      <c r="F88" s="1090"/>
      <c r="G88" s="1090"/>
      <c r="H88" s="1090"/>
      <c r="I88" s="1090"/>
      <c r="J88" s="1090"/>
      <c r="K88" s="1090"/>
      <c r="L88" s="1090"/>
      <c r="M88" s="1090"/>
      <c r="N88" s="1090"/>
      <c r="O88" s="1090"/>
      <c r="P88" s="1090"/>
      <c r="Q88" s="1090"/>
      <c r="R88" s="1090"/>
      <c r="S88" s="1090"/>
      <c r="T88" s="1090"/>
      <c r="U88" s="1090"/>
      <c r="V88" s="1090"/>
      <c r="W88" s="1090"/>
      <c r="X88" s="1090"/>
      <c r="Y88" s="1191"/>
      <c r="Z88" s="1191"/>
      <c r="AA88" s="1191"/>
      <c r="AB88" s="1191"/>
      <c r="AC88" s="1191"/>
      <c r="AD88" s="1191"/>
      <c r="AE88" s="1191"/>
      <c r="AF88" s="1191"/>
      <c r="AG88" s="1090"/>
      <c r="AH88" s="1090"/>
      <c r="AI88" s="1090"/>
      <c r="AJ88" s="1090"/>
      <c r="AK88" s="1090"/>
      <c r="AL88" s="1090"/>
      <c r="AM88" s="1090"/>
      <c r="AN88" s="1090"/>
      <c r="AO88" s="1090"/>
      <c r="AP88" s="1191"/>
      <c r="AQ88" s="1191"/>
      <c r="AR88" s="1191"/>
      <c r="AS88" s="1191"/>
      <c r="AT88" s="1191"/>
      <c r="AU88" s="1191"/>
      <c r="AV88" s="1191"/>
      <c r="AW88" s="1191"/>
      <c r="AX88" s="1191"/>
      <c r="AY88" s="1191"/>
      <c r="AZ88" s="1191"/>
      <c r="BA88" s="1191"/>
      <c r="BB88" s="1191"/>
      <c r="BC88" s="1191"/>
      <c r="BD88" s="1191"/>
      <c r="BE88" s="1191"/>
    </row>
    <row r="89" spans="1:57" ht="20.100000000000001" customHeight="1">
      <c r="A89" s="2"/>
      <c r="B89" s="2"/>
      <c r="C89" s="2"/>
      <c r="D89" s="2"/>
      <c r="P89" s="252"/>
      <c r="Q89" s="252"/>
      <c r="R89" s="252"/>
      <c r="S89" s="252"/>
      <c r="T89" s="252"/>
      <c r="U89" s="252"/>
      <c r="V89" s="252"/>
      <c r="W89" s="252"/>
      <c r="X89" s="252"/>
      <c r="Y89" s="2"/>
      <c r="Z89" s="2"/>
      <c r="AA89" s="2"/>
      <c r="AB89" s="2"/>
      <c r="AC89" s="2"/>
      <c r="AD89" s="2"/>
      <c r="AE89" s="2"/>
      <c r="AF89" s="2"/>
      <c r="AG89" s="252"/>
      <c r="AH89" s="252"/>
      <c r="AI89" s="252"/>
      <c r="AJ89" s="252"/>
      <c r="AK89" s="252"/>
      <c r="AL89" s="252"/>
      <c r="AM89" s="252"/>
      <c r="AN89" s="252"/>
      <c r="AO89" s="252"/>
      <c r="AP89" s="2"/>
      <c r="AQ89" s="2"/>
      <c r="AR89" s="2"/>
      <c r="AS89" s="2"/>
      <c r="AT89" s="2"/>
      <c r="AU89" s="2"/>
      <c r="AV89" s="2"/>
      <c r="AW89" s="2"/>
      <c r="AX89" s="2"/>
      <c r="AY89" s="2"/>
      <c r="AZ89" s="2"/>
      <c r="BA89" s="2117" t="s">
        <v>1634</v>
      </c>
      <c r="BB89" s="2117"/>
      <c r="BC89" s="2117"/>
      <c r="BD89" s="2117"/>
      <c r="BE89" s="2117"/>
    </row>
    <row r="90" spans="1:57" ht="20.100000000000001" customHeight="1" thickBot="1">
      <c r="A90" s="2"/>
      <c r="B90" s="2"/>
      <c r="C90" s="2"/>
      <c r="D90" s="2"/>
      <c r="P90" s="252"/>
      <c r="Q90" s="252"/>
      <c r="R90" s="252"/>
      <c r="S90" s="252"/>
      <c r="T90" s="252"/>
      <c r="U90" s="252"/>
      <c r="V90" s="252"/>
      <c r="W90" s="252"/>
      <c r="X90" s="252"/>
      <c r="Y90" s="2"/>
      <c r="Z90" s="2"/>
      <c r="AA90" s="2"/>
      <c r="AB90" s="2"/>
      <c r="AC90" s="2"/>
      <c r="AD90" s="2"/>
      <c r="AE90" s="2"/>
      <c r="AF90" s="2"/>
      <c r="AG90" s="252"/>
      <c r="AH90" s="252"/>
      <c r="AI90" s="252"/>
      <c r="AJ90" s="252"/>
      <c r="AK90" s="252"/>
      <c r="AL90" s="252"/>
      <c r="AM90" s="252"/>
      <c r="AN90" s="252"/>
      <c r="AO90" s="252"/>
      <c r="AP90" s="2"/>
      <c r="AQ90" s="2"/>
      <c r="AR90" s="2"/>
      <c r="AS90" s="2"/>
      <c r="AT90" s="2"/>
      <c r="AU90" s="2"/>
      <c r="AV90" s="2"/>
      <c r="AW90" s="2"/>
      <c r="AX90" s="2"/>
      <c r="AY90" s="2"/>
      <c r="AZ90" s="2"/>
      <c r="BC90" s="1057" t="s">
        <v>1658</v>
      </c>
      <c r="BD90" s="1057"/>
    </row>
    <row r="91" spans="1:57" ht="20.100000000000001" customHeight="1">
      <c r="A91" s="2118" t="s">
        <v>1643</v>
      </c>
      <c r="B91" s="2110"/>
      <c r="C91" s="2110"/>
      <c r="D91" s="2111"/>
      <c r="E91" s="2114" t="s">
        <v>1644</v>
      </c>
      <c r="F91" s="2114"/>
      <c r="G91" s="2114"/>
      <c r="H91" s="2114"/>
      <c r="I91" s="2114"/>
      <c r="J91" s="2114"/>
      <c r="K91" s="2114"/>
      <c r="L91" s="2114"/>
      <c r="M91" s="2114"/>
      <c r="N91" s="2114"/>
      <c r="O91" s="2120"/>
      <c r="P91" s="2109" t="s">
        <v>1645</v>
      </c>
      <c r="Q91" s="2110"/>
      <c r="R91" s="2110"/>
      <c r="S91" s="2110"/>
      <c r="T91" s="2110"/>
      <c r="U91" s="2110"/>
      <c r="V91" s="2110"/>
      <c r="W91" s="2110"/>
      <c r="X91" s="2111"/>
      <c r="Y91" s="2112" t="s">
        <v>1646</v>
      </c>
      <c r="Z91" s="2113"/>
      <c r="AA91" s="2113"/>
      <c r="AB91" s="2113"/>
      <c r="AC91" s="2113"/>
      <c r="AD91" s="2113"/>
      <c r="AE91" s="2114" t="s">
        <v>1647</v>
      </c>
      <c r="AF91" s="2120"/>
      <c r="AG91" s="2109" t="s">
        <v>1648</v>
      </c>
      <c r="AH91" s="2110"/>
      <c r="AI91" s="2110"/>
      <c r="AJ91" s="2110"/>
      <c r="AK91" s="2110"/>
      <c r="AL91" s="2110"/>
      <c r="AM91" s="2110"/>
      <c r="AN91" s="2110"/>
      <c r="AO91" s="2111"/>
      <c r="AP91" s="2112" t="s">
        <v>1646</v>
      </c>
      <c r="AQ91" s="2113"/>
      <c r="AR91" s="2113"/>
      <c r="AS91" s="2113"/>
      <c r="AT91" s="2113"/>
      <c r="AU91" s="2113"/>
      <c r="AV91" s="2114" t="s">
        <v>1647</v>
      </c>
      <c r="AW91" s="2114"/>
      <c r="AX91" s="2113" t="s">
        <v>1650</v>
      </c>
      <c r="AY91" s="2114"/>
      <c r="AZ91" s="2109" t="s">
        <v>1651</v>
      </c>
      <c r="BA91" s="2110"/>
      <c r="BB91" s="2111"/>
      <c r="BC91" s="2109" t="s">
        <v>1652</v>
      </c>
      <c r="BD91" s="2110"/>
      <c r="BE91" s="2115"/>
    </row>
    <row r="92" spans="1:57" ht="20.100000000000001" customHeight="1" thickBot="1">
      <c r="A92" s="2119"/>
      <c r="B92" s="2105"/>
      <c r="C92" s="2105"/>
      <c r="D92" s="2106"/>
      <c r="E92" s="2108"/>
      <c r="F92" s="2108"/>
      <c r="G92" s="2108"/>
      <c r="H92" s="2108"/>
      <c r="I92" s="2108"/>
      <c r="J92" s="2108"/>
      <c r="K92" s="2108"/>
      <c r="L92" s="2108"/>
      <c r="M92" s="2108"/>
      <c r="N92" s="2108"/>
      <c r="O92" s="2121"/>
      <c r="P92" s="2104" t="s">
        <v>1653</v>
      </c>
      <c r="Q92" s="2105"/>
      <c r="R92" s="2105"/>
      <c r="S92" s="2105"/>
      <c r="T92" s="2105"/>
      <c r="U92" s="2105"/>
      <c r="V92" s="2105"/>
      <c r="W92" s="2105"/>
      <c r="X92" s="2106"/>
      <c r="Y92" s="2107" t="s">
        <v>1654</v>
      </c>
      <c r="Z92" s="2108"/>
      <c r="AA92" s="2108" t="s">
        <v>1655</v>
      </c>
      <c r="AB92" s="2108"/>
      <c r="AC92" s="2108" t="s">
        <v>1656</v>
      </c>
      <c r="AD92" s="2108"/>
      <c r="AE92" s="2108"/>
      <c r="AF92" s="2121"/>
      <c r="AG92" s="2104" t="s">
        <v>1657</v>
      </c>
      <c r="AH92" s="2105"/>
      <c r="AI92" s="2105"/>
      <c r="AJ92" s="2105"/>
      <c r="AK92" s="2105"/>
      <c r="AL92" s="2105"/>
      <c r="AM92" s="2105"/>
      <c r="AN92" s="2105"/>
      <c r="AO92" s="2106"/>
      <c r="AP92" s="2107" t="s">
        <v>1654</v>
      </c>
      <c r="AQ92" s="2108"/>
      <c r="AR92" s="2108" t="s">
        <v>1655</v>
      </c>
      <c r="AS92" s="2108"/>
      <c r="AT92" s="2108" t="s">
        <v>1656</v>
      </c>
      <c r="AU92" s="2108"/>
      <c r="AV92" s="2108"/>
      <c r="AW92" s="2108"/>
      <c r="AX92" s="2108"/>
      <c r="AY92" s="2108"/>
      <c r="AZ92" s="2104"/>
      <c r="BA92" s="2105"/>
      <c r="BB92" s="2106"/>
      <c r="BC92" s="2104"/>
      <c r="BD92" s="2105"/>
      <c r="BE92" s="2116"/>
    </row>
    <row r="93" spans="1:57" ht="20.100000000000001" customHeight="1">
      <c r="A93" s="2122"/>
      <c r="B93" s="1705"/>
      <c r="C93" s="1705"/>
      <c r="D93" s="2123"/>
      <c r="E93" s="2103"/>
      <c r="F93" s="2103"/>
      <c r="G93" s="2103"/>
      <c r="H93" s="2103"/>
      <c r="I93" s="2103"/>
      <c r="J93" s="2103"/>
      <c r="K93" s="2103"/>
      <c r="L93" s="2103"/>
      <c r="M93" s="2103"/>
      <c r="N93" s="2103"/>
      <c r="O93" s="2103"/>
      <c r="P93" s="2103"/>
      <c r="Q93" s="2103"/>
      <c r="R93" s="2103"/>
      <c r="S93" s="2103"/>
      <c r="T93" s="2103"/>
      <c r="U93" s="2103"/>
      <c r="V93" s="2103"/>
      <c r="W93" s="2103"/>
      <c r="X93" s="2103"/>
      <c r="Y93" s="1842"/>
      <c r="Z93" s="1842"/>
      <c r="AA93" s="1842"/>
      <c r="AB93" s="1842"/>
      <c r="AC93" s="1842"/>
      <c r="AD93" s="1842"/>
      <c r="AE93" s="1842"/>
      <c r="AF93" s="1842"/>
      <c r="AG93" s="2126"/>
      <c r="AH93" s="2127"/>
      <c r="AI93" s="2127"/>
      <c r="AJ93" s="2127"/>
      <c r="AK93" s="2127"/>
      <c r="AL93" s="2127"/>
      <c r="AM93" s="2127"/>
      <c r="AN93" s="2127"/>
      <c r="AO93" s="2128"/>
      <c r="AP93" s="1842"/>
      <c r="AQ93" s="1842"/>
      <c r="AR93" s="1842"/>
      <c r="AS93" s="1842"/>
      <c r="AT93" s="1842"/>
      <c r="AU93" s="1842"/>
      <c r="AV93" s="1842"/>
      <c r="AW93" s="1842"/>
      <c r="AX93" s="1842"/>
      <c r="AY93" s="1842"/>
      <c r="AZ93" s="1143"/>
      <c r="BA93" s="1057"/>
      <c r="BB93" s="1101"/>
      <c r="BC93" s="1143"/>
      <c r="BD93" s="1057"/>
      <c r="BE93" s="1101"/>
    </row>
    <row r="94" spans="1:57" ht="20.100000000000001" customHeight="1">
      <c r="A94" s="2124"/>
      <c r="B94" s="1706"/>
      <c r="C94" s="1706"/>
      <c r="D94" s="2125"/>
      <c r="E94" s="1090"/>
      <c r="F94" s="1090"/>
      <c r="G94" s="1090"/>
      <c r="H94" s="1090"/>
      <c r="I94" s="1090"/>
      <c r="J94" s="1090"/>
      <c r="K94" s="1090"/>
      <c r="L94" s="1090"/>
      <c r="M94" s="1090"/>
      <c r="N94" s="1090"/>
      <c r="O94" s="1090"/>
      <c r="P94" s="1090"/>
      <c r="Q94" s="1090"/>
      <c r="R94" s="1090"/>
      <c r="S94" s="1090"/>
      <c r="T94" s="1090"/>
      <c r="U94" s="1090"/>
      <c r="V94" s="1090"/>
      <c r="W94" s="1090"/>
      <c r="X94" s="1090"/>
      <c r="Y94" s="1191"/>
      <c r="Z94" s="1191"/>
      <c r="AA94" s="1191"/>
      <c r="AB94" s="1191"/>
      <c r="AC94" s="1191"/>
      <c r="AD94" s="1191"/>
      <c r="AE94" s="1191"/>
      <c r="AF94" s="1191"/>
      <c r="AG94" s="2129"/>
      <c r="AH94" s="2130"/>
      <c r="AI94" s="2130"/>
      <c r="AJ94" s="2130"/>
      <c r="AK94" s="2130"/>
      <c r="AL94" s="2130"/>
      <c r="AM94" s="2130"/>
      <c r="AN94" s="2130"/>
      <c r="AO94" s="2131"/>
      <c r="AP94" s="1191"/>
      <c r="AQ94" s="1191"/>
      <c r="AR94" s="1191"/>
      <c r="AS94" s="1191"/>
      <c r="AT94" s="1191"/>
      <c r="AU94" s="1191"/>
      <c r="AV94" s="1191"/>
      <c r="AW94" s="1191"/>
      <c r="AX94" s="1191"/>
      <c r="AY94" s="1191"/>
      <c r="AZ94" s="1104"/>
      <c r="BA94" s="1098"/>
      <c r="BB94" s="1096"/>
      <c r="BC94" s="1104"/>
      <c r="BD94" s="1098"/>
      <c r="BE94" s="1096"/>
    </row>
    <row r="95" spans="1:57" ht="20.100000000000001" customHeight="1">
      <c r="A95" s="1191"/>
      <c r="B95" s="1191"/>
      <c r="C95" s="1191"/>
      <c r="D95" s="1191"/>
      <c r="E95" s="1090"/>
      <c r="F95" s="1090"/>
      <c r="G95" s="1090"/>
      <c r="H95" s="1090"/>
      <c r="I95" s="1090"/>
      <c r="J95" s="1090"/>
      <c r="K95" s="1090"/>
      <c r="L95" s="1090"/>
      <c r="M95" s="1090"/>
      <c r="N95" s="1090"/>
      <c r="O95" s="1090"/>
      <c r="P95" s="1090"/>
      <c r="Q95" s="1090"/>
      <c r="R95" s="1090"/>
      <c r="S95" s="1090"/>
      <c r="T95" s="1090"/>
      <c r="U95" s="1090"/>
      <c r="V95" s="1090"/>
      <c r="W95" s="1090"/>
      <c r="X95" s="1090"/>
      <c r="Y95" s="1191"/>
      <c r="Z95" s="1191"/>
      <c r="AA95" s="1191"/>
      <c r="AB95" s="1191"/>
      <c r="AC95" s="1191"/>
      <c r="AD95" s="1191"/>
      <c r="AE95" s="1191"/>
      <c r="AF95" s="1191"/>
      <c r="AG95" s="1090"/>
      <c r="AH95" s="1090"/>
      <c r="AI95" s="1090"/>
      <c r="AJ95" s="1090"/>
      <c r="AK95" s="1090"/>
      <c r="AL95" s="1090"/>
      <c r="AM95" s="1090"/>
      <c r="AN95" s="1090"/>
      <c r="AO95" s="1090"/>
      <c r="AP95" s="1191"/>
      <c r="AQ95" s="1191"/>
      <c r="AR95" s="1191"/>
      <c r="AS95" s="1191"/>
      <c r="AT95" s="1191"/>
      <c r="AU95" s="1191"/>
      <c r="AV95" s="1191"/>
      <c r="AW95" s="1191"/>
      <c r="AX95" s="1191"/>
      <c r="AY95" s="1191"/>
      <c r="AZ95" s="1191"/>
      <c r="BA95" s="1191"/>
      <c r="BB95" s="1191"/>
      <c r="BC95" s="1191"/>
      <c r="BD95" s="1191"/>
      <c r="BE95" s="1191"/>
    </row>
    <row r="96" spans="1:57" ht="20.100000000000001" customHeight="1">
      <c r="A96" s="1191"/>
      <c r="B96" s="1191"/>
      <c r="C96" s="1191"/>
      <c r="D96" s="1191"/>
      <c r="E96" s="1090"/>
      <c r="F96" s="1090"/>
      <c r="G96" s="1090"/>
      <c r="H96" s="1090"/>
      <c r="I96" s="1090"/>
      <c r="J96" s="1090"/>
      <c r="K96" s="1090"/>
      <c r="L96" s="1090"/>
      <c r="M96" s="1090"/>
      <c r="N96" s="1090"/>
      <c r="O96" s="1090"/>
      <c r="P96" s="1090"/>
      <c r="Q96" s="1090"/>
      <c r="R96" s="1090"/>
      <c r="S96" s="1090"/>
      <c r="T96" s="1090"/>
      <c r="U96" s="1090"/>
      <c r="V96" s="1090"/>
      <c r="W96" s="1090"/>
      <c r="X96" s="1090"/>
      <c r="Y96" s="1191"/>
      <c r="Z96" s="1191"/>
      <c r="AA96" s="1191"/>
      <c r="AB96" s="1191"/>
      <c r="AC96" s="1191"/>
      <c r="AD96" s="1191"/>
      <c r="AE96" s="1191"/>
      <c r="AF96" s="1191"/>
      <c r="AG96" s="1090"/>
      <c r="AH96" s="1090"/>
      <c r="AI96" s="1090"/>
      <c r="AJ96" s="1090"/>
      <c r="AK96" s="1090"/>
      <c r="AL96" s="1090"/>
      <c r="AM96" s="1090"/>
      <c r="AN96" s="1090"/>
      <c r="AO96" s="1090"/>
      <c r="AP96" s="1191"/>
      <c r="AQ96" s="1191"/>
      <c r="AR96" s="1191"/>
      <c r="AS96" s="1191"/>
      <c r="AT96" s="1191"/>
      <c r="AU96" s="1191"/>
      <c r="AV96" s="1191"/>
      <c r="AW96" s="1191"/>
      <c r="AX96" s="1191"/>
      <c r="AY96" s="1191"/>
      <c r="AZ96" s="1191"/>
      <c r="BA96" s="1191"/>
      <c r="BB96" s="1191"/>
      <c r="BC96" s="1191"/>
      <c r="BD96" s="1191"/>
      <c r="BE96" s="1191"/>
    </row>
    <row r="97" spans="1:57" ht="20.100000000000001" customHeight="1">
      <c r="A97" s="1191"/>
      <c r="B97" s="1191"/>
      <c r="C97" s="1191"/>
      <c r="D97" s="1191"/>
      <c r="E97" s="1090"/>
      <c r="F97" s="1090"/>
      <c r="G97" s="1090"/>
      <c r="H97" s="1090"/>
      <c r="I97" s="1090"/>
      <c r="J97" s="1090"/>
      <c r="K97" s="1090"/>
      <c r="L97" s="1090"/>
      <c r="M97" s="1090"/>
      <c r="N97" s="1090"/>
      <c r="O97" s="1090"/>
      <c r="P97" s="1090"/>
      <c r="Q97" s="1090"/>
      <c r="R97" s="1090"/>
      <c r="S97" s="1090"/>
      <c r="T97" s="1090"/>
      <c r="U97" s="1090"/>
      <c r="V97" s="1090"/>
      <c r="W97" s="1090"/>
      <c r="X97" s="1090"/>
      <c r="Y97" s="1191"/>
      <c r="Z97" s="1191"/>
      <c r="AA97" s="1191"/>
      <c r="AB97" s="1191"/>
      <c r="AC97" s="1191"/>
      <c r="AD97" s="1191"/>
      <c r="AE97" s="1191"/>
      <c r="AF97" s="1191"/>
      <c r="AG97" s="1090"/>
      <c r="AH97" s="1090"/>
      <c r="AI97" s="1090"/>
      <c r="AJ97" s="1090"/>
      <c r="AK97" s="1090"/>
      <c r="AL97" s="1090"/>
      <c r="AM97" s="1090"/>
      <c r="AN97" s="1090"/>
      <c r="AO97" s="1090"/>
      <c r="AP97" s="1191"/>
      <c r="AQ97" s="1191"/>
      <c r="AR97" s="1191"/>
      <c r="AS97" s="1191"/>
      <c r="AT97" s="1191"/>
      <c r="AU97" s="1191"/>
      <c r="AV97" s="1191"/>
      <c r="AW97" s="1191"/>
      <c r="AX97" s="1191"/>
      <c r="AY97" s="1191"/>
      <c r="AZ97" s="1191"/>
      <c r="BA97" s="1191"/>
      <c r="BB97" s="1191"/>
      <c r="BC97" s="1191"/>
      <c r="BD97" s="1191"/>
      <c r="BE97" s="1191"/>
    </row>
    <row r="98" spans="1:57" ht="20.100000000000001" customHeight="1">
      <c r="A98" s="1191"/>
      <c r="B98" s="1191"/>
      <c r="C98" s="1191"/>
      <c r="D98" s="1191"/>
      <c r="E98" s="1090"/>
      <c r="F98" s="1090"/>
      <c r="G98" s="1090"/>
      <c r="H98" s="1090"/>
      <c r="I98" s="1090"/>
      <c r="J98" s="1090"/>
      <c r="K98" s="1090"/>
      <c r="L98" s="1090"/>
      <c r="M98" s="1090"/>
      <c r="N98" s="1090"/>
      <c r="O98" s="1090"/>
      <c r="P98" s="1090"/>
      <c r="Q98" s="1090"/>
      <c r="R98" s="1090"/>
      <c r="S98" s="1090"/>
      <c r="T98" s="1090"/>
      <c r="U98" s="1090"/>
      <c r="V98" s="1090"/>
      <c r="W98" s="1090"/>
      <c r="X98" s="1090"/>
      <c r="Y98" s="1191"/>
      <c r="Z98" s="1191"/>
      <c r="AA98" s="1191"/>
      <c r="AB98" s="1191"/>
      <c r="AC98" s="1191"/>
      <c r="AD98" s="1191"/>
      <c r="AE98" s="1191"/>
      <c r="AF98" s="1191"/>
      <c r="AG98" s="1090"/>
      <c r="AH98" s="1090"/>
      <c r="AI98" s="1090"/>
      <c r="AJ98" s="1090"/>
      <c r="AK98" s="1090"/>
      <c r="AL98" s="1090"/>
      <c r="AM98" s="1090"/>
      <c r="AN98" s="1090"/>
      <c r="AO98" s="1090"/>
      <c r="AP98" s="1191"/>
      <c r="AQ98" s="1191"/>
      <c r="AR98" s="1191"/>
      <c r="AS98" s="1191"/>
      <c r="AT98" s="1191"/>
      <c r="AU98" s="1191"/>
      <c r="AV98" s="1191"/>
      <c r="AW98" s="1191"/>
      <c r="AX98" s="1191"/>
      <c r="AY98" s="1191"/>
      <c r="AZ98" s="1191"/>
      <c r="BA98" s="1191"/>
      <c r="BB98" s="1191"/>
      <c r="BC98" s="1191"/>
      <c r="BD98" s="1191"/>
      <c r="BE98" s="1191"/>
    </row>
    <row r="99" spans="1:57" ht="20.100000000000001" customHeight="1">
      <c r="A99" s="1191"/>
      <c r="B99" s="1191"/>
      <c r="C99" s="1191"/>
      <c r="D99" s="1191"/>
      <c r="E99" s="1090"/>
      <c r="F99" s="1090"/>
      <c r="G99" s="1090"/>
      <c r="H99" s="1090"/>
      <c r="I99" s="1090"/>
      <c r="J99" s="1090"/>
      <c r="K99" s="1090"/>
      <c r="L99" s="1090"/>
      <c r="M99" s="1090"/>
      <c r="N99" s="1090"/>
      <c r="O99" s="1090"/>
      <c r="P99" s="1090"/>
      <c r="Q99" s="1090"/>
      <c r="R99" s="1090"/>
      <c r="S99" s="1090"/>
      <c r="T99" s="1090"/>
      <c r="U99" s="1090"/>
      <c r="V99" s="1090"/>
      <c r="W99" s="1090"/>
      <c r="X99" s="1090"/>
      <c r="Y99" s="1191"/>
      <c r="Z99" s="1191"/>
      <c r="AA99" s="1191"/>
      <c r="AB99" s="1191"/>
      <c r="AC99" s="1191"/>
      <c r="AD99" s="1191"/>
      <c r="AE99" s="1191"/>
      <c r="AF99" s="1191"/>
      <c r="AG99" s="1090"/>
      <c r="AH99" s="1090"/>
      <c r="AI99" s="1090"/>
      <c r="AJ99" s="1090"/>
      <c r="AK99" s="1090"/>
      <c r="AL99" s="1090"/>
      <c r="AM99" s="1090"/>
      <c r="AN99" s="1090"/>
      <c r="AO99" s="1090"/>
      <c r="AP99" s="1191"/>
      <c r="AQ99" s="1191"/>
      <c r="AR99" s="1191"/>
      <c r="AS99" s="1191"/>
      <c r="AT99" s="1191"/>
      <c r="AU99" s="1191"/>
      <c r="AV99" s="1191"/>
      <c r="AW99" s="1191"/>
      <c r="AX99" s="1191"/>
      <c r="AY99" s="1191"/>
      <c r="AZ99" s="1191"/>
      <c r="BA99" s="1191"/>
      <c r="BB99" s="1191"/>
      <c r="BC99" s="1191"/>
      <c r="BD99" s="1191"/>
      <c r="BE99" s="1191"/>
    </row>
    <row r="100" spans="1:57" ht="20.100000000000001" customHeight="1">
      <c r="A100" s="1191"/>
      <c r="B100" s="1191"/>
      <c r="C100" s="1191"/>
      <c r="D100" s="1191"/>
      <c r="E100" s="1090"/>
      <c r="F100" s="1090"/>
      <c r="G100" s="1090"/>
      <c r="H100" s="1090"/>
      <c r="I100" s="1090"/>
      <c r="J100" s="1090"/>
      <c r="K100" s="1090"/>
      <c r="L100" s="1090"/>
      <c r="M100" s="1090"/>
      <c r="N100" s="1090"/>
      <c r="O100" s="1090"/>
      <c r="P100" s="1090"/>
      <c r="Q100" s="1090"/>
      <c r="R100" s="1090"/>
      <c r="S100" s="1090"/>
      <c r="T100" s="1090"/>
      <c r="U100" s="1090"/>
      <c r="V100" s="1090"/>
      <c r="W100" s="1090"/>
      <c r="X100" s="1090"/>
      <c r="Y100" s="1191"/>
      <c r="Z100" s="1191"/>
      <c r="AA100" s="1191"/>
      <c r="AB100" s="1191"/>
      <c r="AC100" s="1191"/>
      <c r="AD100" s="1191"/>
      <c r="AE100" s="1191"/>
      <c r="AF100" s="1191"/>
      <c r="AG100" s="1090"/>
      <c r="AH100" s="1090"/>
      <c r="AI100" s="1090"/>
      <c r="AJ100" s="1090"/>
      <c r="AK100" s="1090"/>
      <c r="AL100" s="1090"/>
      <c r="AM100" s="1090"/>
      <c r="AN100" s="1090"/>
      <c r="AO100" s="1090"/>
      <c r="AP100" s="1191"/>
      <c r="AQ100" s="1191"/>
      <c r="AR100" s="1191"/>
      <c r="AS100" s="1191"/>
      <c r="AT100" s="1191"/>
      <c r="AU100" s="1191"/>
      <c r="AV100" s="1191"/>
      <c r="AW100" s="1191"/>
      <c r="AX100" s="1191"/>
      <c r="AY100" s="1191"/>
      <c r="AZ100" s="1191"/>
      <c r="BA100" s="1191"/>
      <c r="BB100" s="1191"/>
      <c r="BC100" s="1191"/>
      <c r="BD100" s="1191"/>
      <c r="BE100" s="1191"/>
    </row>
    <row r="101" spans="1:57" ht="20.100000000000001" customHeight="1">
      <c r="A101" s="1191"/>
      <c r="B101" s="1191"/>
      <c r="C101" s="1191"/>
      <c r="D101" s="1191"/>
      <c r="E101" s="1090"/>
      <c r="F101" s="1090"/>
      <c r="G101" s="1090"/>
      <c r="H101" s="1090"/>
      <c r="I101" s="1090"/>
      <c r="J101" s="1090"/>
      <c r="K101" s="1090"/>
      <c r="L101" s="1090"/>
      <c r="M101" s="1090"/>
      <c r="N101" s="1090"/>
      <c r="O101" s="1090"/>
      <c r="P101" s="1090"/>
      <c r="Q101" s="1090"/>
      <c r="R101" s="1090"/>
      <c r="S101" s="1090"/>
      <c r="T101" s="1090"/>
      <c r="U101" s="1090"/>
      <c r="V101" s="1090"/>
      <c r="W101" s="1090"/>
      <c r="X101" s="1090"/>
      <c r="Y101" s="1191"/>
      <c r="Z101" s="1191"/>
      <c r="AA101" s="1191"/>
      <c r="AB101" s="1191"/>
      <c r="AC101" s="1191"/>
      <c r="AD101" s="1191"/>
      <c r="AE101" s="1191"/>
      <c r="AF101" s="1191"/>
      <c r="AG101" s="1090"/>
      <c r="AH101" s="1090"/>
      <c r="AI101" s="1090"/>
      <c r="AJ101" s="1090"/>
      <c r="AK101" s="1090"/>
      <c r="AL101" s="1090"/>
      <c r="AM101" s="1090"/>
      <c r="AN101" s="1090"/>
      <c r="AO101" s="1090"/>
      <c r="AP101" s="1191"/>
      <c r="AQ101" s="1191"/>
      <c r="AR101" s="1191"/>
      <c r="AS101" s="1191"/>
      <c r="AT101" s="1191"/>
      <c r="AU101" s="1191"/>
      <c r="AV101" s="1191"/>
      <c r="AW101" s="1191"/>
      <c r="AX101" s="1191"/>
      <c r="AY101" s="1191"/>
      <c r="AZ101" s="1191"/>
      <c r="BA101" s="1191"/>
      <c r="BB101" s="1191"/>
      <c r="BC101" s="1191"/>
      <c r="BD101" s="1191"/>
      <c r="BE101" s="1191"/>
    </row>
    <row r="102" spans="1:57" ht="20.100000000000001" customHeight="1">
      <c r="A102" s="1191"/>
      <c r="B102" s="1191"/>
      <c r="C102" s="1191"/>
      <c r="D102" s="1191"/>
      <c r="E102" s="1090"/>
      <c r="F102" s="1090"/>
      <c r="G102" s="1090"/>
      <c r="H102" s="1090"/>
      <c r="I102" s="1090"/>
      <c r="J102" s="1090"/>
      <c r="K102" s="1090"/>
      <c r="L102" s="1090"/>
      <c r="M102" s="1090"/>
      <c r="N102" s="1090"/>
      <c r="O102" s="1090"/>
      <c r="P102" s="1090"/>
      <c r="Q102" s="1090"/>
      <c r="R102" s="1090"/>
      <c r="S102" s="1090"/>
      <c r="T102" s="1090"/>
      <c r="U102" s="1090"/>
      <c r="V102" s="1090"/>
      <c r="W102" s="1090"/>
      <c r="X102" s="1090"/>
      <c r="Y102" s="1191"/>
      <c r="Z102" s="1191"/>
      <c r="AA102" s="1191"/>
      <c r="AB102" s="1191"/>
      <c r="AC102" s="1191"/>
      <c r="AD102" s="1191"/>
      <c r="AE102" s="1191"/>
      <c r="AF102" s="1191"/>
      <c r="AG102" s="1090"/>
      <c r="AH102" s="1090"/>
      <c r="AI102" s="1090"/>
      <c r="AJ102" s="1090"/>
      <c r="AK102" s="1090"/>
      <c r="AL102" s="1090"/>
      <c r="AM102" s="1090"/>
      <c r="AN102" s="1090"/>
      <c r="AO102" s="1090"/>
      <c r="AP102" s="1191"/>
      <c r="AQ102" s="1191"/>
      <c r="AR102" s="1191"/>
      <c r="AS102" s="1191"/>
      <c r="AT102" s="1191"/>
      <c r="AU102" s="1191"/>
      <c r="AV102" s="1191"/>
      <c r="AW102" s="1191"/>
      <c r="AX102" s="1191"/>
      <c r="AY102" s="1191"/>
      <c r="AZ102" s="1191"/>
      <c r="BA102" s="1191"/>
      <c r="BB102" s="1191"/>
      <c r="BC102" s="1191"/>
      <c r="BD102" s="1191"/>
      <c r="BE102" s="1191"/>
    </row>
    <row r="103" spans="1:57" ht="20.100000000000001" customHeight="1">
      <c r="A103" s="1191"/>
      <c r="B103" s="1191"/>
      <c r="C103" s="1191"/>
      <c r="D103" s="1191"/>
      <c r="E103" s="1090"/>
      <c r="F103" s="1090"/>
      <c r="G103" s="1090"/>
      <c r="H103" s="1090"/>
      <c r="I103" s="1090"/>
      <c r="J103" s="1090"/>
      <c r="K103" s="1090"/>
      <c r="L103" s="1090"/>
      <c r="M103" s="1090"/>
      <c r="N103" s="1090"/>
      <c r="O103" s="1090"/>
      <c r="P103" s="1090"/>
      <c r="Q103" s="1090"/>
      <c r="R103" s="1090"/>
      <c r="S103" s="1090"/>
      <c r="T103" s="1090"/>
      <c r="U103" s="1090"/>
      <c r="V103" s="1090"/>
      <c r="W103" s="1090"/>
      <c r="X103" s="1090"/>
      <c r="Y103" s="1191"/>
      <c r="Z103" s="1191"/>
      <c r="AA103" s="1191"/>
      <c r="AB103" s="1191"/>
      <c r="AC103" s="1191"/>
      <c r="AD103" s="1191"/>
      <c r="AE103" s="1191"/>
      <c r="AF103" s="1191"/>
      <c r="AG103" s="1090"/>
      <c r="AH103" s="1090"/>
      <c r="AI103" s="1090"/>
      <c r="AJ103" s="1090"/>
      <c r="AK103" s="1090"/>
      <c r="AL103" s="1090"/>
      <c r="AM103" s="1090"/>
      <c r="AN103" s="1090"/>
      <c r="AO103" s="1090"/>
      <c r="AP103" s="1191"/>
      <c r="AQ103" s="1191"/>
      <c r="AR103" s="1191"/>
      <c r="AS103" s="1191"/>
      <c r="AT103" s="1191"/>
      <c r="AU103" s="1191"/>
      <c r="AV103" s="1191"/>
      <c r="AW103" s="1191"/>
      <c r="AX103" s="1191"/>
      <c r="AY103" s="1191"/>
      <c r="AZ103" s="1191"/>
      <c r="BA103" s="1191"/>
      <c r="BB103" s="1191"/>
      <c r="BC103" s="1191"/>
      <c r="BD103" s="1191"/>
      <c r="BE103" s="1191"/>
    </row>
    <row r="104" spans="1:57" ht="20.100000000000001" customHeight="1">
      <c r="A104" s="1191"/>
      <c r="B104" s="1191"/>
      <c r="C104" s="1191"/>
      <c r="D104" s="1191"/>
      <c r="E104" s="1090"/>
      <c r="F104" s="1090"/>
      <c r="G104" s="1090"/>
      <c r="H104" s="1090"/>
      <c r="I104" s="1090"/>
      <c r="J104" s="1090"/>
      <c r="K104" s="1090"/>
      <c r="L104" s="1090"/>
      <c r="M104" s="1090"/>
      <c r="N104" s="1090"/>
      <c r="O104" s="1090"/>
      <c r="P104" s="1090"/>
      <c r="Q104" s="1090"/>
      <c r="R104" s="1090"/>
      <c r="S104" s="1090"/>
      <c r="T104" s="1090"/>
      <c r="U104" s="1090"/>
      <c r="V104" s="1090"/>
      <c r="W104" s="1090"/>
      <c r="X104" s="1090"/>
      <c r="Y104" s="1191"/>
      <c r="Z104" s="1191"/>
      <c r="AA104" s="1191"/>
      <c r="AB104" s="1191"/>
      <c r="AC104" s="1191"/>
      <c r="AD104" s="1191"/>
      <c r="AE104" s="1191"/>
      <c r="AF104" s="1191"/>
      <c r="AG104" s="1090"/>
      <c r="AH104" s="1090"/>
      <c r="AI104" s="1090"/>
      <c r="AJ104" s="1090"/>
      <c r="AK104" s="1090"/>
      <c r="AL104" s="1090"/>
      <c r="AM104" s="1090"/>
      <c r="AN104" s="1090"/>
      <c r="AO104" s="1090"/>
      <c r="AP104" s="1191"/>
      <c r="AQ104" s="1191"/>
      <c r="AR104" s="1191"/>
      <c r="AS104" s="1191"/>
      <c r="AT104" s="1191"/>
      <c r="AU104" s="1191"/>
      <c r="AV104" s="1191"/>
      <c r="AW104" s="1191"/>
      <c r="AX104" s="1191"/>
      <c r="AY104" s="1191"/>
      <c r="AZ104" s="1191"/>
      <c r="BA104" s="1191"/>
      <c r="BB104" s="1191"/>
      <c r="BC104" s="1191"/>
      <c r="BD104" s="1191"/>
      <c r="BE104" s="1191"/>
    </row>
    <row r="105" spans="1:57" ht="20.100000000000001" customHeight="1">
      <c r="A105" s="877"/>
      <c r="B105" s="877"/>
      <c r="C105" s="877"/>
      <c r="D105" s="877"/>
      <c r="E105" s="1090"/>
      <c r="F105" s="1090"/>
      <c r="G105" s="1090"/>
      <c r="H105" s="1090"/>
      <c r="I105" s="1090"/>
      <c r="J105" s="1090"/>
      <c r="K105" s="1090"/>
      <c r="L105" s="1090"/>
      <c r="M105" s="1090"/>
      <c r="N105" s="1090"/>
      <c r="O105" s="1090"/>
      <c r="P105" s="1090"/>
      <c r="Q105" s="1090"/>
      <c r="R105" s="1090"/>
      <c r="S105" s="1090"/>
      <c r="T105" s="1090"/>
      <c r="U105" s="1090"/>
      <c r="V105" s="1090"/>
      <c r="W105" s="1090"/>
      <c r="X105" s="1090"/>
      <c r="Y105" s="1191"/>
      <c r="Z105" s="1191"/>
      <c r="AA105" s="1191"/>
      <c r="AB105" s="1191"/>
      <c r="AC105" s="1191"/>
      <c r="AD105" s="1191"/>
      <c r="AE105" s="1191"/>
      <c r="AF105" s="1191"/>
      <c r="AG105" s="1090"/>
      <c r="AH105" s="1090"/>
      <c r="AI105" s="1090"/>
      <c r="AJ105" s="1090"/>
      <c r="AK105" s="1090"/>
      <c r="AL105" s="1090"/>
      <c r="AM105" s="1090"/>
      <c r="AN105" s="1090"/>
      <c r="AO105" s="1090"/>
      <c r="AP105" s="1191"/>
      <c r="AQ105" s="1191"/>
      <c r="AR105" s="1191"/>
      <c r="AS105" s="1191"/>
      <c r="AT105" s="1191"/>
      <c r="AU105" s="1191"/>
      <c r="AV105" s="1191"/>
      <c r="AW105" s="1191"/>
      <c r="AX105" s="1191"/>
      <c r="AY105" s="1191"/>
      <c r="AZ105" s="1191"/>
      <c r="BA105" s="1191"/>
      <c r="BB105" s="1191"/>
      <c r="BC105" s="1191"/>
      <c r="BD105" s="1191"/>
      <c r="BE105" s="1191"/>
    </row>
    <row r="106" spans="1:57" ht="20.100000000000001" customHeight="1">
      <c r="A106" s="877"/>
      <c r="B106" s="877"/>
      <c r="C106" s="877"/>
      <c r="D106" s="877"/>
      <c r="E106" s="1090"/>
      <c r="F106" s="1090"/>
      <c r="G106" s="1090"/>
      <c r="H106" s="1090"/>
      <c r="I106" s="1090"/>
      <c r="J106" s="1090"/>
      <c r="K106" s="1090"/>
      <c r="L106" s="1090"/>
      <c r="M106" s="1090"/>
      <c r="N106" s="1090"/>
      <c r="O106" s="1090"/>
      <c r="P106" s="1090"/>
      <c r="Q106" s="1090"/>
      <c r="R106" s="1090"/>
      <c r="S106" s="1090"/>
      <c r="T106" s="1090"/>
      <c r="U106" s="1090"/>
      <c r="V106" s="1090"/>
      <c r="W106" s="1090"/>
      <c r="X106" s="1090"/>
      <c r="Y106" s="1191"/>
      <c r="Z106" s="1191"/>
      <c r="AA106" s="1191"/>
      <c r="AB106" s="1191"/>
      <c r="AC106" s="1191"/>
      <c r="AD106" s="1191"/>
      <c r="AE106" s="1191"/>
      <c r="AF106" s="1191"/>
      <c r="AG106" s="1090"/>
      <c r="AH106" s="1090"/>
      <c r="AI106" s="1090"/>
      <c r="AJ106" s="1090"/>
      <c r="AK106" s="1090"/>
      <c r="AL106" s="1090"/>
      <c r="AM106" s="1090"/>
      <c r="AN106" s="1090"/>
      <c r="AO106" s="1090"/>
      <c r="AP106" s="1191"/>
      <c r="AQ106" s="1191"/>
      <c r="AR106" s="1191"/>
      <c r="AS106" s="1191"/>
      <c r="AT106" s="1191"/>
      <c r="AU106" s="1191"/>
      <c r="AV106" s="1191"/>
      <c r="AW106" s="1191"/>
      <c r="AX106" s="1191"/>
      <c r="AY106" s="1191"/>
      <c r="AZ106" s="1191"/>
      <c r="BA106" s="1191"/>
      <c r="BB106" s="1191"/>
      <c r="BC106" s="1191"/>
      <c r="BD106" s="1191"/>
      <c r="BE106" s="1191"/>
    </row>
    <row r="107" spans="1:57" ht="20.100000000000001" customHeight="1">
      <c r="A107" s="877"/>
      <c r="B107" s="877"/>
      <c r="C107" s="877"/>
      <c r="D107" s="877"/>
      <c r="E107" s="1090"/>
      <c r="F107" s="1090"/>
      <c r="G107" s="1090"/>
      <c r="H107" s="1090"/>
      <c r="I107" s="1090"/>
      <c r="J107" s="1090"/>
      <c r="K107" s="1090"/>
      <c r="L107" s="1090"/>
      <c r="M107" s="1090"/>
      <c r="N107" s="1090"/>
      <c r="O107" s="1090"/>
      <c r="P107" s="1090"/>
      <c r="Q107" s="1090"/>
      <c r="R107" s="1090"/>
      <c r="S107" s="1090"/>
      <c r="T107" s="1090"/>
      <c r="U107" s="1090"/>
      <c r="V107" s="1090"/>
      <c r="W107" s="1090"/>
      <c r="X107" s="1090"/>
      <c r="Y107" s="1191"/>
      <c r="Z107" s="1191"/>
      <c r="AA107" s="1191"/>
      <c r="AB107" s="1191"/>
      <c r="AC107" s="1191"/>
      <c r="AD107" s="1191"/>
      <c r="AE107" s="1191"/>
      <c r="AF107" s="1191"/>
      <c r="AG107" s="1090"/>
      <c r="AH107" s="1090"/>
      <c r="AI107" s="1090"/>
      <c r="AJ107" s="1090"/>
      <c r="AK107" s="1090"/>
      <c r="AL107" s="1090"/>
      <c r="AM107" s="1090"/>
      <c r="AN107" s="1090"/>
      <c r="AO107" s="1090"/>
      <c r="AP107" s="1191"/>
      <c r="AQ107" s="1191"/>
      <c r="AR107" s="1191"/>
      <c r="AS107" s="1191"/>
      <c r="AT107" s="1191"/>
      <c r="AU107" s="1191"/>
      <c r="AV107" s="1191"/>
      <c r="AW107" s="1191"/>
      <c r="AX107" s="1191"/>
      <c r="AY107" s="1191"/>
      <c r="AZ107" s="1191"/>
      <c r="BA107" s="1191"/>
      <c r="BB107" s="1191"/>
      <c r="BC107" s="1191"/>
      <c r="BD107" s="1191"/>
      <c r="BE107" s="1191"/>
    </row>
    <row r="108" spans="1:57" ht="20.100000000000001" customHeight="1">
      <c r="A108" s="877"/>
      <c r="B108" s="877"/>
      <c r="C108" s="877"/>
      <c r="D108" s="877"/>
      <c r="E108" s="1090"/>
      <c r="F108" s="1090"/>
      <c r="G108" s="1090"/>
      <c r="H108" s="1090"/>
      <c r="I108" s="1090"/>
      <c r="J108" s="1090"/>
      <c r="K108" s="1090"/>
      <c r="L108" s="1090"/>
      <c r="M108" s="1090"/>
      <c r="N108" s="1090"/>
      <c r="O108" s="1090"/>
      <c r="P108" s="1090"/>
      <c r="Q108" s="1090"/>
      <c r="R108" s="1090"/>
      <c r="S108" s="1090"/>
      <c r="T108" s="1090"/>
      <c r="U108" s="1090"/>
      <c r="V108" s="1090"/>
      <c r="W108" s="1090"/>
      <c r="X108" s="1090"/>
      <c r="Y108" s="1191"/>
      <c r="Z108" s="1191"/>
      <c r="AA108" s="1191"/>
      <c r="AB108" s="1191"/>
      <c r="AC108" s="1191"/>
      <c r="AD108" s="1191"/>
      <c r="AE108" s="1191"/>
      <c r="AF108" s="1191"/>
      <c r="AG108" s="1090"/>
      <c r="AH108" s="1090"/>
      <c r="AI108" s="1090"/>
      <c r="AJ108" s="1090"/>
      <c r="AK108" s="1090"/>
      <c r="AL108" s="1090"/>
      <c r="AM108" s="1090"/>
      <c r="AN108" s="1090"/>
      <c r="AO108" s="1090"/>
      <c r="AP108" s="1191"/>
      <c r="AQ108" s="1191"/>
      <c r="AR108" s="1191"/>
      <c r="AS108" s="1191"/>
      <c r="AT108" s="1191"/>
      <c r="AU108" s="1191"/>
      <c r="AV108" s="1191"/>
      <c r="AW108" s="1191"/>
      <c r="AX108" s="1191"/>
      <c r="AY108" s="1191"/>
      <c r="AZ108" s="1191"/>
      <c r="BA108" s="1191"/>
      <c r="BB108" s="1191"/>
      <c r="BC108" s="1191"/>
      <c r="BD108" s="1191"/>
      <c r="BE108" s="1191"/>
    </row>
    <row r="109" spans="1:57" ht="20.100000000000001" customHeight="1">
      <c r="A109" s="1191"/>
      <c r="B109" s="1191"/>
      <c r="C109" s="1191"/>
      <c r="D109" s="1191"/>
      <c r="E109" s="1090"/>
      <c r="F109" s="1090"/>
      <c r="G109" s="1090"/>
      <c r="H109" s="1090"/>
      <c r="I109" s="1090"/>
      <c r="J109" s="1090"/>
      <c r="K109" s="1090"/>
      <c r="L109" s="1090"/>
      <c r="M109" s="1090"/>
      <c r="N109" s="1090"/>
      <c r="O109" s="1090"/>
      <c r="P109" s="1090"/>
      <c r="Q109" s="1090"/>
      <c r="R109" s="1090"/>
      <c r="S109" s="1090"/>
      <c r="T109" s="1090"/>
      <c r="U109" s="1090"/>
      <c r="V109" s="1090"/>
      <c r="W109" s="1090"/>
      <c r="X109" s="1090"/>
      <c r="Y109" s="1191"/>
      <c r="Z109" s="1191"/>
      <c r="AA109" s="1191"/>
      <c r="AB109" s="1191"/>
      <c r="AC109" s="1191"/>
      <c r="AD109" s="1191"/>
      <c r="AE109" s="1191"/>
      <c r="AF109" s="1191"/>
      <c r="AG109" s="1090"/>
      <c r="AH109" s="1090"/>
      <c r="AI109" s="1090"/>
      <c r="AJ109" s="1090"/>
      <c r="AK109" s="1090"/>
      <c r="AL109" s="1090"/>
      <c r="AM109" s="1090"/>
      <c r="AN109" s="1090"/>
      <c r="AO109" s="1090"/>
      <c r="AP109" s="1191"/>
      <c r="AQ109" s="1191"/>
      <c r="AR109" s="1191"/>
      <c r="AS109" s="1191"/>
      <c r="AT109" s="1191"/>
      <c r="AU109" s="1191"/>
      <c r="AV109" s="1191"/>
      <c r="AW109" s="1191"/>
      <c r="AX109" s="1191"/>
      <c r="AY109" s="1191"/>
      <c r="AZ109" s="1191"/>
      <c r="BA109" s="1191"/>
      <c r="BB109" s="1191"/>
      <c r="BC109" s="1191"/>
      <c r="BD109" s="1191"/>
      <c r="BE109" s="1191"/>
    </row>
    <row r="110" spans="1:57" ht="20.100000000000001" customHeight="1">
      <c r="A110" s="1191"/>
      <c r="B110" s="1191"/>
      <c r="C110" s="1191"/>
      <c r="D110" s="1191"/>
      <c r="E110" s="1090"/>
      <c r="F110" s="1090"/>
      <c r="G110" s="1090"/>
      <c r="H110" s="1090"/>
      <c r="I110" s="1090"/>
      <c r="J110" s="1090"/>
      <c r="K110" s="1090"/>
      <c r="L110" s="1090"/>
      <c r="M110" s="1090"/>
      <c r="N110" s="1090"/>
      <c r="O110" s="1090"/>
      <c r="P110" s="1090"/>
      <c r="Q110" s="1090"/>
      <c r="R110" s="1090"/>
      <c r="S110" s="1090"/>
      <c r="T110" s="1090"/>
      <c r="U110" s="1090"/>
      <c r="V110" s="1090"/>
      <c r="W110" s="1090"/>
      <c r="X110" s="1090"/>
      <c r="Y110" s="1191"/>
      <c r="Z110" s="1191"/>
      <c r="AA110" s="1191"/>
      <c r="AB110" s="1191"/>
      <c r="AC110" s="1191"/>
      <c r="AD110" s="1191"/>
      <c r="AE110" s="1191"/>
      <c r="AF110" s="1191"/>
      <c r="AG110" s="1090"/>
      <c r="AH110" s="1090"/>
      <c r="AI110" s="1090"/>
      <c r="AJ110" s="1090"/>
      <c r="AK110" s="1090"/>
      <c r="AL110" s="1090"/>
      <c r="AM110" s="1090"/>
      <c r="AN110" s="1090"/>
      <c r="AO110" s="1090"/>
      <c r="AP110" s="1191"/>
      <c r="AQ110" s="1191"/>
      <c r="AR110" s="1191"/>
      <c r="AS110" s="1191"/>
      <c r="AT110" s="1191"/>
      <c r="AU110" s="1191"/>
      <c r="AV110" s="1191"/>
      <c r="AW110" s="1191"/>
      <c r="AX110" s="1191"/>
      <c r="AY110" s="1191"/>
      <c r="AZ110" s="1191"/>
      <c r="BA110" s="1191"/>
      <c r="BB110" s="1191"/>
      <c r="BC110" s="1191"/>
      <c r="BD110" s="1191"/>
      <c r="BE110" s="1191"/>
    </row>
    <row r="111" spans="1:57" ht="20.100000000000001" customHeight="1">
      <c r="A111" s="1191"/>
      <c r="B111" s="1191"/>
      <c r="C111" s="1191"/>
      <c r="D111" s="1191"/>
      <c r="E111" s="1090"/>
      <c r="F111" s="1090"/>
      <c r="G111" s="1090"/>
      <c r="H111" s="1090"/>
      <c r="I111" s="1090"/>
      <c r="J111" s="1090"/>
      <c r="K111" s="1090"/>
      <c r="L111" s="1090"/>
      <c r="M111" s="1090"/>
      <c r="N111" s="1090"/>
      <c r="O111" s="1090"/>
      <c r="P111" s="1090"/>
      <c r="Q111" s="1090"/>
      <c r="R111" s="1090"/>
      <c r="S111" s="1090"/>
      <c r="T111" s="1090"/>
      <c r="U111" s="1090"/>
      <c r="V111" s="1090"/>
      <c r="W111" s="1090"/>
      <c r="X111" s="1090"/>
      <c r="Y111" s="1191"/>
      <c r="Z111" s="1191"/>
      <c r="AA111" s="1191"/>
      <c r="AB111" s="1191"/>
      <c r="AC111" s="1191"/>
      <c r="AD111" s="1191"/>
      <c r="AE111" s="1191"/>
      <c r="AF111" s="1191"/>
      <c r="AG111" s="1090"/>
      <c r="AH111" s="1090"/>
      <c r="AI111" s="1090"/>
      <c r="AJ111" s="1090"/>
      <c r="AK111" s="1090"/>
      <c r="AL111" s="1090"/>
      <c r="AM111" s="1090"/>
      <c r="AN111" s="1090"/>
      <c r="AO111" s="1090"/>
      <c r="AP111" s="1191"/>
      <c r="AQ111" s="1191"/>
      <c r="AR111" s="1191"/>
      <c r="AS111" s="1191"/>
      <c r="AT111" s="1191"/>
      <c r="AU111" s="1191"/>
      <c r="AV111" s="1191"/>
      <c r="AW111" s="1191"/>
      <c r="AX111" s="1191"/>
      <c r="AY111" s="1191"/>
      <c r="AZ111" s="1191"/>
      <c r="BA111" s="1191"/>
      <c r="BB111" s="1191"/>
      <c r="BC111" s="1191"/>
      <c r="BD111" s="1191"/>
      <c r="BE111" s="1191"/>
    </row>
    <row r="112" spans="1:57" ht="20.100000000000001" customHeight="1">
      <c r="A112" s="1191"/>
      <c r="B112" s="1191"/>
      <c r="C112" s="1191"/>
      <c r="D112" s="1191"/>
      <c r="E112" s="1090"/>
      <c r="F112" s="1090"/>
      <c r="G112" s="1090"/>
      <c r="H112" s="1090"/>
      <c r="I112" s="1090"/>
      <c r="J112" s="1090"/>
      <c r="K112" s="1090"/>
      <c r="L112" s="1090"/>
      <c r="M112" s="1090"/>
      <c r="N112" s="1090"/>
      <c r="O112" s="1090"/>
      <c r="P112" s="1090"/>
      <c r="Q112" s="1090"/>
      <c r="R112" s="1090"/>
      <c r="S112" s="1090"/>
      <c r="T112" s="1090"/>
      <c r="U112" s="1090"/>
      <c r="V112" s="1090"/>
      <c r="W112" s="1090"/>
      <c r="X112" s="1090"/>
      <c r="Y112" s="1191"/>
      <c r="Z112" s="1191"/>
      <c r="AA112" s="1191"/>
      <c r="AB112" s="1191"/>
      <c r="AC112" s="1191"/>
      <c r="AD112" s="1191"/>
      <c r="AE112" s="1191"/>
      <c r="AF112" s="1191"/>
      <c r="AG112" s="1090"/>
      <c r="AH112" s="1090"/>
      <c r="AI112" s="1090"/>
      <c r="AJ112" s="1090"/>
      <c r="AK112" s="1090"/>
      <c r="AL112" s="1090"/>
      <c r="AM112" s="1090"/>
      <c r="AN112" s="1090"/>
      <c r="AO112" s="1090"/>
      <c r="AP112" s="1191"/>
      <c r="AQ112" s="1191"/>
      <c r="AR112" s="1191"/>
      <c r="AS112" s="1191"/>
      <c r="AT112" s="1191"/>
      <c r="AU112" s="1191"/>
      <c r="AV112" s="1191"/>
      <c r="AW112" s="1191"/>
      <c r="AX112" s="1191"/>
      <c r="AY112" s="1191"/>
      <c r="AZ112" s="1191"/>
      <c r="BA112" s="1191"/>
      <c r="BB112" s="1191"/>
      <c r="BC112" s="1191"/>
      <c r="BD112" s="1191"/>
      <c r="BE112" s="1191"/>
    </row>
    <row r="113" spans="1:57" ht="20.100000000000001" customHeight="1">
      <c r="A113" s="1191"/>
      <c r="B113" s="1191"/>
      <c r="C113" s="1191"/>
      <c r="D113" s="1191"/>
      <c r="E113" s="1090"/>
      <c r="F113" s="1090"/>
      <c r="G113" s="1090"/>
      <c r="H113" s="1090"/>
      <c r="I113" s="1090"/>
      <c r="J113" s="1090"/>
      <c r="K113" s="1090"/>
      <c r="L113" s="1090"/>
      <c r="M113" s="1090"/>
      <c r="N113" s="1090"/>
      <c r="O113" s="1090"/>
      <c r="P113" s="1090"/>
      <c r="Q113" s="1090"/>
      <c r="R113" s="1090"/>
      <c r="S113" s="1090"/>
      <c r="T113" s="1090"/>
      <c r="U113" s="1090"/>
      <c r="V113" s="1090"/>
      <c r="W113" s="1090"/>
      <c r="X113" s="1090"/>
      <c r="Y113" s="1191"/>
      <c r="Z113" s="1191"/>
      <c r="AA113" s="1191"/>
      <c r="AB113" s="1191"/>
      <c r="AC113" s="1191"/>
      <c r="AD113" s="1191"/>
      <c r="AE113" s="1191"/>
      <c r="AF113" s="1191"/>
      <c r="AG113" s="1090"/>
      <c r="AH113" s="1090"/>
      <c r="AI113" s="1090"/>
      <c r="AJ113" s="1090"/>
      <c r="AK113" s="1090"/>
      <c r="AL113" s="1090"/>
      <c r="AM113" s="1090"/>
      <c r="AN113" s="1090"/>
      <c r="AO113" s="1090"/>
      <c r="AP113" s="1191"/>
      <c r="AQ113" s="1191"/>
      <c r="AR113" s="1191"/>
      <c r="AS113" s="1191"/>
      <c r="AT113" s="1191"/>
      <c r="AU113" s="1191"/>
      <c r="AV113" s="1191"/>
      <c r="AW113" s="1191"/>
      <c r="AX113" s="1191"/>
      <c r="AY113" s="1191"/>
      <c r="AZ113" s="1191"/>
      <c r="BA113" s="1191"/>
      <c r="BB113" s="1191"/>
      <c r="BC113" s="1191"/>
      <c r="BD113" s="1191"/>
      <c r="BE113" s="1191"/>
    </row>
    <row r="114" spans="1:57" ht="20.100000000000001" customHeight="1">
      <c r="A114" s="1191"/>
      <c r="B114" s="1191"/>
      <c r="C114" s="1191"/>
      <c r="D114" s="1191"/>
      <c r="E114" s="1090"/>
      <c r="F114" s="1090"/>
      <c r="G114" s="1090"/>
      <c r="H114" s="1090"/>
      <c r="I114" s="1090"/>
      <c r="J114" s="1090"/>
      <c r="K114" s="1090"/>
      <c r="L114" s="1090"/>
      <c r="M114" s="1090"/>
      <c r="N114" s="1090"/>
      <c r="O114" s="1090"/>
      <c r="P114" s="1090"/>
      <c r="Q114" s="1090"/>
      <c r="R114" s="1090"/>
      <c r="S114" s="1090"/>
      <c r="T114" s="1090"/>
      <c r="U114" s="1090"/>
      <c r="V114" s="1090"/>
      <c r="W114" s="1090"/>
      <c r="X114" s="1090"/>
      <c r="Y114" s="1191"/>
      <c r="Z114" s="1191"/>
      <c r="AA114" s="1191"/>
      <c r="AB114" s="1191"/>
      <c r="AC114" s="1191"/>
      <c r="AD114" s="1191"/>
      <c r="AE114" s="1191"/>
      <c r="AF114" s="1191"/>
      <c r="AG114" s="1090"/>
      <c r="AH114" s="1090"/>
      <c r="AI114" s="1090"/>
      <c r="AJ114" s="1090"/>
      <c r="AK114" s="1090"/>
      <c r="AL114" s="1090"/>
      <c r="AM114" s="1090"/>
      <c r="AN114" s="1090"/>
      <c r="AO114" s="1090"/>
      <c r="AP114" s="1191"/>
      <c r="AQ114" s="1191"/>
      <c r="AR114" s="1191"/>
      <c r="AS114" s="1191"/>
      <c r="AT114" s="1191"/>
      <c r="AU114" s="1191"/>
      <c r="AV114" s="1191"/>
      <c r="AW114" s="1191"/>
      <c r="AX114" s="1191"/>
      <c r="AY114" s="1191"/>
      <c r="AZ114" s="1191"/>
      <c r="BA114" s="1191"/>
      <c r="BB114" s="1191"/>
      <c r="BC114" s="1191"/>
      <c r="BD114" s="1191"/>
      <c r="BE114" s="1191"/>
    </row>
    <row r="115" spans="1:57" ht="20.100000000000001" customHeight="1">
      <c r="A115" s="1191"/>
      <c r="B115" s="1191"/>
      <c r="C115" s="1191"/>
      <c r="D115" s="1191"/>
      <c r="E115" s="1090"/>
      <c r="F115" s="1090"/>
      <c r="G115" s="1090"/>
      <c r="H115" s="1090"/>
      <c r="I115" s="1090"/>
      <c r="J115" s="1090"/>
      <c r="K115" s="1090"/>
      <c r="L115" s="1090"/>
      <c r="M115" s="1090"/>
      <c r="N115" s="1090"/>
      <c r="O115" s="1090"/>
      <c r="P115" s="1090"/>
      <c r="Q115" s="1090"/>
      <c r="R115" s="1090"/>
      <c r="S115" s="1090"/>
      <c r="T115" s="1090"/>
      <c r="U115" s="1090"/>
      <c r="V115" s="1090"/>
      <c r="W115" s="1090"/>
      <c r="X115" s="1090"/>
      <c r="Y115" s="1191"/>
      <c r="Z115" s="1191"/>
      <c r="AA115" s="1191"/>
      <c r="AB115" s="1191"/>
      <c r="AC115" s="1191"/>
      <c r="AD115" s="1191"/>
      <c r="AE115" s="1191"/>
      <c r="AF115" s="1191"/>
      <c r="AG115" s="1090"/>
      <c r="AH115" s="1090"/>
      <c r="AI115" s="1090"/>
      <c r="AJ115" s="1090"/>
      <c r="AK115" s="1090"/>
      <c r="AL115" s="1090"/>
      <c r="AM115" s="1090"/>
      <c r="AN115" s="1090"/>
      <c r="AO115" s="1090"/>
      <c r="AP115" s="1191"/>
      <c r="AQ115" s="1191"/>
      <c r="AR115" s="1191"/>
      <c r="AS115" s="1191"/>
      <c r="AT115" s="1191"/>
      <c r="AU115" s="1191"/>
      <c r="AV115" s="1191"/>
      <c r="AW115" s="1191"/>
      <c r="AX115" s="1191"/>
      <c r="AY115" s="1191"/>
      <c r="AZ115" s="1191"/>
      <c r="BA115" s="1191"/>
      <c r="BB115" s="1191"/>
      <c r="BC115" s="1191"/>
      <c r="BD115" s="1191"/>
      <c r="BE115" s="1191"/>
    </row>
    <row r="116" spans="1:57" ht="20.100000000000001" customHeight="1">
      <c r="A116" s="1191"/>
      <c r="B116" s="1191"/>
      <c r="C116" s="1191"/>
      <c r="D116" s="1191"/>
      <c r="E116" s="1090"/>
      <c r="F116" s="1090"/>
      <c r="G116" s="1090"/>
      <c r="H116" s="1090"/>
      <c r="I116" s="1090"/>
      <c r="J116" s="1090"/>
      <c r="K116" s="1090"/>
      <c r="L116" s="1090"/>
      <c r="M116" s="1090"/>
      <c r="N116" s="1090"/>
      <c r="O116" s="1090"/>
      <c r="P116" s="1090"/>
      <c r="Q116" s="1090"/>
      <c r="R116" s="1090"/>
      <c r="S116" s="1090"/>
      <c r="T116" s="1090"/>
      <c r="U116" s="1090"/>
      <c r="V116" s="1090"/>
      <c r="W116" s="1090"/>
      <c r="X116" s="1090"/>
      <c r="Y116" s="1191"/>
      <c r="Z116" s="1191"/>
      <c r="AA116" s="1191"/>
      <c r="AB116" s="1191"/>
      <c r="AC116" s="1191"/>
      <c r="AD116" s="1191"/>
      <c r="AE116" s="1191"/>
      <c r="AF116" s="1191"/>
      <c r="AG116" s="1090"/>
      <c r="AH116" s="1090"/>
      <c r="AI116" s="1090"/>
      <c r="AJ116" s="1090"/>
      <c r="AK116" s="1090"/>
      <c r="AL116" s="1090"/>
      <c r="AM116" s="1090"/>
      <c r="AN116" s="1090"/>
      <c r="AO116" s="1090"/>
      <c r="AP116" s="1191"/>
      <c r="AQ116" s="1191"/>
      <c r="AR116" s="1191"/>
      <c r="AS116" s="1191"/>
      <c r="AT116" s="1191"/>
      <c r="AU116" s="1191"/>
      <c r="AV116" s="1191"/>
      <c r="AW116" s="1191"/>
      <c r="AX116" s="1191"/>
      <c r="AY116" s="1191"/>
      <c r="AZ116" s="1191"/>
      <c r="BA116" s="1191"/>
      <c r="BB116" s="1191"/>
      <c r="BC116" s="1191"/>
      <c r="BD116" s="1191"/>
      <c r="BE116" s="1191"/>
    </row>
    <row r="117" spans="1:57" ht="20.100000000000001" customHeight="1">
      <c r="A117" s="1191"/>
      <c r="B117" s="1191"/>
      <c r="C117" s="1191"/>
      <c r="D117" s="1191"/>
      <c r="E117" s="1090"/>
      <c r="F117" s="1090"/>
      <c r="G117" s="1090"/>
      <c r="H117" s="1090"/>
      <c r="I117" s="1090"/>
      <c r="J117" s="1090"/>
      <c r="K117" s="1090"/>
      <c r="L117" s="1090"/>
      <c r="M117" s="1090"/>
      <c r="N117" s="1090"/>
      <c r="O117" s="1090"/>
      <c r="P117" s="1090"/>
      <c r="Q117" s="1090"/>
      <c r="R117" s="1090"/>
      <c r="S117" s="1090"/>
      <c r="T117" s="1090"/>
      <c r="U117" s="1090"/>
      <c r="V117" s="1090"/>
      <c r="W117" s="1090"/>
      <c r="X117" s="1090"/>
      <c r="Y117" s="1191"/>
      <c r="Z117" s="1191"/>
      <c r="AA117" s="1191"/>
      <c r="AB117" s="1191"/>
      <c r="AC117" s="1191"/>
      <c r="AD117" s="1191"/>
      <c r="AE117" s="1191"/>
      <c r="AF117" s="1191"/>
      <c r="AG117" s="1090"/>
      <c r="AH117" s="1090"/>
      <c r="AI117" s="1090"/>
      <c r="AJ117" s="1090"/>
      <c r="AK117" s="1090"/>
      <c r="AL117" s="1090"/>
      <c r="AM117" s="1090"/>
      <c r="AN117" s="1090"/>
      <c r="AO117" s="1090"/>
      <c r="AP117" s="1191"/>
      <c r="AQ117" s="1191"/>
      <c r="AR117" s="1191"/>
      <c r="AS117" s="1191"/>
      <c r="AT117" s="1191"/>
      <c r="AU117" s="1191"/>
      <c r="AV117" s="1191"/>
      <c r="AW117" s="1191"/>
      <c r="AX117" s="1191"/>
      <c r="AY117" s="1191"/>
      <c r="AZ117" s="1191"/>
      <c r="BA117" s="1191"/>
      <c r="BB117" s="1191"/>
      <c r="BC117" s="1191"/>
      <c r="BD117" s="1191"/>
      <c r="BE117" s="1191"/>
    </row>
    <row r="118" spans="1:57" ht="20.100000000000001" customHeight="1">
      <c r="A118" s="1191"/>
      <c r="B118" s="1191"/>
      <c r="C118" s="1191"/>
      <c r="D118" s="1191"/>
      <c r="E118" s="1090"/>
      <c r="F118" s="1090"/>
      <c r="G118" s="1090"/>
      <c r="H118" s="1090"/>
      <c r="I118" s="1090"/>
      <c r="J118" s="1090"/>
      <c r="K118" s="1090"/>
      <c r="L118" s="1090"/>
      <c r="M118" s="1090"/>
      <c r="N118" s="1090"/>
      <c r="O118" s="1090"/>
      <c r="P118" s="1090"/>
      <c r="Q118" s="1090"/>
      <c r="R118" s="1090"/>
      <c r="S118" s="1090"/>
      <c r="T118" s="1090"/>
      <c r="U118" s="1090"/>
      <c r="V118" s="1090"/>
      <c r="W118" s="1090"/>
      <c r="X118" s="1090"/>
      <c r="Y118" s="1191"/>
      <c r="Z118" s="1191"/>
      <c r="AA118" s="1191"/>
      <c r="AB118" s="1191"/>
      <c r="AC118" s="1191"/>
      <c r="AD118" s="1191"/>
      <c r="AE118" s="1191"/>
      <c r="AF118" s="1191"/>
      <c r="AG118" s="1090"/>
      <c r="AH118" s="1090"/>
      <c r="AI118" s="1090"/>
      <c r="AJ118" s="1090"/>
      <c r="AK118" s="1090"/>
      <c r="AL118" s="1090"/>
      <c r="AM118" s="1090"/>
      <c r="AN118" s="1090"/>
      <c r="AO118" s="1090"/>
      <c r="AP118" s="1191"/>
      <c r="AQ118" s="1191"/>
      <c r="AR118" s="1191"/>
      <c r="AS118" s="1191"/>
      <c r="AT118" s="1191"/>
      <c r="AU118" s="1191"/>
      <c r="AV118" s="1191"/>
      <c r="AW118" s="1191"/>
      <c r="AX118" s="1191"/>
      <c r="AY118" s="1191"/>
      <c r="AZ118" s="1191"/>
      <c r="BA118" s="1191"/>
      <c r="BB118" s="1191"/>
      <c r="BC118" s="1191"/>
      <c r="BD118" s="1191"/>
      <c r="BE118" s="1191"/>
    </row>
    <row r="119" spans="1:57" ht="20.100000000000001" customHeight="1">
      <c r="A119" s="1191"/>
      <c r="B119" s="1191"/>
      <c r="C119" s="1191"/>
      <c r="D119" s="1191"/>
      <c r="E119" s="1090"/>
      <c r="F119" s="1090"/>
      <c r="G119" s="1090"/>
      <c r="H119" s="1090"/>
      <c r="I119" s="1090"/>
      <c r="J119" s="1090"/>
      <c r="K119" s="1090"/>
      <c r="L119" s="1090"/>
      <c r="M119" s="1090"/>
      <c r="N119" s="1090"/>
      <c r="O119" s="1090"/>
      <c r="P119" s="1090"/>
      <c r="Q119" s="1090"/>
      <c r="R119" s="1090"/>
      <c r="S119" s="1090"/>
      <c r="T119" s="1090"/>
      <c r="U119" s="1090"/>
      <c r="V119" s="1090"/>
      <c r="W119" s="1090"/>
      <c r="X119" s="1090"/>
      <c r="Y119" s="1191"/>
      <c r="Z119" s="1191"/>
      <c r="AA119" s="1191"/>
      <c r="AB119" s="1191"/>
      <c r="AC119" s="1191"/>
      <c r="AD119" s="1191"/>
      <c r="AE119" s="1191"/>
      <c r="AF119" s="1191"/>
      <c r="AG119" s="1090"/>
      <c r="AH119" s="1090"/>
      <c r="AI119" s="1090"/>
      <c r="AJ119" s="1090"/>
      <c r="AK119" s="1090"/>
      <c r="AL119" s="1090"/>
      <c r="AM119" s="1090"/>
      <c r="AN119" s="1090"/>
      <c r="AO119" s="1090"/>
      <c r="AP119" s="1191"/>
      <c r="AQ119" s="1191"/>
      <c r="AR119" s="1191"/>
      <c r="AS119" s="1191"/>
      <c r="AT119" s="1191"/>
      <c r="AU119" s="1191"/>
      <c r="AV119" s="1191"/>
      <c r="AW119" s="1191"/>
      <c r="AX119" s="1191"/>
      <c r="AY119" s="1191"/>
      <c r="AZ119" s="1191"/>
      <c r="BA119" s="1191"/>
      <c r="BB119" s="1191"/>
      <c r="BC119" s="1191"/>
      <c r="BD119" s="1191"/>
      <c r="BE119" s="1191"/>
    </row>
    <row r="120" spans="1:57" ht="20.100000000000001" customHeight="1">
      <c r="A120" s="1191"/>
      <c r="B120" s="1191"/>
      <c r="C120" s="1191"/>
      <c r="D120" s="1191"/>
      <c r="E120" s="1090"/>
      <c r="F120" s="1090"/>
      <c r="G120" s="1090"/>
      <c r="H120" s="1090"/>
      <c r="I120" s="1090"/>
      <c r="J120" s="1090"/>
      <c r="K120" s="1090"/>
      <c r="L120" s="1090"/>
      <c r="M120" s="1090"/>
      <c r="N120" s="1090"/>
      <c r="O120" s="1090"/>
      <c r="P120" s="1090"/>
      <c r="Q120" s="1090"/>
      <c r="R120" s="1090"/>
      <c r="S120" s="1090"/>
      <c r="T120" s="1090"/>
      <c r="U120" s="1090"/>
      <c r="V120" s="1090"/>
      <c r="W120" s="1090"/>
      <c r="X120" s="1090"/>
      <c r="Y120" s="1191"/>
      <c r="Z120" s="1191"/>
      <c r="AA120" s="1191"/>
      <c r="AB120" s="1191"/>
      <c r="AC120" s="1191"/>
      <c r="AD120" s="1191"/>
      <c r="AE120" s="1191"/>
      <c r="AF120" s="1191"/>
      <c r="AG120" s="1090"/>
      <c r="AH120" s="1090"/>
      <c r="AI120" s="1090"/>
      <c r="AJ120" s="1090"/>
      <c r="AK120" s="1090"/>
      <c r="AL120" s="1090"/>
      <c r="AM120" s="1090"/>
      <c r="AN120" s="1090"/>
      <c r="AO120" s="1090"/>
      <c r="AP120" s="1191"/>
      <c r="AQ120" s="1191"/>
      <c r="AR120" s="1191"/>
      <c r="AS120" s="1191"/>
      <c r="AT120" s="1191"/>
      <c r="AU120" s="1191"/>
      <c r="AV120" s="1191"/>
      <c r="AW120" s="1191"/>
      <c r="AX120" s="1191"/>
      <c r="AY120" s="1191"/>
      <c r="AZ120" s="1191"/>
      <c r="BA120" s="1191"/>
      <c r="BB120" s="1191"/>
      <c r="BC120" s="1191"/>
      <c r="BD120" s="1191"/>
      <c r="BE120" s="1191"/>
    </row>
    <row r="121" spans="1:57" ht="20.100000000000001" customHeight="1">
      <c r="A121" s="877"/>
      <c r="B121" s="877"/>
      <c r="C121" s="877"/>
      <c r="D121" s="877"/>
      <c r="E121" s="1090"/>
      <c r="F121" s="1090"/>
      <c r="G121" s="1090"/>
      <c r="H121" s="1090"/>
      <c r="I121" s="1090"/>
      <c r="J121" s="1090"/>
      <c r="K121" s="1090"/>
      <c r="L121" s="1090"/>
      <c r="M121" s="1090"/>
      <c r="N121" s="1090"/>
      <c r="O121" s="1090"/>
      <c r="P121" s="1090"/>
      <c r="Q121" s="1090"/>
      <c r="R121" s="1090"/>
      <c r="S121" s="1090"/>
      <c r="T121" s="1090"/>
      <c r="U121" s="1090"/>
      <c r="V121" s="1090"/>
      <c r="W121" s="1090"/>
      <c r="X121" s="1090"/>
      <c r="Y121" s="1191"/>
      <c r="Z121" s="1191"/>
      <c r="AA121" s="1191"/>
      <c r="AB121" s="1191"/>
      <c r="AC121" s="1191"/>
      <c r="AD121" s="1191"/>
      <c r="AE121" s="1191"/>
      <c r="AF121" s="1191"/>
      <c r="AG121" s="1090"/>
      <c r="AH121" s="1090"/>
      <c r="AI121" s="1090"/>
      <c r="AJ121" s="1090"/>
      <c r="AK121" s="1090"/>
      <c r="AL121" s="1090"/>
      <c r="AM121" s="1090"/>
      <c r="AN121" s="1090"/>
      <c r="AO121" s="1090"/>
      <c r="AP121" s="1191"/>
      <c r="AQ121" s="1191"/>
      <c r="AR121" s="1191"/>
      <c r="AS121" s="1191"/>
      <c r="AT121" s="1191"/>
      <c r="AU121" s="1191"/>
      <c r="AV121" s="1191"/>
      <c r="AW121" s="1191"/>
      <c r="AX121" s="1191"/>
      <c r="AY121" s="1191"/>
      <c r="AZ121" s="1191"/>
      <c r="BA121" s="1191"/>
      <c r="BB121" s="1191"/>
      <c r="BC121" s="1191"/>
      <c r="BD121" s="1191"/>
      <c r="BE121" s="1191"/>
    </row>
    <row r="122" spans="1:57" ht="20.100000000000001" customHeight="1">
      <c r="A122" s="877"/>
      <c r="B122" s="877"/>
      <c r="C122" s="877"/>
      <c r="D122" s="877"/>
      <c r="E122" s="1090"/>
      <c r="F122" s="1090"/>
      <c r="G122" s="1090"/>
      <c r="H122" s="1090"/>
      <c r="I122" s="1090"/>
      <c r="J122" s="1090"/>
      <c r="K122" s="1090"/>
      <c r="L122" s="1090"/>
      <c r="M122" s="1090"/>
      <c r="N122" s="1090"/>
      <c r="O122" s="1090"/>
      <c r="P122" s="1090"/>
      <c r="Q122" s="1090"/>
      <c r="R122" s="1090"/>
      <c r="S122" s="1090"/>
      <c r="T122" s="1090"/>
      <c r="U122" s="1090"/>
      <c r="V122" s="1090"/>
      <c r="W122" s="1090"/>
      <c r="X122" s="1090"/>
      <c r="Y122" s="1191"/>
      <c r="Z122" s="1191"/>
      <c r="AA122" s="1191"/>
      <c r="AB122" s="1191"/>
      <c r="AC122" s="1191"/>
      <c r="AD122" s="1191"/>
      <c r="AE122" s="1191"/>
      <c r="AF122" s="1191"/>
      <c r="AG122" s="1090"/>
      <c r="AH122" s="1090"/>
      <c r="AI122" s="1090"/>
      <c r="AJ122" s="1090"/>
      <c r="AK122" s="1090"/>
      <c r="AL122" s="1090"/>
      <c r="AM122" s="1090"/>
      <c r="AN122" s="1090"/>
      <c r="AO122" s="1090"/>
      <c r="AP122" s="1191"/>
      <c r="AQ122" s="1191"/>
      <c r="AR122" s="1191"/>
      <c r="AS122" s="1191"/>
      <c r="AT122" s="1191"/>
      <c r="AU122" s="1191"/>
      <c r="AV122" s="1191"/>
      <c r="AW122" s="1191"/>
      <c r="AX122" s="1191"/>
      <c r="AY122" s="1191"/>
      <c r="AZ122" s="1191"/>
      <c r="BA122" s="1191"/>
      <c r="BB122" s="1191"/>
      <c r="BC122" s="1191"/>
      <c r="BD122" s="1191"/>
      <c r="BE122" s="1191"/>
    </row>
    <row r="123" spans="1:57" ht="20.100000000000001" customHeight="1">
      <c r="A123" s="1191"/>
      <c r="B123" s="1191"/>
      <c r="C123" s="1191"/>
      <c r="D123" s="1191"/>
      <c r="E123" s="1090"/>
      <c r="F123" s="1090"/>
      <c r="G123" s="1090"/>
      <c r="H123" s="1090"/>
      <c r="I123" s="1090"/>
      <c r="J123" s="1090"/>
      <c r="K123" s="1090"/>
      <c r="L123" s="1090"/>
      <c r="M123" s="1090"/>
      <c r="N123" s="1090"/>
      <c r="O123" s="1090"/>
      <c r="P123" s="1090"/>
      <c r="Q123" s="1090"/>
      <c r="R123" s="1090"/>
      <c r="S123" s="1090"/>
      <c r="T123" s="1090"/>
      <c r="U123" s="1090"/>
      <c r="V123" s="1090"/>
      <c r="W123" s="1090"/>
      <c r="X123" s="1090"/>
      <c r="Y123" s="1191"/>
      <c r="Z123" s="1191"/>
      <c r="AA123" s="1191"/>
      <c r="AB123" s="1191"/>
      <c r="AC123" s="1191"/>
      <c r="AD123" s="1191"/>
      <c r="AE123" s="1191"/>
      <c r="AF123" s="1191"/>
      <c r="AG123" s="1090"/>
      <c r="AH123" s="1090"/>
      <c r="AI123" s="1090"/>
      <c r="AJ123" s="1090"/>
      <c r="AK123" s="1090"/>
      <c r="AL123" s="1090"/>
      <c r="AM123" s="1090"/>
      <c r="AN123" s="1090"/>
      <c r="AO123" s="1090"/>
      <c r="AP123" s="1191"/>
      <c r="AQ123" s="1191"/>
      <c r="AR123" s="1191"/>
      <c r="AS123" s="1191"/>
      <c r="AT123" s="1191"/>
      <c r="AU123" s="1191"/>
      <c r="AV123" s="1191"/>
      <c r="AW123" s="1191"/>
      <c r="AX123" s="1191"/>
      <c r="AY123" s="1191"/>
      <c r="AZ123" s="1191"/>
      <c r="BA123" s="1191"/>
      <c r="BB123" s="1191"/>
      <c r="BC123" s="1191"/>
      <c r="BD123" s="1191"/>
      <c r="BE123" s="1191"/>
    </row>
    <row r="124" spans="1:57" ht="20.100000000000001" customHeight="1">
      <c r="A124" s="1191"/>
      <c r="B124" s="1191"/>
      <c r="C124" s="1191"/>
      <c r="D124" s="1191"/>
      <c r="E124" s="1090"/>
      <c r="F124" s="1090"/>
      <c r="G124" s="1090"/>
      <c r="H124" s="1090"/>
      <c r="I124" s="1090"/>
      <c r="J124" s="1090"/>
      <c r="K124" s="1090"/>
      <c r="L124" s="1090"/>
      <c r="M124" s="1090"/>
      <c r="N124" s="1090"/>
      <c r="O124" s="1090"/>
      <c r="P124" s="1090"/>
      <c r="Q124" s="1090"/>
      <c r="R124" s="1090"/>
      <c r="S124" s="1090"/>
      <c r="T124" s="1090"/>
      <c r="U124" s="1090"/>
      <c r="V124" s="1090"/>
      <c r="W124" s="1090"/>
      <c r="X124" s="1090"/>
      <c r="Y124" s="1191"/>
      <c r="Z124" s="1191"/>
      <c r="AA124" s="1191"/>
      <c r="AB124" s="1191"/>
      <c r="AC124" s="1191"/>
      <c r="AD124" s="1191"/>
      <c r="AE124" s="1191"/>
      <c r="AF124" s="1191"/>
      <c r="AG124" s="1090"/>
      <c r="AH124" s="1090"/>
      <c r="AI124" s="1090"/>
      <c r="AJ124" s="1090"/>
      <c r="AK124" s="1090"/>
      <c r="AL124" s="1090"/>
      <c r="AM124" s="1090"/>
      <c r="AN124" s="1090"/>
      <c r="AO124" s="1090"/>
      <c r="AP124" s="1191"/>
      <c r="AQ124" s="1191"/>
      <c r="AR124" s="1191"/>
      <c r="AS124" s="1191"/>
      <c r="AT124" s="1191"/>
      <c r="AU124" s="1191"/>
      <c r="AV124" s="1191"/>
      <c r="AW124" s="1191"/>
      <c r="AX124" s="1191"/>
      <c r="AY124" s="1191"/>
      <c r="AZ124" s="1191"/>
      <c r="BA124" s="1191"/>
      <c r="BB124" s="1191"/>
      <c r="BC124" s="1191"/>
      <c r="BD124" s="1191"/>
      <c r="BE124" s="1191"/>
    </row>
    <row r="125" spans="1:57" ht="20.100000000000001" customHeight="1">
      <c r="A125" s="1191"/>
      <c r="B125" s="1191"/>
      <c r="C125" s="1191"/>
      <c r="D125" s="1191"/>
      <c r="E125" s="1090"/>
      <c r="F125" s="1090"/>
      <c r="G125" s="1090"/>
      <c r="H125" s="1090"/>
      <c r="I125" s="1090"/>
      <c r="J125" s="1090"/>
      <c r="K125" s="1090"/>
      <c r="L125" s="1090"/>
      <c r="M125" s="1090"/>
      <c r="N125" s="1090"/>
      <c r="O125" s="1090"/>
      <c r="P125" s="1090"/>
      <c r="Q125" s="1090"/>
      <c r="R125" s="1090"/>
      <c r="S125" s="1090"/>
      <c r="T125" s="1090"/>
      <c r="U125" s="1090"/>
      <c r="V125" s="1090"/>
      <c r="W125" s="1090"/>
      <c r="X125" s="1090"/>
      <c r="Y125" s="1191"/>
      <c r="Z125" s="1191"/>
      <c r="AA125" s="1191"/>
      <c r="AB125" s="1191"/>
      <c r="AC125" s="1191"/>
      <c r="AD125" s="1191"/>
      <c r="AE125" s="1191"/>
      <c r="AF125" s="1191"/>
      <c r="AG125" s="1090"/>
      <c r="AH125" s="1090"/>
      <c r="AI125" s="1090"/>
      <c r="AJ125" s="1090"/>
      <c r="AK125" s="1090"/>
      <c r="AL125" s="1090"/>
      <c r="AM125" s="1090"/>
      <c r="AN125" s="1090"/>
      <c r="AO125" s="1090"/>
      <c r="AP125" s="1191"/>
      <c r="AQ125" s="1191"/>
      <c r="AR125" s="1191"/>
      <c r="AS125" s="1191"/>
      <c r="AT125" s="1191"/>
      <c r="AU125" s="1191"/>
      <c r="AV125" s="1191"/>
      <c r="AW125" s="1191"/>
      <c r="AX125" s="1191"/>
      <c r="AY125" s="1191"/>
      <c r="AZ125" s="1191"/>
      <c r="BA125" s="1191"/>
      <c r="BB125" s="1191"/>
      <c r="BC125" s="1191"/>
      <c r="BD125" s="1191"/>
      <c r="BE125" s="1191"/>
    </row>
    <row r="126" spans="1:57" ht="20.100000000000001" customHeight="1">
      <c r="A126" s="1191"/>
      <c r="B126" s="1191"/>
      <c r="C126" s="1191"/>
      <c r="D126" s="1191"/>
      <c r="E126" s="1090"/>
      <c r="F126" s="1090"/>
      <c r="G126" s="1090"/>
      <c r="H126" s="1090"/>
      <c r="I126" s="1090"/>
      <c r="J126" s="1090"/>
      <c r="K126" s="1090"/>
      <c r="L126" s="1090"/>
      <c r="M126" s="1090"/>
      <c r="N126" s="1090"/>
      <c r="O126" s="1090"/>
      <c r="P126" s="1090"/>
      <c r="Q126" s="1090"/>
      <c r="R126" s="1090"/>
      <c r="S126" s="1090"/>
      <c r="T126" s="1090"/>
      <c r="U126" s="1090"/>
      <c r="V126" s="1090"/>
      <c r="W126" s="1090"/>
      <c r="X126" s="1090"/>
      <c r="Y126" s="1191"/>
      <c r="Z126" s="1191"/>
      <c r="AA126" s="1191"/>
      <c r="AB126" s="1191"/>
      <c r="AC126" s="1191"/>
      <c r="AD126" s="1191"/>
      <c r="AE126" s="1191"/>
      <c r="AF126" s="1191"/>
      <c r="AG126" s="1090"/>
      <c r="AH126" s="1090"/>
      <c r="AI126" s="1090"/>
      <c r="AJ126" s="1090"/>
      <c r="AK126" s="1090"/>
      <c r="AL126" s="1090"/>
      <c r="AM126" s="1090"/>
      <c r="AN126" s="1090"/>
      <c r="AO126" s="1090"/>
      <c r="AP126" s="1191"/>
      <c r="AQ126" s="1191"/>
      <c r="AR126" s="1191"/>
      <c r="AS126" s="1191"/>
      <c r="AT126" s="1191"/>
      <c r="AU126" s="1191"/>
      <c r="AV126" s="1191"/>
      <c r="AW126" s="1191"/>
      <c r="AX126" s="1191"/>
      <c r="AY126" s="1191"/>
      <c r="AZ126" s="1191"/>
      <c r="BA126" s="1191"/>
      <c r="BB126" s="1191"/>
      <c r="BC126" s="1191"/>
      <c r="BD126" s="1191"/>
      <c r="BE126" s="1191"/>
    </row>
    <row r="127" spans="1:57" ht="20.100000000000001" customHeight="1">
      <c r="A127" s="1191"/>
      <c r="B127" s="1191"/>
      <c r="C127" s="1191"/>
      <c r="D127" s="1191"/>
      <c r="E127" s="1090"/>
      <c r="F127" s="1090"/>
      <c r="G127" s="1090"/>
      <c r="H127" s="1090"/>
      <c r="I127" s="1090"/>
      <c r="J127" s="1090"/>
      <c r="K127" s="1090"/>
      <c r="L127" s="1090"/>
      <c r="M127" s="1090"/>
      <c r="N127" s="1090"/>
      <c r="O127" s="1090"/>
      <c r="P127" s="1090"/>
      <c r="Q127" s="1090"/>
      <c r="R127" s="1090"/>
      <c r="S127" s="1090"/>
      <c r="T127" s="1090"/>
      <c r="U127" s="1090"/>
      <c r="V127" s="1090"/>
      <c r="W127" s="1090"/>
      <c r="X127" s="1090"/>
      <c r="Y127" s="1191"/>
      <c r="Z127" s="1191"/>
      <c r="AA127" s="1191"/>
      <c r="AB127" s="1191"/>
      <c r="AC127" s="1191"/>
      <c r="AD127" s="1191"/>
      <c r="AE127" s="1191"/>
      <c r="AF127" s="1191"/>
      <c r="AG127" s="1090"/>
      <c r="AH127" s="1090"/>
      <c r="AI127" s="1090"/>
      <c r="AJ127" s="1090"/>
      <c r="AK127" s="1090"/>
      <c r="AL127" s="1090"/>
      <c r="AM127" s="1090"/>
      <c r="AN127" s="1090"/>
      <c r="AO127" s="1090"/>
      <c r="AP127" s="1191"/>
      <c r="AQ127" s="1191"/>
      <c r="AR127" s="1191"/>
      <c r="AS127" s="1191"/>
      <c r="AT127" s="1191"/>
      <c r="AU127" s="1191"/>
      <c r="AV127" s="1191"/>
      <c r="AW127" s="1191"/>
      <c r="AX127" s="1191"/>
      <c r="AY127" s="1191"/>
      <c r="AZ127" s="1191"/>
      <c r="BA127" s="1191"/>
      <c r="BB127" s="1191"/>
      <c r="BC127" s="1191"/>
      <c r="BD127" s="1191"/>
      <c r="BE127" s="1191"/>
    </row>
    <row r="128" spans="1:57" ht="20.100000000000001" customHeight="1">
      <c r="A128" s="1191"/>
      <c r="B128" s="1191"/>
      <c r="C128" s="1191"/>
      <c r="D128" s="1191"/>
      <c r="E128" s="1090"/>
      <c r="F128" s="1090"/>
      <c r="G128" s="1090"/>
      <c r="H128" s="1090"/>
      <c r="I128" s="1090"/>
      <c r="J128" s="1090"/>
      <c r="K128" s="1090"/>
      <c r="L128" s="1090"/>
      <c r="M128" s="1090"/>
      <c r="N128" s="1090"/>
      <c r="O128" s="1090"/>
      <c r="P128" s="1090"/>
      <c r="Q128" s="1090"/>
      <c r="R128" s="1090"/>
      <c r="S128" s="1090"/>
      <c r="T128" s="1090"/>
      <c r="U128" s="1090"/>
      <c r="V128" s="1090"/>
      <c r="W128" s="1090"/>
      <c r="X128" s="1090"/>
      <c r="Y128" s="1191"/>
      <c r="Z128" s="1191"/>
      <c r="AA128" s="1191"/>
      <c r="AB128" s="1191"/>
      <c r="AC128" s="1191"/>
      <c r="AD128" s="1191"/>
      <c r="AE128" s="1191"/>
      <c r="AF128" s="1191"/>
      <c r="AG128" s="1090"/>
      <c r="AH128" s="1090"/>
      <c r="AI128" s="1090"/>
      <c r="AJ128" s="1090"/>
      <c r="AK128" s="1090"/>
      <c r="AL128" s="1090"/>
      <c r="AM128" s="1090"/>
      <c r="AN128" s="1090"/>
      <c r="AO128" s="1090"/>
      <c r="AP128" s="1191"/>
      <c r="AQ128" s="1191"/>
      <c r="AR128" s="1191"/>
      <c r="AS128" s="1191"/>
      <c r="AT128" s="1191"/>
      <c r="AU128" s="1191"/>
      <c r="AV128" s="1191"/>
      <c r="AW128" s="1191"/>
      <c r="AX128" s="1191"/>
      <c r="AY128" s="1191"/>
      <c r="AZ128" s="1191"/>
      <c r="BA128" s="1191"/>
      <c r="BB128" s="1191"/>
      <c r="BC128" s="1191"/>
      <c r="BD128" s="1191"/>
      <c r="BE128" s="1191"/>
    </row>
    <row r="129" spans="1:57" ht="20.100000000000001" customHeight="1">
      <c r="A129" s="1191"/>
      <c r="B129" s="1191"/>
      <c r="C129" s="1191"/>
      <c r="D129" s="1191"/>
      <c r="E129" s="1090"/>
      <c r="F129" s="1090"/>
      <c r="G129" s="1090"/>
      <c r="H129" s="1090"/>
      <c r="I129" s="1090"/>
      <c r="J129" s="1090"/>
      <c r="K129" s="1090"/>
      <c r="L129" s="1090"/>
      <c r="M129" s="1090"/>
      <c r="N129" s="1090"/>
      <c r="O129" s="1090"/>
      <c r="P129" s="1090"/>
      <c r="Q129" s="1090"/>
      <c r="R129" s="1090"/>
      <c r="S129" s="1090"/>
      <c r="T129" s="1090"/>
      <c r="U129" s="1090"/>
      <c r="V129" s="1090"/>
      <c r="W129" s="1090"/>
      <c r="X129" s="1090"/>
      <c r="Y129" s="1191"/>
      <c r="Z129" s="1191"/>
      <c r="AA129" s="1191"/>
      <c r="AB129" s="1191"/>
      <c r="AC129" s="1191"/>
      <c r="AD129" s="1191"/>
      <c r="AE129" s="1191"/>
      <c r="AF129" s="1191"/>
      <c r="AG129" s="1090"/>
      <c r="AH129" s="1090"/>
      <c r="AI129" s="1090"/>
      <c r="AJ129" s="1090"/>
      <c r="AK129" s="1090"/>
      <c r="AL129" s="1090"/>
      <c r="AM129" s="1090"/>
      <c r="AN129" s="1090"/>
      <c r="AO129" s="1090"/>
      <c r="AP129" s="1191"/>
      <c r="AQ129" s="1191"/>
      <c r="AR129" s="1191"/>
      <c r="AS129" s="1191"/>
      <c r="AT129" s="1191"/>
      <c r="AU129" s="1191"/>
      <c r="AV129" s="1191"/>
      <c r="AW129" s="1191"/>
      <c r="AX129" s="1191"/>
      <c r="AY129" s="1191"/>
      <c r="AZ129" s="1191"/>
      <c r="BA129" s="1191"/>
      <c r="BB129" s="1191"/>
      <c r="BC129" s="1191"/>
      <c r="BD129" s="1191"/>
      <c r="BE129" s="1191"/>
    </row>
    <row r="130" spans="1:57" ht="20.100000000000001" customHeight="1">
      <c r="A130" s="1191"/>
      <c r="B130" s="1191"/>
      <c r="C130" s="1191"/>
      <c r="D130" s="1191"/>
      <c r="E130" s="1090"/>
      <c r="F130" s="1090"/>
      <c r="G130" s="1090"/>
      <c r="H130" s="1090"/>
      <c r="I130" s="1090"/>
      <c r="J130" s="1090"/>
      <c r="K130" s="1090"/>
      <c r="L130" s="1090"/>
      <c r="M130" s="1090"/>
      <c r="N130" s="1090"/>
      <c r="O130" s="1090"/>
      <c r="P130" s="1090"/>
      <c r="Q130" s="1090"/>
      <c r="R130" s="1090"/>
      <c r="S130" s="1090"/>
      <c r="T130" s="1090"/>
      <c r="U130" s="1090"/>
      <c r="V130" s="1090"/>
      <c r="W130" s="1090"/>
      <c r="X130" s="1090"/>
      <c r="Y130" s="1191"/>
      <c r="Z130" s="1191"/>
      <c r="AA130" s="1191"/>
      <c r="AB130" s="1191"/>
      <c r="AC130" s="1191"/>
      <c r="AD130" s="1191"/>
      <c r="AE130" s="1191"/>
      <c r="AF130" s="1191"/>
      <c r="AG130" s="1090"/>
      <c r="AH130" s="1090"/>
      <c r="AI130" s="1090"/>
      <c r="AJ130" s="1090"/>
      <c r="AK130" s="1090"/>
      <c r="AL130" s="1090"/>
      <c r="AM130" s="1090"/>
      <c r="AN130" s="1090"/>
      <c r="AO130" s="1090"/>
      <c r="AP130" s="1191"/>
      <c r="AQ130" s="1191"/>
      <c r="AR130" s="1191"/>
      <c r="AS130" s="1191"/>
      <c r="AT130" s="1191"/>
      <c r="AU130" s="1191"/>
      <c r="AV130" s="1191"/>
      <c r="AW130" s="1191"/>
      <c r="AX130" s="1191"/>
      <c r="AY130" s="1191"/>
      <c r="AZ130" s="1191"/>
      <c r="BA130" s="1191"/>
      <c r="BB130" s="1191"/>
      <c r="BC130" s="1191"/>
      <c r="BD130" s="1191"/>
      <c r="BE130" s="1191"/>
    </row>
    <row r="131" spans="1:57" ht="20.100000000000001" customHeight="1">
      <c r="A131" s="1191"/>
      <c r="B131" s="1191"/>
      <c r="C131" s="1191"/>
      <c r="D131" s="1191"/>
      <c r="E131" s="1090"/>
      <c r="F131" s="1090"/>
      <c r="G131" s="1090"/>
      <c r="H131" s="1090"/>
      <c r="I131" s="1090"/>
      <c r="J131" s="1090"/>
      <c r="K131" s="1090"/>
      <c r="L131" s="1090"/>
      <c r="M131" s="1090"/>
      <c r="N131" s="1090"/>
      <c r="O131" s="1090"/>
      <c r="P131" s="1090"/>
      <c r="Q131" s="1090"/>
      <c r="R131" s="1090"/>
      <c r="S131" s="1090"/>
      <c r="T131" s="1090"/>
      <c r="U131" s="1090"/>
      <c r="V131" s="1090"/>
      <c r="W131" s="1090"/>
      <c r="X131" s="1090"/>
      <c r="Y131" s="1191"/>
      <c r="Z131" s="1191"/>
      <c r="AA131" s="1191"/>
      <c r="AB131" s="1191"/>
      <c r="AC131" s="1191"/>
      <c r="AD131" s="1191"/>
      <c r="AE131" s="1191"/>
      <c r="AF131" s="1191"/>
      <c r="AG131" s="1090"/>
      <c r="AH131" s="1090"/>
      <c r="AI131" s="1090"/>
      <c r="AJ131" s="1090"/>
      <c r="AK131" s="1090"/>
      <c r="AL131" s="1090"/>
      <c r="AM131" s="1090"/>
      <c r="AN131" s="1090"/>
      <c r="AO131" s="1090"/>
      <c r="AP131" s="1191"/>
      <c r="AQ131" s="1191"/>
      <c r="AR131" s="1191"/>
      <c r="AS131" s="1191"/>
      <c r="AT131" s="1191"/>
      <c r="AU131" s="1191"/>
      <c r="AV131" s="1191"/>
      <c r="AW131" s="1191"/>
      <c r="AX131" s="1191"/>
      <c r="AY131" s="1191"/>
      <c r="AZ131" s="1191"/>
      <c r="BA131" s="1191"/>
      <c r="BB131" s="1191"/>
      <c r="BC131" s="1191"/>
      <c r="BD131" s="1191"/>
      <c r="BE131" s="1191"/>
    </row>
    <row r="132" spans="1:57" ht="20.100000000000001" customHeight="1">
      <c r="A132" s="1191"/>
      <c r="B132" s="1191"/>
      <c r="C132" s="1191"/>
      <c r="D132" s="1191"/>
      <c r="E132" s="1090"/>
      <c r="F132" s="1090"/>
      <c r="G132" s="1090"/>
      <c r="H132" s="1090"/>
      <c r="I132" s="1090"/>
      <c r="J132" s="1090"/>
      <c r="K132" s="1090"/>
      <c r="L132" s="1090"/>
      <c r="M132" s="1090"/>
      <c r="N132" s="1090"/>
      <c r="O132" s="1090"/>
      <c r="P132" s="1090"/>
      <c r="Q132" s="1090"/>
      <c r="R132" s="1090"/>
      <c r="S132" s="1090"/>
      <c r="T132" s="1090"/>
      <c r="U132" s="1090"/>
      <c r="V132" s="1090"/>
      <c r="W132" s="1090"/>
      <c r="X132" s="1090"/>
      <c r="Y132" s="1191"/>
      <c r="Z132" s="1191"/>
      <c r="AA132" s="1191"/>
      <c r="AB132" s="1191"/>
      <c r="AC132" s="1191"/>
      <c r="AD132" s="1191"/>
      <c r="AE132" s="1191"/>
      <c r="AF132" s="1191"/>
      <c r="AG132" s="1090"/>
      <c r="AH132" s="1090"/>
      <c r="AI132" s="1090"/>
      <c r="AJ132" s="1090"/>
      <c r="AK132" s="1090"/>
      <c r="AL132" s="1090"/>
      <c r="AM132" s="1090"/>
      <c r="AN132" s="1090"/>
      <c r="AO132" s="1090"/>
      <c r="AP132" s="1191"/>
      <c r="AQ132" s="1191"/>
      <c r="AR132" s="1191"/>
      <c r="AS132" s="1191"/>
      <c r="AT132" s="1191"/>
      <c r="AU132" s="1191"/>
      <c r="AV132" s="1191"/>
      <c r="AW132" s="1191"/>
      <c r="AX132" s="1191"/>
      <c r="AY132" s="1191"/>
      <c r="AZ132" s="1191"/>
      <c r="BA132" s="1191"/>
      <c r="BB132" s="1191"/>
      <c r="BC132" s="1191"/>
      <c r="BD132" s="1191"/>
      <c r="BE132" s="1191"/>
    </row>
    <row r="133" spans="1:57" ht="20.100000000000001" customHeight="1">
      <c r="A133" s="2"/>
      <c r="B133" s="2"/>
      <c r="C133" s="2"/>
      <c r="D133" s="2"/>
      <c r="P133" s="252"/>
      <c r="Q133" s="252"/>
      <c r="R133" s="252"/>
      <c r="S133" s="252"/>
      <c r="T133" s="252"/>
      <c r="U133" s="252"/>
      <c r="V133" s="252"/>
      <c r="W133" s="252"/>
      <c r="X133" s="252"/>
      <c r="Y133" s="2"/>
      <c r="Z133" s="2"/>
      <c r="AA133" s="2"/>
      <c r="AB133" s="2"/>
      <c r="AC133" s="2"/>
      <c r="AD133" s="2"/>
      <c r="AE133" s="2"/>
      <c r="AF133" s="2"/>
      <c r="AG133" s="252"/>
      <c r="AH133" s="252"/>
      <c r="AI133" s="252"/>
      <c r="AJ133" s="252"/>
      <c r="AK133" s="252"/>
      <c r="AL133" s="252"/>
      <c r="AM133" s="252"/>
      <c r="AN133" s="252"/>
      <c r="AO133" s="252"/>
      <c r="AP133" s="2"/>
      <c r="AQ133" s="2"/>
      <c r="AR133" s="2"/>
      <c r="AS133" s="2"/>
      <c r="AT133" s="2"/>
      <c r="AU133" s="2"/>
      <c r="AV133" s="2"/>
      <c r="AW133" s="2"/>
      <c r="AX133" s="2"/>
      <c r="AY133" s="2"/>
      <c r="AZ133" s="2"/>
      <c r="BA133" s="2117" t="s">
        <v>1634</v>
      </c>
      <c r="BB133" s="2117"/>
      <c r="BC133" s="2117"/>
      <c r="BD133" s="2117"/>
      <c r="BE133" s="2117"/>
    </row>
    <row r="134" spans="1:57" ht="20.100000000000001" customHeight="1" thickBot="1">
      <c r="A134" s="2"/>
      <c r="B134" s="2"/>
      <c r="C134" s="2"/>
      <c r="D134" s="2"/>
      <c r="P134" s="252"/>
      <c r="Q134" s="252"/>
      <c r="R134" s="252"/>
      <c r="S134" s="252"/>
      <c r="T134" s="252"/>
      <c r="U134" s="252"/>
      <c r="V134" s="252"/>
      <c r="W134" s="252"/>
      <c r="X134" s="252"/>
      <c r="Y134" s="2"/>
      <c r="Z134" s="2"/>
      <c r="AA134" s="2"/>
      <c r="AB134" s="2"/>
      <c r="AC134" s="2"/>
      <c r="AD134" s="2"/>
      <c r="AE134" s="2"/>
      <c r="AF134" s="2"/>
      <c r="AG134" s="252"/>
      <c r="AH134" s="252"/>
      <c r="AI134" s="252"/>
      <c r="AJ134" s="252"/>
      <c r="AK134" s="252"/>
      <c r="AL134" s="252"/>
      <c r="AM134" s="252"/>
      <c r="AN134" s="252"/>
      <c r="AO134" s="252"/>
      <c r="AP134" s="2"/>
      <c r="AQ134" s="2"/>
      <c r="AR134" s="2"/>
      <c r="AS134" s="2"/>
      <c r="AT134" s="2"/>
      <c r="AU134" s="2"/>
      <c r="AV134" s="2"/>
      <c r="AW134" s="2"/>
      <c r="AX134" s="2"/>
      <c r="AY134" s="2"/>
      <c r="AZ134" s="2"/>
      <c r="BC134" s="1057" t="s">
        <v>1659</v>
      </c>
      <c r="BD134" s="1057"/>
    </row>
    <row r="135" spans="1:57" ht="20.100000000000001" customHeight="1">
      <c r="A135" s="2118" t="s">
        <v>1643</v>
      </c>
      <c r="B135" s="2110"/>
      <c r="C135" s="2110"/>
      <c r="D135" s="2111"/>
      <c r="E135" s="2114" t="s">
        <v>1644</v>
      </c>
      <c r="F135" s="2114"/>
      <c r="G135" s="2114"/>
      <c r="H135" s="2114"/>
      <c r="I135" s="2114"/>
      <c r="J135" s="2114"/>
      <c r="K135" s="2114"/>
      <c r="L135" s="2114"/>
      <c r="M135" s="2114"/>
      <c r="N135" s="2114"/>
      <c r="O135" s="2120"/>
      <c r="P135" s="2109" t="s">
        <v>1645</v>
      </c>
      <c r="Q135" s="2110"/>
      <c r="R135" s="2110"/>
      <c r="S135" s="2110"/>
      <c r="T135" s="2110"/>
      <c r="U135" s="2110"/>
      <c r="V135" s="2110"/>
      <c r="W135" s="2110"/>
      <c r="X135" s="2111"/>
      <c r="Y135" s="2112" t="s">
        <v>1646</v>
      </c>
      <c r="Z135" s="2113"/>
      <c r="AA135" s="2113"/>
      <c r="AB135" s="2113"/>
      <c r="AC135" s="2113"/>
      <c r="AD135" s="2113"/>
      <c r="AE135" s="2114" t="s">
        <v>1647</v>
      </c>
      <c r="AF135" s="2120"/>
      <c r="AG135" s="2109" t="s">
        <v>1648</v>
      </c>
      <c r="AH135" s="2110"/>
      <c r="AI135" s="2110"/>
      <c r="AJ135" s="2110"/>
      <c r="AK135" s="2110"/>
      <c r="AL135" s="2110"/>
      <c r="AM135" s="2110"/>
      <c r="AN135" s="2110"/>
      <c r="AO135" s="2111"/>
      <c r="AP135" s="2112" t="s">
        <v>1646</v>
      </c>
      <c r="AQ135" s="2113"/>
      <c r="AR135" s="2113"/>
      <c r="AS135" s="2113"/>
      <c r="AT135" s="2113"/>
      <c r="AU135" s="2113"/>
      <c r="AV135" s="2114" t="s">
        <v>1647</v>
      </c>
      <c r="AW135" s="2114"/>
      <c r="AX135" s="2113" t="s">
        <v>1650</v>
      </c>
      <c r="AY135" s="2114"/>
      <c r="AZ135" s="2109" t="s">
        <v>1651</v>
      </c>
      <c r="BA135" s="2110"/>
      <c r="BB135" s="2111"/>
      <c r="BC135" s="2109" t="s">
        <v>1652</v>
      </c>
      <c r="BD135" s="2110"/>
      <c r="BE135" s="2115"/>
    </row>
    <row r="136" spans="1:57" ht="20.100000000000001" customHeight="1" thickBot="1">
      <c r="A136" s="2119"/>
      <c r="B136" s="2105"/>
      <c r="C136" s="2105"/>
      <c r="D136" s="2106"/>
      <c r="E136" s="2108"/>
      <c r="F136" s="2108"/>
      <c r="G136" s="2108"/>
      <c r="H136" s="2108"/>
      <c r="I136" s="2108"/>
      <c r="J136" s="2108"/>
      <c r="K136" s="2108"/>
      <c r="L136" s="2108"/>
      <c r="M136" s="2108"/>
      <c r="N136" s="2108"/>
      <c r="O136" s="2121"/>
      <c r="P136" s="2104" t="s">
        <v>1653</v>
      </c>
      <c r="Q136" s="2105"/>
      <c r="R136" s="2105"/>
      <c r="S136" s="2105"/>
      <c r="T136" s="2105"/>
      <c r="U136" s="2105"/>
      <c r="V136" s="2105"/>
      <c r="W136" s="2105"/>
      <c r="X136" s="2106"/>
      <c r="Y136" s="2107" t="s">
        <v>1654</v>
      </c>
      <c r="Z136" s="2108"/>
      <c r="AA136" s="2108" t="s">
        <v>1655</v>
      </c>
      <c r="AB136" s="2108"/>
      <c r="AC136" s="2108" t="s">
        <v>1656</v>
      </c>
      <c r="AD136" s="2108"/>
      <c r="AE136" s="2108"/>
      <c r="AF136" s="2121"/>
      <c r="AG136" s="2104" t="s">
        <v>1657</v>
      </c>
      <c r="AH136" s="2105"/>
      <c r="AI136" s="2105"/>
      <c r="AJ136" s="2105"/>
      <c r="AK136" s="2105"/>
      <c r="AL136" s="2105"/>
      <c r="AM136" s="2105"/>
      <c r="AN136" s="2105"/>
      <c r="AO136" s="2106"/>
      <c r="AP136" s="2107" t="s">
        <v>1654</v>
      </c>
      <c r="AQ136" s="2108"/>
      <c r="AR136" s="2108" t="s">
        <v>1655</v>
      </c>
      <c r="AS136" s="2108"/>
      <c r="AT136" s="2108" t="s">
        <v>1656</v>
      </c>
      <c r="AU136" s="2108"/>
      <c r="AV136" s="2108"/>
      <c r="AW136" s="2108"/>
      <c r="AX136" s="2108"/>
      <c r="AY136" s="2108"/>
      <c r="AZ136" s="2104"/>
      <c r="BA136" s="2105"/>
      <c r="BB136" s="2106"/>
      <c r="BC136" s="2104"/>
      <c r="BD136" s="2105"/>
      <c r="BE136" s="2116"/>
    </row>
    <row r="137" spans="1:57" ht="20.100000000000001" customHeight="1">
      <c r="A137" s="1187"/>
      <c r="B137" s="1146"/>
      <c r="C137" s="1146"/>
      <c r="D137" s="1147"/>
      <c r="E137" s="2103"/>
      <c r="F137" s="2103"/>
      <c r="G137" s="2103"/>
      <c r="H137" s="2103"/>
      <c r="I137" s="2103"/>
      <c r="J137" s="2103"/>
      <c r="K137" s="2103"/>
      <c r="L137" s="2103"/>
      <c r="M137" s="2103"/>
      <c r="N137" s="2103"/>
      <c r="O137" s="2103"/>
      <c r="P137" s="2103"/>
      <c r="Q137" s="2103"/>
      <c r="R137" s="2103"/>
      <c r="S137" s="2103"/>
      <c r="T137" s="2103"/>
      <c r="U137" s="2103"/>
      <c r="V137" s="2103"/>
      <c r="W137" s="2103"/>
      <c r="X137" s="2103"/>
      <c r="Y137" s="1842"/>
      <c r="Z137" s="1842"/>
      <c r="AA137" s="1842"/>
      <c r="AB137" s="1842"/>
      <c r="AC137" s="1842"/>
      <c r="AD137" s="1842"/>
      <c r="AE137" s="1842"/>
      <c r="AF137" s="1842"/>
      <c r="AG137" s="2103"/>
      <c r="AH137" s="2103"/>
      <c r="AI137" s="2103"/>
      <c r="AJ137" s="2103"/>
      <c r="AK137" s="2103"/>
      <c r="AL137" s="2103"/>
      <c r="AM137" s="2103"/>
      <c r="AN137" s="2103"/>
      <c r="AO137" s="2103"/>
      <c r="AP137" s="1842"/>
      <c r="AQ137" s="1842"/>
      <c r="AR137" s="1842"/>
      <c r="AS137" s="1842"/>
      <c r="AT137" s="1842"/>
      <c r="AU137" s="1842"/>
      <c r="AV137" s="1842"/>
      <c r="AW137" s="1842"/>
      <c r="AX137" s="1842"/>
      <c r="AY137" s="1842"/>
      <c r="AZ137" s="1143"/>
      <c r="BA137" s="1057"/>
      <c r="BB137" s="1101"/>
      <c r="BC137" s="1143"/>
      <c r="BD137" s="1057"/>
      <c r="BE137" s="1101"/>
    </row>
    <row r="138" spans="1:57" ht="20.100000000000001" customHeight="1">
      <c r="A138" s="1184"/>
      <c r="B138" s="1106"/>
      <c r="C138" s="1106"/>
      <c r="D138" s="1107"/>
      <c r="E138" s="1090"/>
      <c r="F138" s="1090"/>
      <c r="G138" s="1090"/>
      <c r="H138" s="1090"/>
      <c r="I138" s="1090"/>
      <c r="J138" s="1090"/>
      <c r="K138" s="1090"/>
      <c r="L138" s="1090"/>
      <c r="M138" s="1090"/>
      <c r="N138" s="1090"/>
      <c r="O138" s="1090"/>
      <c r="P138" s="1090"/>
      <c r="Q138" s="1090"/>
      <c r="R138" s="1090"/>
      <c r="S138" s="1090"/>
      <c r="T138" s="1090"/>
      <c r="U138" s="1090"/>
      <c r="V138" s="1090"/>
      <c r="W138" s="1090"/>
      <c r="X138" s="1090"/>
      <c r="Y138" s="1191"/>
      <c r="Z138" s="1191"/>
      <c r="AA138" s="1191"/>
      <c r="AB138" s="1191"/>
      <c r="AC138" s="1191"/>
      <c r="AD138" s="1191"/>
      <c r="AE138" s="1191"/>
      <c r="AF138" s="1191"/>
      <c r="AG138" s="1090"/>
      <c r="AH138" s="1090"/>
      <c r="AI138" s="1090"/>
      <c r="AJ138" s="1090"/>
      <c r="AK138" s="1090"/>
      <c r="AL138" s="1090"/>
      <c r="AM138" s="1090"/>
      <c r="AN138" s="1090"/>
      <c r="AO138" s="1090"/>
      <c r="AP138" s="1191"/>
      <c r="AQ138" s="1191"/>
      <c r="AR138" s="1191"/>
      <c r="AS138" s="1191"/>
      <c r="AT138" s="1191"/>
      <c r="AU138" s="1191"/>
      <c r="AV138" s="1191"/>
      <c r="AW138" s="1191"/>
      <c r="AX138" s="1191"/>
      <c r="AY138" s="1191"/>
      <c r="AZ138" s="1104"/>
      <c r="BA138" s="1098"/>
      <c r="BB138" s="1096"/>
      <c r="BC138" s="1104"/>
      <c r="BD138" s="1098"/>
      <c r="BE138" s="1096"/>
    </row>
    <row r="139" spans="1:57" ht="20.100000000000001" customHeight="1">
      <c r="A139" s="1191"/>
      <c r="B139" s="1191"/>
      <c r="C139" s="1191"/>
      <c r="D139" s="1191"/>
      <c r="E139" s="1090"/>
      <c r="F139" s="1090"/>
      <c r="G139" s="1090"/>
      <c r="H139" s="1090"/>
      <c r="I139" s="1090"/>
      <c r="J139" s="1090"/>
      <c r="K139" s="1090"/>
      <c r="L139" s="1090"/>
      <c r="M139" s="1090"/>
      <c r="N139" s="1090"/>
      <c r="O139" s="1090"/>
      <c r="P139" s="1090"/>
      <c r="Q139" s="1090"/>
      <c r="R139" s="1090"/>
      <c r="S139" s="1090"/>
      <c r="T139" s="1090"/>
      <c r="U139" s="1090"/>
      <c r="V139" s="1090"/>
      <c r="W139" s="1090"/>
      <c r="X139" s="1090"/>
      <c r="Y139" s="1191"/>
      <c r="Z139" s="1191"/>
      <c r="AA139" s="1191"/>
      <c r="AB139" s="1191"/>
      <c r="AC139" s="1191"/>
      <c r="AD139" s="1191"/>
      <c r="AE139" s="1191"/>
      <c r="AF139" s="1191"/>
      <c r="AG139" s="1090"/>
      <c r="AH139" s="1090"/>
      <c r="AI139" s="1090"/>
      <c r="AJ139" s="1090"/>
      <c r="AK139" s="1090"/>
      <c r="AL139" s="1090"/>
      <c r="AM139" s="1090"/>
      <c r="AN139" s="1090"/>
      <c r="AO139" s="1090"/>
      <c r="AP139" s="1191"/>
      <c r="AQ139" s="1191"/>
      <c r="AR139" s="1191"/>
      <c r="AS139" s="1191"/>
      <c r="AT139" s="1191"/>
      <c r="AU139" s="1191"/>
      <c r="AV139" s="1191"/>
      <c r="AW139" s="1191"/>
      <c r="AX139" s="1191"/>
      <c r="AY139" s="1191"/>
      <c r="AZ139" s="1191"/>
      <c r="BA139" s="1191"/>
      <c r="BB139" s="1191"/>
      <c r="BC139" s="1191"/>
      <c r="BD139" s="1191"/>
      <c r="BE139" s="1191"/>
    </row>
    <row r="140" spans="1:57" ht="20.100000000000001" customHeight="1">
      <c r="A140" s="1191"/>
      <c r="B140" s="1191"/>
      <c r="C140" s="1191"/>
      <c r="D140" s="1191"/>
      <c r="E140" s="1090"/>
      <c r="F140" s="1090"/>
      <c r="G140" s="1090"/>
      <c r="H140" s="1090"/>
      <c r="I140" s="1090"/>
      <c r="J140" s="1090"/>
      <c r="K140" s="1090"/>
      <c r="L140" s="1090"/>
      <c r="M140" s="1090"/>
      <c r="N140" s="1090"/>
      <c r="O140" s="1090"/>
      <c r="P140" s="1090"/>
      <c r="Q140" s="1090"/>
      <c r="R140" s="1090"/>
      <c r="S140" s="1090"/>
      <c r="T140" s="1090"/>
      <c r="U140" s="1090"/>
      <c r="V140" s="1090"/>
      <c r="W140" s="1090"/>
      <c r="X140" s="1090"/>
      <c r="Y140" s="1191"/>
      <c r="Z140" s="1191"/>
      <c r="AA140" s="1191"/>
      <c r="AB140" s="1191"/>
      <c r="AC140" s="1191"/>
      <c r="AD140" s="1191"/>
      <c r="AE140" s="1191"/>
      <c r="AF140" s="1191"/>
      <c r="AG140" s="1090"/>
      <c r="AH140" s="1090"/>
      <c r="AI140" s="1090"/>
      <c r="AJ140" s="1090"/>
      <c r="AK140" s="1090"/>
      <c r="AL140" s="1090"/>
      <c r="AM140" s="1090"/>
      <c r="AN140" s="1090"/>
      <c r="AO140" s="1090"/>
      <c r="AP140" s="1191"/>
      <c r="AQ140" s="1191"/>
      <c r="AR140" s="1191"/>
      <c r="AS140" s="1191"/>
      <c r="AT140" s="1191"/>
      <c r="AU140" s="1191"/>
      <c r="AV140" s="1191"/>
      <c r="AW140" s="1191"/>
      <c r="AX140" s="1191"/>
      <c r="AY140" s="1191"/>
      <c r="AZ140" s="1191"/>
      <c r="BA140" s="1191"/>
      <c r="BB140" s="1191"/>
      <c r="BC140" s="1191"/>
      <c r="BD140" s="1191"/>
      <c r="BE140" s="1191"/>
    </row>
    <row r="141" spans="1:57" ht="20.100000000000001" customHeight="1">
      <c r="A141" s="1191"/>
      <c r="B141" s="1191"/>
      <c r="C141" s="1191"/>
      <c r="D141" s="1191"/>
      <c r="E141" s="1090"/>
      <c r="F141" s="1090"/>
      <c r="G141" s="1090"/>
      <c r="H141" s="1090"/>
      <c r="I141" s="1090"/>
      <c r="J141" s="1090"/>
      <c r="K141" s="1090"/>
      <c r="L141" s="1090"/>
      <c r="M141" s="1090"/>
      <c r="N141" s="1090"/>
      <c r="O141" s="1090"/>
      <c r="P141" s="1090"/>
      <c r="Q141" s="1090"/>
      <c r="R141" s="1090"/>
      <c r="S141" s="1090"/>
      <c r="T141" s="1090"/>
      <c r="U141" s="1090"/>
      <c r="V141" s="1090"/>
      <c r="W141" s="1090"/>
      <c r="X141" s="1090"/>
      <c r="Y141" s="1191"/>
      <c r="Z141" s="1191"/>
      <c r="AA141" s="1191"/>
      <c r="AB141" s="1191"/>
      <c r="AC141" s="1191"/>
      <c r="AD141" s="1191"/>
      <c r="AE141" s="1191"/>
      <c r="AF141" s="1191"/>
      <c r="AG141" s="1090"/>
      <c r="AH141" s="1090"/>
      <c r="AI141" s="1090"/>
      <c r="AJ141" s="1090"/>
      <c r="AK141" s="1090"/>
      <c r="AL141" s="1090"/>
      <c r="AM141" s="1090"/>
      <c r="AN141" s="1090"/>
      <c r="AO141" s="1090"/>
      <c r="AP141" s="1191"/>
      <c r="AQ141" s="1191"/>
      <c r="AR141" s="1191"/>
      <c r="AS141" s="1191"/>
      <c r="AT141" s="1191"/>
      <c r="AU141" s="1191"/>
      <c r="AV141" s="1191"/>
      <c r="AW141" s="1191"/>
      <c r="AX141" s="1191"/>
      <c r="AY141" s="1191"/>
      <c r="AZ141" s="1191"/>
      <c r="BA141" s="1191"/>
      <c r="BB141" s="1191"/>
      <c r="BC141" s="1191"/>
      <c r="BD141" s="1191"/>
      <c r="BE141" s="1191"/>
    </row>
    <row r="142" spans="1:57" ht="20.100000000000001" customHeight="1">
      <c r="A142" s="1191"/>
      <c r="B142" s="1191"/>
      <c r="C142" s="1191"/>
      <c r="D142" s="1191"/>
      <c r="E142" s="1090"/>
      <c r="F142" s="1090"/>
      <c r="G142" s="1090"/>
      <c r="H142" s="1090"/>
      <c r="I142" s="1090"/>
      <c r="J142" s="1090"/>
      <c r="K142" s="1090"/>
      <c r="L142" s="1090"/>
      <c r="M142" s="1090"/>
      <c r="N142" s="1090"/>
      <c r="O142" s="1090"/>
      <c r="P142" s="1090"/>
      <c r="Q142" s="1090"/>
      <c r="R142" s="1090"/>
      <c r="S142" s="1090"/>
      <c r="T142" s="1090"/>
      <c r="U142" s="1090"/>
      <c r="V142" s="1090"/>
      <c r="W142" s="1090"/>
      <c r="X142" s="1090"/>
      <c r="Y142" s="1191"/>
      <c r="Z142" s="1191"/>
      <c r="AA142" s="1191"/>
      <c r="AB142" s="1191"/>
      <c r="AC142" s="1191"/>
      <c r="AD142" s="1191"/>
      <c r="AE142" s="1191"/>
      <c r="AF142" s="1191"/>
      <c r="AG142" s="1090"/>
      <c r="AH142" s="1090"/>
      <c r="AI142" s="1090"/>
      <c r="AJ142" s="1090"/>
      <c r="AK142" s="1090"/>
      <c r="AL142" s="1090"/>
      <c r="AM142" s="1090"/>
      <c r="AN142" s="1090"/>
      <c r="AO142" s="1090"/>
      <c r="AP142" s="1191"/>
      <c r="AQ142" s="1191"/>
      <c r="AR142" s="1191"/>
      <c r="AS142" s="1191"/>
      <c r="AT142" s="1191"/>
      <c r="AU142" s="1191"/>
      <c r="AV142" s="1191"/>
      <c r="AW142" s="1191"/>
      <c r="AX142" s="1191"/>
      <c r="AY142" s="1191"/>
      <c r="AZ142" s="1191"/>
      <c r="BA142" s="1191"/>
      <c r="BB142" s="1191"/>
      <c r="BC142" s="1191"/>
      <c r="BD142" s="1191"/>
      <c r="BE142" s="1191"/>
    </row>
    <row r="143" spans="1:57" ht="20.100000000000001" customHeight="1">
      <c r="A143" s="1191"/>
      <c r="B143" s="1191"/>
      <c r="C143" s="1191"/>
      <c r="D143" s="1191"/>
      <c r="E143" s="1090"/>
      <c r="F143" s="1090"/>
      <c r="G143" s="1090"/>
      <c r="H143" s="1090"/>
      <c r="I143" s="1090"/>
      <c r="J143" s="1090"/>
      <c r="K143" s="1090"/>
      <c r="L143" s="1090"/>
      <c r="M143" s="1090"/>
      <c r="N143" s="1090"/>
      <c r="O143" s="1090"/>
      <c r="P143" s="1090"/>
      <c r="Q143" s="1090"/>
      <c r="R143" s="1090"/>
      <c r="S143" s="1090"/>
      <c r="T143" s="1090"/>
      <c r="U143" s="1090"/>
      <c r="V143" s="1090"/>
      <c r="W143" s="1090"/>
      <c r="X143" s="1090"/>
      <c r="Y143" s="1191"/>
      <c r="Z143" s="1191"/>
      <c r="AA143" s="1191"/>
      <c r="AB143" s="1191"/>
      <c r="AC143" s="1191"/>
      <c r="AD143" s="1191"/>
      <c r="AE143" s="1191"/>
      <c r="AF143" s="1191"/>
      <c r="AG143" s="1090"/>
      <c r="AH143" s="1090"/>
      <c r="AI143" s="1090"/>
      <c r="AJ143" s="1090"/>
      <c r="AK143" s="1090"/>
      <c r="AL143" s="1090"/>
      <c r="AM143" s="1090"/>
      <c r="AN143" s="1090"/>
      <c r="AO143" s="1090"/>
      <c r="AP143" s="1191"/>
      <c r="AQ143" s="1191"/>
      <c r="AR143" s="1191"/>
      <c r="AS143" s="1191"/>
      <c r="AT143" s="1191"/>
      <c r="AU143" s="1191"/>
      <c r="AV143" s="1191"/>
      <c r="AW143" s="1191"/>
      <c r="AX143" s="1191"/>
      <c r="AY143" s="1191"/>
      <c r="AZ143" s="1191"/>
      <c r="BA143" s="1191"/>
      <c r="BB143" s="1191"/>
      <c r="BC143" s="1191"/>
      <c r="BD143" s="1191"/>
      <c r="BE143" s="1191"/>
    </row>
    <row r="144" spans="1:57" ht="20.100000000000001" customHeight="1">
      <c r="A144" s="1191"/>
      <c r="B144" s="1191"/>
      <c r="C144" s="1191"/>
      <c r="D144" s="1191"/>
      <c r="E144" s="1090"/>
      <c r="F144" s="1090"/>
      <c r="G144" s="1090"/>
      <c r="H144" s="1090"/>
      <c r="I144" s="1090"/>
      <c r="J144" s="1090"/>
      <c r="K144" s="1090"/>
      <c r="L144" s="1090"/>
      <c r="M144" s="1090"/>
      <c r="N144" s="1090"/>
      <c r="O144" s="1090"/>
      <c r="P144" s="1090"/>
      <c r="Q144" s="1090"/>
      <c r="R144" s="1090"/>
      <c r="S144" s="1090"/>
      <c r="T144" s="1090"/>
      <c r="U144" s="1090"/>
      <c r="V144" s="1090"/>
      <c r="W144" s="1090"/>
      <c r="X144" s="1090"/>
      <c r="Y144" s="1191"/>
      <c r="Z144" s="1191"/>
      <c r="AA144" s="1191"/>
      <c r="AB144" s="1191"/>
      <c r="AC144" s="1191"/>
      <c r="AD144" s="1191"/>
      <c r="AE144" s="1191"/>
      <c r="AF144" s="1191"/>
      <c r="AG144" s="1090"/>
      <c r="AH144" s="1090"/>
      <c r="AI144" s="1090"/>
      <c r="AJ144" s="1090"/>
      <c r="AK144" s="1090"/>
      <c r="AL144" s="1090"/>
      <c r="AM144" s="1090"/>
      <c r="AN144" s="1090"/>
      <c r="AO144" s="1090"/>
      <c r="AP144" s="1191"/>
      <c r="AQ144" s="1191"/>
      <c r="AR144" s="1191"/>
      <c r="AS144" s="1191"/>
      <c r="AT144" s="1191"/>
      <c r="AU144" s="1191"/>
      <c r="AV144" s="1191"/>
      <c r="AW144" s="1191"/>
      <c r="AX144" s="1191"/>
      <c r="AY144" s="1191"/>
      <c r="AZ144" s="1191"/>
      <c r="BA144" s="1191"/>
      <c r="BB144" s="1191"/>
      <c r="BC144" s="1191"/>
      <c r="BD144" s="1191"/>
      <c r="BE144" s="1191"/>
    </row>
    <row r="145" spans="1:57" ht="20.100000000000001" customHeight="1">
      <c r="A145" s="1191"/>
      <c r="B145" s="1191"/>
      <c r="C145" s="1191"/>
      <c r="D145" s="1191"/>
      <c r="E145" s="1090"/>
      <c r="F145" s="1090"/>
      <c r="G145" s="1090"/>
      <c r="H145" s="1090"/>
      <c r="I145" s="1090"/>
      <c r="J145" s="1090"/>
      <c r="K145" s="1090"/>
      <c r="L145" s="1090"/>
      <c r="M145" s="1090"/>
      <c r="N145" s="1090"/>
      <c r="O145" s="1090"/>
      <c r="P145" s="1090"/>
      <c r="Q145" s="1090"/>
      <c r="R145" s="1090"/>
      <c r="S145" s="1090"/>
      <c r="T145" s="1090"/>
      <c r="U145" s="1090"/>
      <c r="V145" s="1090"/>
      <c r="W145" s="1090"/>
      <c r="X145" s="1090"/>
      <c r="Y145" s="1191"/>
      <c r="Z145" s="1191"/>
      <c r="AA145" s="1191"/>
      <c r="AB145" s="1191"/>
      <c r="AC145" s="1191"/>
      <c r="AD145" s="1191"/>
      <c r="AE145" s="1191"/>
      <c r="AF145" s="1191"/>
      <c r="AG145" s="1090"/>
      <c r="AH145" s="1090"/>
      <c r="AI145" s="1090"/>
      <c r="AJ145" s="1090"/>
      <c r="AK145" s="1090"/>
      <c r="AL145" s="1090"/>
      <c r="AM145" s="1090"/>
      <c r="AN145" s="1090"/>
      <c r="AO145" s="1090"/>
      <c r="AP145" s="1191"/>
      <c r="AQ145" s="1191"/>
      <c r="AR145" s="1191"/>
      <c r="AS145" s="1191"/>
      <c r="AT145" s="1191"/>
      <c r="AU145" s="1191"/>
      <c r="AV145" s="1191"/>
      <c r="AW145" s="1191"/>
      <c r="AX145" s="1191"/>
      <c r="AY145" s="1191"/>
      <c r="AZ145" s="1191"/>
      <c r="BA145" s="1191"/>
      <c r="BB145" s="1191"/>
      <c r="BC145" s="1191"/>
      <c r="BD145" s="1191"/>
      <c r="BE145" s="1191"/>
    </row>
    <row r="146" spans="1:57" ht="20.100000000000001" customHeight="1">
      <c r="A146" s="1191"/>
      <c r="B146" s="1191"/>
      <c r="C146" s="1191"/>
      <c r="D146" s="1191"/>
      <c r="E146" s="1090"/>
      <c r="F146" s="1090"/>
      <c r="G146" s="1090"/>
      <c r="H146" s="1090"/>
      <c r="I146" s="1090"/>
      <c r="J146" s="1090"/>
      <c r="K146" s="1090"/>
      <c r="L146" s="1090"/>
      <c r="M146" s="1090"/>
      <c r="N146" s="1090"/>
      <c r="O146" s="1090"/>
      <c r="P146" s="1090"/>
      <c r="Q146" s="1090"/>
      <c r="R146" s="1090"/>
      <c r="S146" s="1090"/>
      <c r="T146" s="1090"/>
      <c r="U146" s="1090"/>
      <c r="V146" s="1090"/>
      <c r="W146" s="1090"/>
      <c r="X146" s="1090"/>
      <c r="Y146" s="1191"/>
      <c r="Z146" s="1191"/>
      <c r="AA146" s="1191"/>
      <c r="AB146" s="1191"/>
      <c r="AC146" s="1191"/>
      <c r="AD146" s="1191"/>
      <c r="AE146" s="1191"/>
      <c r="AF146" s="1191"/>
      <c r="AG146" s="1090"/>
      <c r="AH146" s="1090"/>
      <c r="AI146" s="1090"/>
      <c r="AJ146" s="1090"/>
      <c r="AK146" s="1090"/>
      <c r="AL146" s="1090"/>
      <c r="AM146" s="1090"/>
      <c r="AN146" s="1090"/>
      <c r="AO146" s="1090"/>
      <c r="AP146" s="1191"/>
      <c r="AQ146" s="1191"/>
      <c r="AR146" s="1191"/>
      <c r="AS146" s="1191"/>
      <c r="AT146" s="1191"/>
      <c r="AU146" s="1191"/>
      <c r="AV146" s="1191"/>
      <c r="AW146" s="1191"/>
      <c r="AX146" s="1191"/>
      <c r="AY146" s="1191"/>
      <c r="AZ146" s="1191"/>
      <c r="BA146" s="1191"/>
      <c r="BB146" s="1191"/>
      <c r="BC146" s="1191"/>
      <c r="BD146" s="1191"/>
      <c r="BE146" s="1191"/>
    </row>
    <row r="147" spans="1:57" ht="20.100000000000001" customHeight="1">
      <c r="A147" s="1191"/>
      <c r="B147" s="1191"/>
      <c r="C147" s="1191"/>
      <c r="D147" s="1191"/>
      <c r="E147" s="1090"/>
      <c r="F147" s="1090"/>
      <c r="G147" s="1090"/>
      <c r="H147" s="1090"/>
      <c r="I147" s="1090"/>
      <c r="J147" s="1090"/>
      <c r="K147" s="1090"/>
      <c r="L147" s="1090"/>
      <c r="M147" s="1090"/>
      <c r="N147" s="1090"/>
      <c r="O147" s="1090"/>
      <c r="P147" s="1090"/>
      <c r="Q147" s="1090"/>
      <c r="R147" s="1090"/>
      <c r="S147" s="1090"/>
      <c r="T147" s="1090"/>
      <c r="U147" s="1090"/>
      <c r="V147" s="1090"/>
      <c r="W147" s="1090"/>
      <c r="X147" s="1090"/>
      <c r="Y147" s="1191"/>
      <c r="Z147" s="1191"/>
      <c r="AA147" s="1191"/>
      <c r="AB147" s="1191"/>
      <c r="AC147" s="1191"/>
      <c r="AD147" s="1191"/>
      <c r="AE147" s="1191"/>
      <c r="AF147" s="1191"/>
      <c r="AG147" s="1090"/>
      <c r="AH147" s="1090"/>
      <c r="AI147" s="1090"/>
      <c r="AJ147" s="1090"/>
      <c r="AK147" s="1090"/>
      <c r="AL147" s="1090"/>
      <c r="AM147" s="1090"/>
      <c r="AN147" s="1090"/>
      <c r="AO147" s="1090"/>
      <c r="AP147" s="1191"/>
      <c r="AQ147" s="1191"/>
      <c r="AR147" s="1191"/>
      <c r="AS147" s="1191"/>
      <c r="AT147" s="1191"/>
      <c r="AU147" s="1191"/>
      <c r="AV147" s="1191"/>
      <c r="AW147" s="1191"/>
      <c r="AX147" s="1191"/>
      <c r="AY147" s="1191"/>
      <c r="AZ147" s="1191"/>
      <c r="BA147" s="1191"/>
      <c r="BB147" s="1191"/>
      <c r="BC147" s="1191"/>
      <c r="BD147" s="1191"/>
      <c r="BE147" s="1191"/>
    </row>
    <row r="148" spans="1:57" ht="20.100000000000001" customHeight="1">
      <c r="A148" s="1191"/>
      <c r="B148" s="1191"/>
      <c r="C148" s="1191"/>
      <c r="D148" s="1191"/>
      <c r="E148" s="1090"/>
      <c r="F148" s="1090"/>
      <c r="G148" s="1090"/>
      <c r="H148" s="1090"/>
      <c r="I148" s="1090"/>
      <c r="J148" s="1090"/>
      <c r="K148" s="1090"/>
      <c r="L148" s="1090"/>
      <c r="M148" s="1090"/>
      <c r="N148" s="1090"/>
      <c r="O148" s="1090"/>
      <c r="P148" s="1090"/>
      <c r="Q148" s="1090"/>
      <c r="R148" s="1090"/>
      <c r="S148" s="1090"/>
      <c r="T148" s="1090"/>
      <c r="U148" s="1090"/>
      <c r="V148" s="1090"/>
      <c r="W148" s="1090"/>
      <c r="X148" s="1090"/>
      <c r="Y148" s="1191"/>
      <c r="Z148" s="1191"/>
      <c r="AA148" s="1191"/>
      <c r="AB148" s="1191"/>
      <c r="AC148" s="1191"/>
      <c r="AD148" s="1191"/>
      <c r="AE148" s="1191"/>
      <c r="AF148" s="1191"/>
      <c r="AG148" s="1090"/>
      <c r="AH148" s="1090"/>
      <c r="AI148" s="1090"/>
      <c r="AJ148" s="1090"/>
      <c r="AK148" s="1090"/>
      <c r="AL148" s="1090"/>
      <c r="AM148" s="1090"/>
      <c r="AN148" s="1090"/>
      <c r="AO148" s="1090"/>
      <c r="AP148" s="1191"/>
      <c r="AQ148" s="1191"/>
      <c r="AR148" s="1191"/>
      <c r="AS148" s="1191"/>
      <c r="AT148" s="1191"/>
      <c r="AU148" s="1191"/>
      <c r="AV148" s="1191"/>
      <c r="AW148" s="1191"/>
      <c r="AX148" s="1191"/>
      <c r="AY148" s="1191"/>
      <c r="AZ148" s="1191"/>
      <c r="BA148" s="1191"/>
      <c r="BB148" s="1191"/>
      <c r="BC148" s="1191"/>
      <c r="BD148" s="1191"/>
      <c r="BE148" s="1191"/>
    </row>
    <row r="149" spans="1:57" ht="20.100000000000001" customHeight="1">
      <c r="A149" s="1191"/>
      <c r="B149" s="1191"/>
      <c r="C149" s="1191"/>
      <c r="D149" s="1191"/>
      <c r="E149" s="1090"/>
      <c r="F149" s="1090"/>
      <c r="G149" s="1090"/>
      <c r="H149" s="1090"/>
      <c r="I149" s="1090"/>
      <c r="J149" s="1090"/>
      <c r="K149" s="1090"/>
      <c r="L149" s="1090"/>
      <c r="M149" s="1090"/>
      <c r="N149" s="1090"/>
      <c r="O149" s="1090"/>
      <c r="P149" s="1090"/>
      <c r="Q149" s="1090"/>
      <c r="R149" s="1090"/>
      <c r="S149" s="1090"/>
      <c r="T149" s="1090"/>
      <c r="U149" s="1090"/>
      <c r="V149" s="1090"/>
      <c r="W149" s="1090"/>
      <c r="X149" s="1090"/>
      <c r="Y149" s="1191"/>
      <c r="Z149" s="1191"/>
      <c r="AA149" s="1191"/>
      <c r="AB149" s="1191"/>
      <c r="AC149" s="1191"/>
      <c r="AD149" s="1191"/>
      <c r="AE149" s="1191"/>
      <c r="AF149" s="1191"/>
      <c r="AG149" s="1090"/>
      <c r="AH149" s="1090"/>
      <c r="AI149" s="1090"/>
      <c r="AJ149" s="1090"/>
      <c r="AK149" s="1090"/>
      <c r="AL149" s="1090"/>
      <c r="AM149" s="1090"/>
      <c r="AN149" s="1090"/>
      <c r="AO149" s="1090"/>
      <c r="AP149" s="1191"/>
      <c r="AQ149" s="1191"/>
      <c r="AR149" s="1191"/>
      <c r="AS149" s="1191"/>
      <c r="AT149" s="1191"/>
      <c r="AU149" s="1191"/>
      <c r="AV149" s="1191"/>
      <c r="AW149" s="1191"/>
      <c r="AX149" s="1191"/>
      <c r="AY149" s="1191"/>
      <c r="AZ149" s="1191"/>
      <c r="BA149" s="1191"/>
      <c r="BB149" s="1191"/>
      <c r="BC149" s="1191"/>
      <c r="BD149" s="1191"/>
      <c r="BE149" s="1191"/>
    </row>
    <row r="150" spans="1:57" ht="20.100000000000001" customHeight="1">
      <c r="A150" s="1191"/>
      <c r="B150" s="1191"/>
      <c r="C150" s="1191"/>
      <c r="D150" s="1191"/>
      <c r="E150" s="1090"/>
      <c r="F150" s="1090"/>
      <c r="G150" s="1090"/>
      <c r="H150" s="1090"/>
      <c r="I150" s="1090"/>
      <c r="J150" s="1090"/>
      <c r="K150" s="1090"/>
      <c r="L150" s="1090"/>
      <c r="M150" s="1090"/>
      <c r="N150" s="1090"/>
      <c r="O150" s="1090"/>
      <c r="P150" s="1090"/>
      <c r="Q150" s="1090"/>
      <c r="R150" s="1090"/>
      <c r="S150" s="1090"/>
      <c r="T150" s="1090"/>
      <c r="U150" s="1090"/>
      <c r="V150" s="1090"/>
      <c r="W150" s="1090"/>
      <c r="X150" s="1090"/>
      <c r="Y150" s="1191"/>
      <c r="Z150" s="1191"/>
      <c r="AA150" s="1191"/>
      <c r="AB150" s="1191"/>
      <c r="AC150" s="1191"/>
      <c r="AD150" s="1191"/>
      <c r="AE150" s="1191"/>
      <c r="AF150" s="1191"/>
      <c r="AG150" s="1090"/>
      <c r="AH150" s="1090"/>
      <c r="AI150" s="1090"/>
      <c r="AJ150" s="1090"/>
      <c r="AK150" s="1090"/>
      <c r="AL150" s="1090"/>
      <c r="AM150" s="1090"/>
      <c r="AN150" s="1090"/>
      <c r="AO150" s="1090"/>
      <c r="AP150" s="1191"/>
      <c r="AQ150" s="1191"/>
      <c r="AR150" s="1191"/>
      <c r="AS150" s="1191"/>
      <c r="AT150" s="1191"/>
      <c r="AU150" s="1191"/>
      <c r="AV150" s="1191"/>
      <c r="AW150" s="1191"/>
      <c r="AX150" s="1191"/>
      <c r="AY150" s="1191"/>
      <c r="AZ150" s="1191"/>
      <c r="BA150" s="1191"/>
      <c r="BB150" s="1191"/>
      <c r="BC150" s="1191"/>
      <c r="BD150" s="1191"/>
      <c r="BE150" s="1191"/>
    </row>
    <row r="151" spans="1:57" ht="20.100000000000001" customHeight="1">
      <c r="A151" s="1191"/>
      <c r="B151" s="1191"/>
      <c r="C151" s="1191"/>
      <c r="D151" s="1191"/>
      <c r="E151" s="1090"/>
      <c r="F151" s="1090"/>
      <c r="G151" s="1090"/>
      <c r="H151" s="1090"/>
      <c r="I151" s="1090"/>
      <c r="J151" s="1090"/>
      <c r="K151" s="1090"/>
      <c r="L151" s="1090"/>
      <c r="M151" s="1090"/>
      <c r="N151" s="1090"/>
      <c r="O151" s="1090"/>
      <c r="P151" s="1090"/>
      <c r="Q151" s="1090"/>
      <c r="R151" s="1090"/>
      <c r="S151" s="1090"/>
      <c r="T151" s="1090"/>
      <c r="U151" s="1090"/>
      <c r="V151" s="1090"/>
      <c r="W151" s="1090"/>
      <c r="X151" s="1090"/>
      <c r="Y151" s="1191"/>
      <c r="Z151" s="1191"/>
      <c r="AA151" s="1191"/>
      <c r="AB151" s="1191"/>
      <c r="AC151" s="1191"/>
      <c r="AD151" s="1191"/>
      <c r="AE151" s="1191"/>
      <c r="AF151" s="1191"/>
      <c r="AG151" s="1090"/>
      <c r="AH151" s="1090"/>
      <c r="AI151" s="1090"/>
      <c r="AJ151" s="1090"/>
      <c r="AK151" s="1090"/>
      <c r="AL151" s="1090"/>
      <c r="AM151" s="1090"/>
      <c r="AN151" s="1090"/>
      <c r="AO151" s="1090"/>
      <c r="AP151" s="1191"/>
      <c r="AQ151" s="1191"/>
      <c r="AR151" s="1191"/>
      <c r="AS151" s="1191"/>
      <c r="AT151" s="1191"/>
      <c r="AU151" s="1191"/>
      <c r="AV151" s="1191"/>
      <c r="AW151" s="1191"/>
      <c r="AX151" s="1191"/>
      <c r="AY151" s="1191"/>
      <c r="AZ151" s="1191"/>
      <c r="BA151" s="1191"/>
      <c r="BB151" s="1191"/>
      <c r="BC151" s="1191"/>
      <c r="BD151" s="1191"/>
      <c r="BE151" s="1191"/>
    </row>
    <row r="152" spans="1:57" ht="20.100000000000001" customHeight="1">
      <c r="A152" s="1191"/>
      <c r="B152" s="1191"/>
      <c r="C152" s="1191"/>
      <c r="D152" s="1191"/>
      <c r="E152" s="1090"/>
      <c r="F152" s="1090"/>
      <c r="G152" s="1090"/>
      <c r="H152" s="1090"/>
      <c r="I152" s="1090"/>
      <c r="J152" s="1090"/>
      <c r="K152" s="1090"/>
      <c r="L152" s="1090"/>
      <c r="M152" s="1090"/>
      <c r="N152" s="1090"/>
      <c r="O152" s="1090"/>
      <c r="P152" s="1090"/>
      <c r="Q152" s="1090"/>
      <c r="R152" s="1090"/>
      <c r="S152" s="1090"/>
      <c r="T152" s="1090"/>
      <c r="U152" s="1090"/>
      <c r="V152" s="1090"/>
      <c r="W152" s="1090"/>
      <c r="X152" s="1090"/>
      <c r="Y152" s="1191"/>
      <c r="Z152" s="1191"/>
      <c r="AA152" s="1191"/>
      <c r="AB152" s="1191"/>
      <c r="AC152" s="1191"/>
      <c r="AD152" s="1191"/>
      <c r="AE152" s="1191"/>
      <c r="AF152" s="1191"/>
      <c r="AG152" s="1090"/>
      <c r="AH152" s="1090"/>
      <c r="AI152" s="1090"/>
      <c r="AJ152" s="1090"/>
      <c r="AK152" s="1090"/>
      <c r="AL152" s="1090"/>
      <c r="AM152" s="1090"/>
      <c r="AN152" s="1090"/>
      <c r="AO152" s="1090"/>
      <c r="AP152" s="1191"/>
      <c r="AQ152" s="1191"/>
      <c r="AR152" s="1191"/>
      <c r="AS152" s="1191"/>
      <c r="AT152" s="1191"/>
      <c r="AU152" s="1191"/>
      <c r="AV152" s="1191"/>
      <c r="AW152" s="1191"/>
      <c r="AX152" s="1191"/>
      <c r="AY152" s="1191"/>
      <c r="AZ152" s="1191"/>
      <c r="BA152" s="1191"/>
      <c r="BB152" s="1191"/>
      <c r="BC152" s="1191"/>
      <c r="BD152" s="1191"/>
      <c r="BE152" s="1191"/>
    </row>
    <row r="153" spans="1:57" ht="20.100000000000001" customHeight="1">
      <c r="A153" s="1191"/>
      <c r="B153" s="1191"/>
      <c r="C153" s="1191"/>
      <c r="D153" s="1191"/>
      <c r="E153" s="1090"/>
      <c r="F153" s="1090"/>
      <c r="G153" s="1090"/>
      <c r="H153" s="1090"/>
      <c r="I153" s="1090"/>
      <c r="J153" s="1090"/>
      <c r="K153" s="1090"/>
      <c r="L153" s="1090"/>
      <c r="M153" s="1090"/>
      <c r="N153" s="1090"/>
      <c r="O153" s="1090"/>
      <c r="P153" s="1090"/>
      <c r="Q153" s="1090"/>
      <c r="R153" s="1090"/>
      <c r="S153" s="1090"/>
      <c r="T153" s="1090"/>
      <c r="U153" s="1090"/>
      <c r="V153" s="1090"/>
      <c r="W153" s="1090"/>
      <c r="X153" s="1090"/>
      <c r="Y153" s="1191"/>
      <c r="Z153" s="1191"/>
      <c r="AA153" s="1191"/>
      <c r="AB153" s="1191"/>
      <c r="AC153" s="1191"/>
      <c r="AD153" s="1191"/>
      <c r="AE153" s="1191"/>
      <c r="AF153" s="1191"/>
      <c r="AG153" s="1090"/>
      <c r="AH153" s="1090"/>
      <c r="AI153" s="1090"/>
      <c r="AJ153" s="1090"/>
      <c r="AK153" s="1090"/>
      <c r="AL153" s="1090"/>
      <c r="AM153" s="1090"/>
      <c r="AN153" s="1090"/>
      <c r="AO153" s="1090"/>
      <c r="AP153" s="1191"/>
      <c r="AQ153" s="1191"/>
      <c r="AR153" s="1191"/>
      <c r="AS153" s="1191"/>
      <c r="AT153" s="1191"/>
      <c r="AU153" s="1191"/>
      <c r="AV153" s="1191"/>
      <c r="AW153" s="1191"/>
      <c r="AX153" s="1191"/>
      <c r="AY153" s="1191"/>
      <c r="AZ153" s="1191"/>
      <c r="BA153" s="1191"/>
      <c r="BB153" s="1191"/>
      <c r="BC153" s="1191"/>
      <c r="BD153" s="1191"/>
      <c r="BE153" s="1191"/>
    </row>
    <row r="154" spans="1:57" ht="20.100000000000001" customHeight="1">
      <c r="A154" s="1191"/>
      <c r="B154" s="1191"/>
      <c r="C154" s="1191"/>
      <c r="D154" s="1191"/>
      <c r="E154" s="1090"/>
      <c r="F154" s="1090"/>
      <c r="G154" s="1090"/>
      <c r="H154" s="1090"/>
      <c r="I154" s="1090"/>
      <c r="J154" s="1090"/>
      <c r="K154" s="1090"/>
      <c r="L154" s="1090"/>
      <c r="M154" s="1090"/>
      <c r="N154" s="1090"/>
      <c r="O154" s="1090"/>
      <c r="P154" s="1090"/>
      <c r="Q154" s="1090"/>
      <c r="R154" s="1090"/>
      <c r="S154" s="1090"/>
      <c r="T154" s="1090"/>
      <c r="U154" s="1090"/>
      <c r="V154" s="1090"/>
      <c r="W154" s="1090"/>
      <c r="X154" s="1090"/>
      <c r="Y154" s="1191"/>
      <c r="Z154" s="1191"/>
      <c r="AA154" s="1191"/>
      <c r="AB154" s="1191"/>
      <c r="AC154" s="1191"/>
      <c r="AD154" s="1191"/>
      <c r="AE154" s="1191"/>
      <c r="AF154" s="1191"/>
      <c r="AG154" s="1090"/>
      <c r="AH154" s="1090"/>
      <c r="AI154" s="1090"/>
      <c r="AJ154" s="1090"/>
      <c r="AK154" s="1090"/>
      <c r="AL154" s="1090"/>
      <c r="AM154" s="1090"/>
      <c r="AN154" s="1090"/>
      <c r="AO154" s="1090"/>
      <c r="AP154" s="1191"/>
      <c r="AQ154" s="1191"/>
      <c r="AR154" s="1191"/>
      <c r="AS154" s="1191"/>
      <c r="AT154" s="1191"/>
      <c r="AU154" s="1191"/>
      <c r="AV154" s="1191"/>
      <c r="AW154" s="1191"/>
      <c r="AX154" s="1191"/>
      <c r="AY154" s="1191"/>
      <c r="AZ154" s="1191"/>
      <c r="BA154" s="1191"/>
      <c r="BB154" s="1191"/>
      <c r="BC154" s="1191"/>
      <c r="BD154" s="1191"/>
      <c r="BE154" s="1191"/>
    </row>
    <row r="155" spans="1:57" ht="20.100000000000001" customHeight="1">
      <c r="A155" s="1191"/>
      <c r="B155" s="1191"/>
      <c r="C155" s="1191"/>
      <c r="D155" s="1191"/>
      <c r="E155" s="1090"/>
      <c r="F155" s="1090"/>
      <c r="G155" s="1090"/>
      <c r="H155" s="1090"/>
      <c r="I155" s="1090"/>
      <c r="J155" s="1090"/>
      <c r="K155" s="1090"/>
      <c r="L155" s="1090"/>
      <c r="M155" s="1090"/>
      <c r="N155" s="1090"/>
      <c r="O155" s="1090"/>
      <c r="P155" s="1090"/>
      <c r="Q155" s="1090"/>
      <c r="R155" s="1090"/>
      <c r="S155" s="1090"/>
      <c r="T155" s="1090"/>
      <c r="U155" s="1090"/>
      <c r="V155" s="1090"/>
      <c r="W155" s="1090"/>
      <c r="X155" s="1090"/>
      <c r="Y155" s="1191"/>
      <c r="Z155" s="1191"/>
      <c r="AA155" s="1191"/>
      <c r="AB155" s="1191"/>
      <c r="AC155" s="1191"/>
      <c r="AD155" s="1191"/>
      <c r="AE155" s="1191"/>
      <c r="AF155" s="1191"/>
      <c r="AG155" s="1090"/>
      <c r="AH155" s="1090"/>
      <c r="AI155" s="1090"/>
      <c r="AJ155" s="1090"/>
      <c r="AK155" s="1090"/>
      <c r="AL155" s="1090"/>
      <c r="AM155" s="1090"/>
      <c r="AN155" s="1090"/>
      <c r="AO155" s="1090"/>
      <c r="AP155" s="1191"/>
      <c r="AQ155" s="1191"/>
      <c r="AR155" s="1191"/>
      <c r="AS155" s="1191"/>
      <c r="AT155" s="1191"/>
      <c r="AU155" s="1191"/>
      <c r="AV155" s="1191"/>
      <c r="AW155" s="1191"/>
      <c r="AX155" s="1191"/>
      <c r="AY155" s="1191"/>
      <c r="AZ155" s="1191"/>
      <c r="BA155" s="1191"/>
      <c r="BB155" s="1191"/>
      <c r="BC155" s="1191"/>
      <c r="BD155" s="1191"/>
      <c r="BE155" s="1191"/>
    </row>
    <row r="156" spans="1:57" ht="20.100000000000001" customHeight="1">
      <c r="A156" s="1191"/>
      <c r="B156" s="1191"/>
      <c r="C156" s="1191"/>
      <c r="D156" s="1191"/>
      <c r="E156" s="1090"/>
      <c r="F156" s="1090"/>
      <c r="G156" s="1090"/>
      <c r="H156" s="1090"/>
      <c r="I156" s="1090"/>
      <c r="J156" s="1090"/>
      <c r="K156" s="1090"/>
      <c r="L156" s="1090"/>
      <c r="M156" s="1090"/>
      <c r="N156" s="1090"/>
      <c r="O156" s="1090"/>
      <c r="P156" s="1090"/>
      <c r="Q156" s="1090"/>
      <c r="R156" s="1090"/>
      <c r="S156" s="1090"/>
      <c r="T156" s="1090"/>
      <c r="U156" s="1090"/>
      <c r="V156" s="1090"/>
      <c r="W156" s="1090"/>
      <c r="X156" s="1090"/>
      <c r="Y156" s="1191"/>
      <c r="Z156" s="1191"/>
      <c r="AA156" s="1191"/>
      <c r="AB156" s="1191"/>
      <c r="AC156" s="1191"/>
      <c r="AD156" s="1191"/>
      <c r="AE156" s="1191"/>
      <c r="AF156" s="1191"/>
      <c r="AG156" s="1090"/>
      <c r="AH156" s="1090"/>
      <c r="AI156" s="1090"/>
      <c r="AJ156" s="1090"/>
      <c r="AK156" s="1090"/>
      <c r="AL156" s="1090"/>
      <c r="AM156" s="1090"/>
      <c r="AN156" s="1090"/>
      <c r="AO156" s="1090"/>
      <c r="AP156" s="1191"/>
      <c r="AQ156" s="1191"/>
      <c r="AR156" s="1191"/>
      <c r="AS156" s="1191"/>
      <c r="AT156" s="1191"/>
      <c r="AU156" s="1191"/>
      <c r="AV156" s="1191"/>
      <c r="AW156" s="1191"/>
      <c r="AX156" s="1191"/>
      <c r="AY156" s="1191"/>
      <c r="AZ156" s="1191"/>
      <c r="BA156" s="1191"/>
      <c r="BB156" s="1191"/>
      <c r="BC156" s="1191"/>
      <c r="BD156" s="1191"/>
      <c r="BE156" s="1191"/>
    </row>
    <row r="157" spans="1:57" ht="20.100000000000001" customHeight="1">
      <c r="A157" s="1191"/>
      <c r="B157" s="1191"/>
      <c r="C157" s="1191"/>
      <c r="D157" s="1191"/>
      <c r="E157" s="1090"/>
      <c r="F157" s="1090"/>
      <c r="G157" s="1090"/>
      <c r="H157" s="1090"/>
      <c r="I157" s="1090"/>
      <c r="J157" s="1090"/>
      <c r="K157" s="1090"/>
      <c r="L157" s="1090"/>
      <c r="M157" s="1090"/>
      <c r="N157" s="1090"/>
      <c r="O157" s="1090"/>
      <c r="P157" s="1090"/>
      <c r="Q157" s="1090"/>
      <c r="R157" s="1090"/>
      <c r="S157" s="1090"/>
      <c r="T157" s="1090"/>
      <c r="U157" s="1090"/>
      <c r="V157" s="1090"/>
      <c r="W157" s="1090"/>
      <c r="X157" s="1090"/>
      <c r="Y157" s="1191"/>
      <c r="Z157" s="1191"/>
      <c r="AA157" s="1191"/>
      <c r="AB157" s="1191"/>
      <c r="AC157" s="1191"/>
      <c r="AD157" s="1191"/>
      <c r="AE157" s="1191"/>
      <c r="AF157" s="1191"/>
      <c r="AG157" s="1090"/>
      <c r="AH157" s="1090"/>
      <c r="AI157" s="1090"/>
      <c r="AJ157" s="1090"/>
      <c r="AK157" s="1090"/>
      <c r="AL157" s="1090"/>
      <c r="AM157" s="1090"/>
      <c r="AN157" s="1090"/>
      <c r="AO157" s="1090"/>
      <c r="AP157" s="1191"/>
      <c r="AQ157" s="1191"/>
      <c r="AR157" s="1191"/>
      <c r="AS157" s="1191"/>
      <c r="AT157" s="1191"/>
      <c r="AU157" s="1191"/>
      <c r="AV157" s="1191"/>
      <c r="AW157" s="1191"/>
      <c r="AX157" s="1191"/>
      <c r="AY157" s="1191"/>
      <c r="AZ157" s="1191"/>
      <c r="BA157" s="1191"/>
      <c r="BB157" s="1191"/>
      <c r="BC157" s="1191"/>
      <c r="BD157" s="1191"/>
      <c r="BE157" s="1191"/>
    </row>
    <row r="158" spans="1:57" ht="19.5" customHeight="1">
      <c r="A158" s="1191"/>
      <c r="B158" s="1191"/>
      <c r="C158" s="1191"/>
      <c r="D158" s="1191"/>
      <c r="E158" s="1090"/>
      <c r="F158" s="1090"/>
      <c r="G158" s="1090"/>
      <c r="H158" s="1090"/>
      <c r="I158" s="1090"/>
      <c r="J158" s="1090"/>
      <c r="K158" s="1090"/>
      <c r="L158" s="1090"/>
      <c r="M158" s="1090"/>
      <c r="N158" s="1090"/>
      <c r="O158" s="1090"/>
      <c r="P158" s="1090"/>
      <c r="Q158" s="1090"/>
      <c r="R158" s="1090"/>
      <c r="S158" s="1090"/>
      <c r="T158" s="1090"/>
      <c r="U158" s="1090"/>
      <c r="V158" s="1090"/>
      <c r="W158" s="1090"/>
      <c r="X158" s="1090"/>
      <c r="Y158" s="1191"/>
      <c r="Z158" s="1191"/>
      <c r="AA158" s="1191"/>
      <c r="AB158" s="1191"/>
      <c r="AC158" s="1191"/>
      <c r="AD158" s="1191"/>
      <c r="AE158" s="1191"/>
      <c r="AF158" s="1191"/>
      <c r="AG158" s="1090"/>
      <c r="AH158" s="1090"/>
      <c r="AI158" s="1090"/>
      <c r="AJ158" s="1090"/>
      <c r="AK158" s="1090"/>
      <c r="AL158" s="1090"/>
      <c r="AM158" s="1090"/>
      <c r="AN158" s="1090"/>
      <c r="AO158" s="1090"/>
      <c r="AP158" s="1191"/>
      <c r="AQ158" s="1191"/>
      <c r="AR158" s="1191"/>
      <c r="AS158" s="1191"/>
      <c r="AT158" s="1191"/>
      <c r="AU158" s="1191"/>
      <c r="AV158" s="1191"/>
      <c r="AW158" s="1191"/>
      <c r="AX158" s="1191"/>
      <c r="AY158" s="1191"/>
      <c r="AZ158" s="1191"/>
      <c r="BA158" s="1191"/>
      <c r="BB158" s="1191"/>
      <c r="BC158" s="1191"/>
      <c r="BD158" s="1191"/>
      <c r="BE158" s="1191"/>
    </row>
    <row r="159" spans="1:57" ht="20.100000000000001" customHeight="1">
      <c r="A159" s="1191"/>
      <c r="B159" s="1191"/>
      <c r="C159" s="1191"/>
      <c r="D159" s="1191"/>
      <c r="E159" s="1090"/>
      <c r="F159" s="1090"/>
      <c r="G159" s="1090"/>
      <c r="H159" s="1090"/>
      <c r="I159" s="1090"/>
      <c r="J159" s="1090"/>
      <c r="K159" s="1090"/>
      <c r="L159" s="1090"/>
      <c r="M159" s="1090"/>
      <c r="N159" s="1090"/>
      <c r="O159" s="1090"/>
      <c r="P159" s="1090"/>
      <c r="Q159" s="1090"/>
      <c r="R159" s="1090"/>
      <c r="S159" s="1090"/>
      <c r="T159" s="1090"/>
      <c r="U159" s="1090"/>
      <c r="V159" s="1090"/>
      <c r="W159" s="1090"/>
      <c r="X159" s="1090"/>
      <c r="Y159" s="1191"/>
      <c r="Z159" s="1191"/>
      <c r="AA159" s="1191"/>
      <c r="AB159" s="1191"/>
      <c r="AC159" s="1191"/>
      <c r="AD159" s="1191"/>
      <c r="AE159" s="1191"/>
      <c r="AF159" s="1191"/>
      <c r="AG159" s="1090"/>
      <c r="AH159" s="1090"/>
      <c r="AI159" s="1090"/>
      <c r="AJ159" s="1090"/>
      <c r="AK159" s="1090"/>
      <c r="AL159" s="1090"/>
      <c r="AM159" s="1090"/>
      <c r="AN159" s="1090"/>
      <c r="AO159" s="1090"/>
      <c r="AP159" s="1191"/>
      <c r="AQ159" s="1191"/>
      <c r="AR159" s="1191"/>
      <c r="AS159" s="1191"/>
      <c r="AT159" s="1191"/>
      <c r="AU159" s="1191"/>
      <c r="AV159" s="1191"/>
      <c r="AW159" s="1191"/>
      <c r="AX159" s="1191"/>
      <c r="AY159" s="1191"/>
      <c r="AZ159" s="1191"/>
      <c r="BA159" s="1191"/>
      <c r="BB159" s="1191"/>
      <c r="BC159" s="1191"/>
      <c r="BD159" s="1191"/>
      <c r="BE159" s="1191"/>
    </row>
    <row r="160" spans="1:57" ht="20.100000000000001" customHeight="1">
      <c r="A160" s="1191"/>
      <c r="B160" s="1191"/>
      <c r="C160" s="1191"/>
      <c r="D160" s="1191"/>
      <c r="E160" s="1090"/>
      <c r="F160" s="1090"/>
      <c r="G160" s="1090"/>
      <c r="H160" s="1090"/>
      <c r="I160" s="1090"/>
      <c r="J160" s="1090"/>
      <c r="K160" s="1090"/>
      <c r="L160" s="1090"/>
      <c r="M160" s="1090"/>
      <c r="N160" s="1090"/>
      <c r="O160" s="1090"/>
      <c r="P160" s="1090"/>
      <c r="Q160" s="1090"/>
      <c r="R160" s="1090"/>
      <c r="S160" s="1090"/>
      <c r="T160" s="1090"/>
      <c r="U160" s="1090"/>
      <c r="V160" s="1090"/>
      <c r="W160" s="1090"/>
      <c r="X160" s="1090"/>
      <c r="Y160" s="1191"/>
      <c r="Z160" s="1191"/>
      <c r="AA160" s="1191"/>
      <c r="AB160" s="1191"/>
      <c r="AC160" s="1191"/>
      <c r="AD160" s="1191"/>
      <c r="AE160" s="1191"/>
      <c r="AF160" s="1191"/>
      <c r="AG160" s="1090"/>
      <c r="AH160" s="1090"/>
      <c r="AI160" s="1090"/>
      <c r="AJ160" s="1090"/>
      <c r="AK160" s="1090"/>
      <c r="AL160" s="1090"/>
      <c r="AM160" s="1090"/>
      <c r="AN160" s="1090"/>
      <c r="AO160" s="1090"/>
      <c r="AP160" s="1191"/>
      <c r="AQ160" s="1191"/>
      <c r="AR160" s="1191"/>
      <c r="AS160" s="1191"/>
      <c r="AT160" s="1191"/>
      <c r="AU160" s="1191"/>
      <c r="AV160" s="1191"/>
      <c r="AW160" s="1191"/>
      <c r="AX160" s="1191"/>
      <c r="AY160" s="1191"/>
      <c r="AZ160" s="1191"/>
      <c r="BA160" s="1191"/>
      <c r="BB160" s="1191"/>
      <c r="BC160" s="1191"/>
      <c r="BD160" s="1191"/>
      <c r="BE160" s="1191"/>
    </row>
    <row r="161" spans="1:57" ht="20.100000000000001" customHeight="1">
      <c r="A161" s="1191"/>
      <c r="B161" s="1191"/>
      <c r="C161" s="1191"/>
      <c r="D161" s="1191"/>
      <c r="E161" s="1090"/>
      <c r="F161" s="1090"/>
      <c r="G161" s="1090"/>
      <c r="H161" s="1090"/>
      <c r="I161" s="1090"/>
      <c r="J161" s="1090"/>
      <c r="K161" s="1090"/>
      <c r="L161" s="1090"/>
      <c r="M161" s="1090"/>
      <c r="N161" s="1090"/>
      <c r="O161" s="1090"/>
      <c r="P161" s="1090"/>
      <c r="Q161" s="1090"/>
      <c r="R161" s="1090"/>
      <c r="S161" s="1090"/>
      <c r="T161" s="1090"/>
      <c r="U161" s="1090"/>
      <c r="V161" s="1090"/>
      <c r="W161" s="1090"/>
      <c r="X161" s="1090"/>
      <c r="Y161" s="1191"/>
      <c r="Z161" s="1191"/>
      <c r="AA161" s="1191"/>
      <c r="AB161" s="1191"/>
      <c r="AC161" s="1191"/>
      <c r="AD161" s="1191"/>
      <c r="AE161" s="1191"/>
      <c r="AF161" s="1191"/>
      <c r="AG161" s="1090"/>
      <c r="AH161" s="1090"/>
      <c r="AI161" s="1090"/>
      <c r="AJ161" s="1090"/>
      <c r="AK161" s="1090"/>
      <c r="AL161" s="1090"/>
      <c r="AM161" s="1090"/>
      <c r="AN161" s="1090"/>
      <c r="AO161" s="1090"/>
      <c r="AP161" s="1191"/>
      <c r="AQ161" s="1191"/>
      <c r="AR161" s="1191"/>
      <c r="AS161" s="1191"/>
      <c r="AT161" s="1191"/>
      <c r="AU161" s="1191"/>
      <c r="AV161" s="1191"/>
      <c r="AW161" s="1191"/>
      <c r="AX161" s="1191"/>
      <c r="AY161" s="1191"/>
      <c r="AZ161" s="1191"/>
      <c r="BA161" s="1191"/>
      <c r="BB161" s="1191"/>
      <c r="BC161" s="1191"/>
      <c r="BD161" s="1191"/>
      <c r="BE161" s="1191"/>
    </row>
    <row r="162" spans="1:57" ht="20.100000000000001" customHeight="1">
      <c r="A162" s="1191"/>
      <c r="B162" s="1191"/>
      <c r="C162" s="1191"/>
      <c r="D162" s="1191"/>
      <c r="E162" s="1090"/>
      <c r="F162" s="1090"/>
      <c r="G162" s="1090"/>
      <c r="H162" s="1090"/>
      <c r="I162" s="1090"/>
      <c r="J162" s="1090"/>
      <c r="K162" s="1090"/>
      <c r="L162" s="1090"/>
      <c r="M162" s="1090"/>
      <c r="N162" s="1090"/>
      <c r="O162" s="1090"/>
      <c r="P162" s="1090"/>
      <c r="Q162" s="1090"/>
      <c r="R162" s="1090"/>
      <c r="S162" s="1090"/>
      <c r="T162" s="1090"/>
      <c r="U162" s="1090"/>
      <c r="V162" s="1090"/>
      <c r="W162" s="1090"/>
      <c r="X162" s="1090"/>
      <c r="Y162" s="1191"/>
      <c r="Z162" s="1191"/>
      <c r="AA162" s="1191"/>
      <c r="AB162" s="1191"/>
      <c r="AC162" s="1191"/>
      <c r="AD162" s="1191"/>
      <c r="AE162" s="1191"/>
      <c r="AF162" s="1191"/>
      <c r="AG162" s="1090"/>
      <c r="AH162" s="1090"/>
      <c r="AI162" s="1090"/>
      <c r="AJ162" s="1090"/>
      <c r="AK162" s="1090"/>
      <c r="AL162" s="1090"/>
      <c r="AM162" s="1090"/>
      <c r="AN162" s="1090"/>
      <c r="AO162" s="1090"/>
      <c r="AP162" s="1191"/>
      <c r="AQ162" s="1191"/>
      <c r="AR162" s="1191"/>
      <c r="AS162" s="1191"/>
      <c r="AT162" s="1191"/>
      <c r="AU162" s="1191"/>
      <c r="AV162" s="1191"/>
      <c r="AW162" s="1191"/>
      <c r="AX162" s="1191"/>
      <c r="AY162" s="1191"/>
      <c r="AZ162" s="1191"/>
      <c r="BA162" s="1191"/>
      <c r="BB162" s="1191"/>
      <c r="BC162" s="1191"/>
      <c r="BD162" s="1191"/>
      <c r="BE162" s="1191"/>
    </row>
    <row r="163" spans="1:57" ht="20.100000000000001" customHeight="1">
      <c r="A163" s="1191"/>
      <c r="B163" s="1191"/>
      <c r="C163" s="1191"/>
      <c r="D163" s="1191"/>
      <c r="E163" s="1090"/>
      <c r="F163" s="1090"/>
      <c r="G163" s="1090"/>
      <c r="H163" s="1090"/>
      <c r="I163" s="1090"/>
      <c r="J163" s="1090"/>
      <c r="K163" s="1090"/>
      <c r="L163" s="1090"/>
      <c r="M163" s="1090"/>
      <c r="N163" s="1090"/>
      <c r="O163" s="1090"/>
      <c r="P163" s="1090"/>
      <c r="Q163" s="1090"/>
      <c r="R163" s="1090"/>
      <c r="S163" s="1090"/>
      <c r="T163" s="1090"/>
      <c r="U163" s="1090"/>
      <c r="V163" s="1090"/>
      <c r="W163" s="1090"/>
      <c r="X163" s="1090"/>
      <c r="Y163" s="1191"/>
      <c r="Z163" s="1191"/>
      <c r="AA163" s="1191"/>
      <c r="AB163" s="1191"/>
      <c r="AC163" s="1191"/>
      <c r="AD163" s="1191"/>
      <c r="AE163" s="1191"/>
      <c r="AF163" s="1191"/>
      <c r="AG163" s="1090"/>
      <c r="AH163" s="1090"/>
      <c r="AI163" s="1090"/>
      <c r="AJ163" s="1090"/>
      <c r="AK163" s="1090"/>
      <c r="AL163" s="1090"/>
      <c r="AM163" s="1090"/>
      <c r="AN163" s="1090"/>
      <c r="AO163" s="1090"/>
      <c r="AP163" s="1191"/>
      <c r="AQ163" s="1191"/>
      <c r="AR163" s="1191"/>
      <c r="AS163" s="1191"/>
      <c r="AT163" s="1191"/>
      <c r="AU163" s="1191"/>
      <c r="AV163" s="1191"/>
      <c r="AW163" s="1191"/>
      <c r="AX163" s="1191"/>
      <c r="AY163" s="1191"/>
      <c r="AZ163" s="1191"/>
      <c r="BA163" s="1191"/>
      <c r="BB163" s="1191"/>
      <c r="BC163" s="1191"/>
      <c r="BD163" s="1191"/>
      <c r="BE163" s="1191"/>
    </row>
    <row r="164" spans="1:57" ht="20.100000000000001" customHeight="1">
      <c r="A164" s="1191"/>
      <c r="B164" s="1191"/>
      <c r="C164" s="1191"/>
      <c r="D164" s="1191"/>
      <c r="E164" s="1090"/>
      <c r="F164" s="1090"/>
      <c r="G164" s="1090"/>
      <c r="H164" s="1090"/>
      <c r="I164" s="1090"/>
      <c r="J164" s="1090"/>
      <c r="K164" s="1090"/>
      <c r="L164" s="1090"/>
      <c r="M164" s="1090"/>
      <c r="N164" s="1090"/>
      <c r="O164" s="1090"/>
      <c r="P164" s="1090"/>
      <c r="Q164" s="1090"/>
      <c r="R164" s="1090"/>
      <c r="S164" s="1090"/>
      <c r="T164" s="1090"/>
      <c r="U164" s="1090"/>
      <c r="V164" s="1090"/>
      <c r="W164" s="1090"/>
      <c r="X164" s="1090"/>
      <c r="Y164" s="1191"/>
      <c r="Z164" s="1191"/>
      <c r="AA164" s="1191"/>
      <c r="AB164" s="1191"/>
      <c r="AC164" s="1191"/>
      <c r="AD164" s="1191"/>
      <c r="AE164" s="1191"/>
      <c r="AF164" s="1191"/>
      <c r="AG164" s="1090"/>
      <c r="AH164" s="1090"/>
      <c r="AI164" s="1090"/>
      <c r="AJ164" s="1090"/>
      <c r="AK164" s="1090"/>
      <c r="AL164" s="1090"/>
      <c r="AM164" s="1090"/>
      <c r="AN164" s="1090"/>
      <c r="AO164" s="1090"/>
      <c r="AP164" s="1191"/>
      <c r="AQ164" s="1191"/>
      <c r="AR164" s="1191"/>
      <c r="AS164" s="1191"/>
      <c r="AT164" s="1191"/>
      <c r="AU164" s="1191"/>
      <c r="AV164" s="1191"/>
      <c r="AW164" s="1191"/>
      <c r="AX164" s="1191"/>
      <c r="AY164" s="1191"/>
      <c r="AZ164" s="1191"/>
      <c r="BA164" s="1191"/>
      <c r="BB164" s="1191"/>
      <c r="BC164" s="1191"/>
      <c r="BD164" s="1191"/>
      <c r="BE164" s="1191"/>
    </row>
    <row r="165" spans="1:57" ht="20.100000000000001" customHeight="1">
      <c r="A165" s="1191"/>
      <c r="B165" s="1191"/>
      <c r="C165" s="1191"/>
      <c r="D165" s="1191"/>
      <c r="E165" s="1090"/>
      <c r="F165" s="1090"/>
      <c r="G165" s="1090"/>
      <c r="H165" s="1090"/>
      <c r="I165" s="1090"/>
      <c r="J165" s="1090"/>
      <c r="K165" s="1090"/>
      <c r="L165" s="1090"/>
      <c r="M165" s="1090"/>
      <c r="N165" s="1090"/>
      <c r="O165" s="1090"/>
      <c r="P165" s="1090"/>
      <c r="Q165" s="1090"/>
      <c r="R165" s="1090"/>
      <c r="S165" s="1090"/>
      <c r="T165" s="1090"/>
      <c r="U165" s="1090"/>
      <c r="V165" s="1090"/>
      <c r="W165" s="1090"/>
      <c r="X165" s="1090"/>
      <c r="Y165" s="1191"/>
      <c r="Z165" s="1191"/>
      <c r="AA165" s="1191"/>
      <c r="AB165" s="1191"/>
      <c r="AC165" s="1191"/>
      <c r="AD165" s="1191"/>
      <c r="AE165" s="1191"/>
      <c r="AF165" s="1191"/>
      <c r="AG165" s="1090"/>
      <c r="AH165" s="1090"/>
      <c r="AI165" s="1090"/>
      <c r="AJ165" s="1090"/>
      <c r="AK165" s="1090"/>
      <c r="AL165" s="1090"/>
      <c r="AM165" s="1090"/>
      <c r="AN165" s="1090"/>
      <c r="AO165" s="1090"/>
      <c r="AP165" s="1191"/>
      <c r="AQ165" s="1191"/>
      <c r="AR165" s="1191"/>
      <c r="AS165" s="1191"/>
      <c r="AT165" s="1191"/>
      <c r="AU165" s="1191"/>
      <c r="AV165" s="1191"/>
      <c r="AW165" s="1191"/>
      <c r="AX165" s="1191"/>
      <c r="AY165" s="1191"/>
      <c r="AZ165" s="1191"/>
      <c r="BA165" s="1191"/>
      <c r="BB165" s="1191"/>
      <c r="BC165" s="1191"/>
      <c r="BD165" s="1191"/>
      <c r="BE165" s="1191"/>
    </row>
    <row r="166" spans="1:57" ht="20.100000000000001" customHeight="1">
      <c r="A166" s="1191"/>
      <c r="B166" s="1191"/>
      <c r="C166" s="1191"/>
      <c r="D166" s="1191"/>
      <c r="E166" s="1090"/>
      <c r="F166" s="1090"/>
      <c r="G166" s="1090"/>
      <c r="H166" s="1090"/>
      <c r="I166" s="1090"/>
      <c r="J166" s="1090"/>
      <c r="K166" s="1090"/>
      <c r="L166" s="1090"/>
      <c r="M166" s="1090"/>
      <c r="N166" s="1090"/>
      <c r="O166" s="1090"/>
      <c r="P166" s="1090"/>
      <c r="Q166" s="1090"/>
      <c r="R166" s="1090"/>
      <c r="S166" s="1090"/>
      <c r="T166" s="1090"/>
      <c r="U166" s="1090"/>
      <c r="V166" s="1090"/>
      <c r="W166" s="1090"/>
      <c r="X166" s="1090"/>
      <c r="Y166" s="1191"/>
      <c r="Z166" s="1191"/>
      <c r="AA166" s="1191"/>
      <c r="AB166" s="1191"/>
      <c r="AC166" s="1191"/>
      <c r="AD166" s="1191"/>
      <c r="AE166" s="1191"/>
      <c r="AF166" s="1191"/>
      <c r="AG166" s="1090"/>
      <c r="AH166" s="1090"/>
      <c r="AI166" s="1090"/>
      <c r="AJ166" s="1090"/>
      <c r="AK166" s="1090"/>
      <c r="AL166" s="1090"/>
      <c r="AM166" s="1090"/>
      <c r="AN166" s="1090"/>
      <c r="AO166" s="1090"/>
      <c r="AP166" s="1191"/>
      <c r="AQ166" s="1191"/>
      <c r="AR166" s="1191"/>
      <c r="AS166" s="1191"/>
      <c r="AT166" s="1191"/>
      <c r="AU166" s="1191"/>
      <c r="AV166" s="1191"/>
      <c r="AW166" s="1191"/>
      <c r="AX166" s="1191"/>
      <c r="AY166" s="1191"/>
      <c r="AZ166" s="1191"/>
      <c r="BA166" s="1191"/>
      <c r="BB166" s="1191"/>
      <c r="BC166" s="1191"/>
      <c r="BD166" s="1191"/>
      <c r="BE166" s="1191"/>
    </row>
    <row r="167" spans="1:57" ht="20.100000000000001" customHeight="1">
      <c r="A167" s="1191"/>
      <c r="B167" s="1191"/>
      <c r="C167" s="1191"/>
      <c r="D167" s="1191"/>
      <c r="E167" s="1090"/>
      <c r="F167" s="1090"/>
      <c r="G167" s="1090"/>
      <c r="H167" s="1090"/>
      <c r="I167" s="1090"/>
      <c r="J167" s="1090"/>
      <c r="K167" s="1090"/>
      <c r="L167" s="1090"/>
      <c r="M167" s="1090"/>
      <c r="N167" s="1090"/>
      <c r="O167" s="1090"/>
      <c r="P167" s="1090"/>
      <c r="Q167" s="1090"/>
      <c r="R167" s="1090"/>
      <c r="S167" s="1090"/>
      <c r="T167" s="1090"/>
      <c r="U167" s="1090"/>
      <c r="V167" s="1090"/>
      <c r="W167" s="1090"/>
      <c r="X167" s="1090"/>
      <c r="Y167" s="1191"/>
      <c r="Z167" s="1191"/>
      <c r="AA167" s="1191"/>
      <c r="AB167" s="1191"/>
      <c r="AC167" s="1191"/>
      <c r="AD167" s="1191"/>
      <c r="AE167" s="1191"/>
      <c r="AF167" s="1191"/>
      <c r="AG167" s="1090"/>
      <c r="AH167" s="1090"/>
      <c r="AI167" s="1090"/>
      <c r="AJ167" s="1090"/>
      <c r="AK167" s="1090"/>
      <c r="AL167" s="1090"/>
      <c r="AM167" s="1090"/>
      <c r="AN167" s="1090"/>
      <c r="AO167" s="1090"/>
      <c r="AP167" s="1191"/>
      <c r="AQ167" s="1191"/>
      <c r="AR167" s="1191"/>
      <c r="AS167" s="1191"/>
      <c r="AT167" s="1191"/>
      <c r="AU167" s="1191"/>
      <c r="AV167" s="1191"/>
      <c r="AW167" s="1191"/>
      <c r="AX167" s="1191"/>
      <c r="AY167" s="1191"/>
      <c r="AZ167" s="1191"/>
      <c r="BA167" s="1191"/>
      <c r="BB167" s="1191"/>
      <c r="BC167" s="1191"/>
      <c r="BD167" s="1191"/>
      <c r="BE167" s="1191"/>
    </row>
    <row r="168" spans="1:57" ht="20.100000000000001" customHeight="1">
      <c r="A168" s="1191"/>
      <c r="B168" s="1191"/>
      <c r="C168" s="1191"/>
      <c r="D168" s="1191"/>
      <c r="E168" s="1090"/>
      <c r="F168" s="1090"/>
      <c r="G168" s="1090"/>
      <c r="H168" s="1090"/>
      <c r="I168" s="1090"/>
      <c r="J168" s="1090"/>
      <c r="K168" s="1090"/>
      <c r="L168" s="1090"/>
      <c r="M168" s="1090"/>
      <c r="N168" s="1090"/>
      <c r="O168" s="1090"/>
      <c r="P168" s="1090"/>
      <c r="Q168" s="1090"/>
      <c r="R168" s="1090"/>
      <c r="S168" s="1090"/>
      <c r="T168" s="1090"/>
      <c r="U168" s="1090"/>
      <c r="V168" s="1090"/>
      <c r="W168" s="1090"/>
      <c r="X168" s="1090"/>
      <c r="Y168" s="1191"/>
      <c r="Z168" s="1191"/>
      <c r="AA168" s="1191"/>
      <c r="AB168" s="1191"/>
      <c r="AC168" s="1191"/>
      <c r="AD168" s="1191"/>
      <c r="AE168" s="1191"/>
      <c r="AF168" s="1191"/>
      <c r="AG168" s="1090"/>
      <c r="AH168" s="1090"/>
      <c r="AI168" s="1090"/>
      <c r="AJ168" s="1090"/>
      <c r="AK168" s="1090"/>
      <c r="AL168" s="1090"/>
      <c r="AM168" s="1090"/>
      <c r="AN168" s="1090"/>
      <c r="AO168" s="1090"/>
      <c r="AP168" s="1191"/>
      <c r="AQ168" s="1191"/>
      <c r="AR168" s="1191"/>
      <c r="AS168" s="1191"/>
      <c r="AT168" s="1191"/>
      <c r="AU168" s="1191"/>
      <c r="AV168" s="1191"/>
      <c r="AW168" s="1191"/>
      <c r="AX168" s="1191"/>
      <c r="AY168" s="1191"/>
      <c r="AZ168" s="1191"/>
      <c r="BA168" s="1191"/>
      <c r="BB168" s="1191"/>
      <c r="BC168" s="1191"/>
      <c r="BD168" s="1191"/>
      <c r="BE168" s="1191"/>
    </row>
    <row r="169" spans="1:57" ht="20.100000000000001" customHeight="1">
      <c r="A169" s="1191"/>
      <c r="B169" s="1191"/>
      <c r="C169" s="1191"/>
      <c r="D169" s="1191"/>
      <c r="E169" s="1090"/>
      <c r="F169" s="1090"/>
      <c r="G169" s="1090"/>
      <c r="H169" s="1090"/>
      <c r="I169" s="1090"/>
      <c r="J169" s="1090"/>
      <c r="K169" s="1090"/>
      <c r="L169" s="1090"/>
      <c r="M169" s="1090"/>
      <c r="N169" s="1090"/>
      <c r="O169" s="1090"/>
      <c r="P169" s="1090"/>
      <c r="Q169" s="1090"/>
      <c r="R169" s="1090"/>
      <c r="S169" s="1090"/>
      <c r="T169" s="1090"/>
      <c r="U169" s="1090"/>
      <c r="V169" s="1090"/>
      <c r="W169" s="1090"/>
      <c r="X169" s="1090"/>
      <c r="Y169" s="1191"/>
      <c r="Z169" s="1191"/>
      <c r="AA169" s="1191"/>
      <c r="AB169" s="1191"/>
      <c r="AC169" s="1191"/>
      <c r="AD169" s="1191"/>
      <c r="AE169" s="1191"/>
      <c r="AF169" s="1191"/>
      <c r="AG169" s="1090"/>
      <c r="AH169" s="1090"/>
      <c r="AI169" s="1090"/>
      <c r="AJ169" s="1090"/>
      <c r="AK169" s="1090"/>
      <c r="AL169" s="1090"/>
      <c r="AM169" s="1090"/>
      <c r="AN169" s="1090"/>
      <c r="AO169" s="1090"/>
      <c r="AP169" s="1191"/>
      <c r="AQ169" s="1191"/>
      <c r="AR169" s="1191"/>
      <c r="AS169" s="1191"/>
      <c r="AT169" s="1191"/>
      <c r="AU169" s="1191"/>
      <c r="AV169" s="1191"/>
      <c r="AW169" s="1191"/>
      <c r="AX169" s="1191"/>
      <c r="AY169" s="1191"/>
      <c r="AZ169" s="1191"/>
      <c r="BA169" s="1191"/>
      <c r="BB169" s="1191"/>
      <c r="BC169" s="1191"/>
      <c r="BD169" s="1191"/>
      <c r="BE169" s="1191"/>
    </row>
    <row r="170" spans="1:57" ht="20.100000000000001" customHeight="1">
      <c r="A170" s="1191"/>
      <c r="B170" s="1191"/>
      <c r="C170" s="1191"/>
      <c r="D170" s="1191"/>
      <c r="E170" s="1090"/>
      <c r="F170" s="1090"/>
      <c r="G170" s="1090"/>
      <c r="H170" s="1090"/>
      <c r="I170" s="1090"/>
      <c r="J170" s="1090"/>
      <c r="K170" s="1090"/>
      <c r="L170" s="1090"/>
      <c r="M170" s="1090"/>
      <c r="N170" s="1090"/>
      <c r="O170" s="1090"/>
      <c r="P170" s="1090"/>
      <c r="Q170" s="1090"/>
      <c r="R170" s="1090"/>
      <c r="S170" s="1090"/>
      <c r="T170" s="1090"/>
      <c r="U170" s="1090"/>
      <c r="V170" s="1090"/>
      <c r="W170" s="1090"/>
      <c r="X170" s="1090"/>
      <c r="Y170" s="1191"/>
      <c r="Z170" s="1191"/>
      <c r="AA170" s="1191"/>
      <c r="AB170" s="1191"/>
      <c r="AC170" s="1191"/>
      <c r="AD170" s="1191"/>
      <c r="AE170" s="1191"/>
      <c r="AF170" s="1191"/>
      <c r="AG170" s="1090"/>
      <c r="AH170" s="1090"/>
      <c r="AI170" s="1090"/>
      <c r="AJ170" s="1090"/>
      <c r="AK170" s="1090"/>
      <c r="AL170" s="1090"/>
      <c r="AM170" s="1090"/>
      <c r="AN170" s="1090"/>
      <c r="AO170" s="1090"/>
      <c r="AP170" s="1191"/>
      <c r="AQ170" s="1191"/>
      <c r="AR170" s="1191"/>
      <c r="AS170" s="1191"/>
      <c r="AT170" s="1191"/>
      <c r="AU170" s="1191"/>
      <c r="AV170" s="1191"/>
      <c r="AW170" s="1191"/>
      <c r="AX170" s="1191"/>
      <c r="AY170" s="1191"/>
      <c r="AZ170" s="1191"/>
      <c r="BA170" s="1191"/>
      <c r="BB170" s="1191"/>
      <c r="BC170" s="1191"/>
      <c r="BD170" s="1191"/>
      <c r="BE170" s="1191"/>
    </row>
    <row r="171" spans="1:57" ht="20.100000000000001" customHeight="1">
      <c r="A171" s="1191"/>
      <c r="B171" s="1191"/>
      <c r="C171" s="1191"/>
      <c r="D171" s="1191"/>
      <c r="E171" s="1090"/>
      <c r="F171" s="1090"/>
      <c r="G171" s="1090"/>
      <c r="H171" s="1090"/>
      <c r="I171" s="1090"/>
      <c r="J171" s="1090"/>
      <c r="K171" s="1090"/>
      <c r="L171" s="1090"/>
      <c r="M171" s="1090"/>
      <c r="N171" s="1090"/>
      <c r="O171" s="1090"/>
      <c r="P171" s="1090"/>
      <c r="Q171" s="1090"/>
      <c r="R171" s="1090"/>
      <c r="S171" s="1090"/>
      <c r="T171" s="1090"/>
      <c r="U171" s="1090"/>
      <c r="V171" s="1090"/>
      <c r="W171" s="1090"/>
      <c r="X171" s="1090"/>
      <c r="Y171" s="1191"/>
      <c r="Z171" s="1191"/>
      <c r="AA171" s="1191"/>
      <c r="AB171" s="1191"/>
      <c r="AC171" s="1191"/>
      <c r="AD171" s="1191"/>
      <c r="AE171" s="1191"/>
      <c r="AF171" s="1191"/>
      <c r="AG171" s="1090"/>
      <c r="AH171" s="1090"/>
      <c r="AI171" s="1090"/>
      <c r="AJ171" s="1090"/>
      <c r="AK171" s="1090"/>
      <c r="AL171" s="1090"/>
      <c r="AM171" s="1090"/>
      <c r="AN171" s="1090"/>
      <c r="AO171" s="1090"/>
      <c r="AP171" s="1191"/>
      <c r="AQ171" s="1191"/>
      <c r="AR171" s="1191"/>
      <c r="AS171" s="1191"/>
      <c r="AT171" s="1191"/>
      <c r="AU171" s="1191"/>
      <c r="AV171" s="1191"/>
      <c r="AW171" s="1191"/>
      <c r="AX171" s="1191"/>
      <c r="AY171" s="1191"/>
      <c r="AZ171" s="1191"/>
      <c r="BA171" s="1191"/>
      <c r="BB171" s="1191"/>
      <c r="BC171" s="1191"/>
      <c r="BD171" s="1191"/>
      <c r="BE171" s="1191"/>
    </row>
    <row r="172" spans="1:57" ht="20.100000000000001" customHeight="1">
      <c r="A172" s="1191"/>
      <c r="B172" s="1191"/>
      <c r="C172" s="1191"/>
      <c r="D172" s="1191"/>
      <c r="E172" s="1090"/>
      <c r="F172" s="1090"/>
      <c r="G172" s="1090"/>
      <c r="H172" s="1090"/>
      <c r="I172" s="1090"/>
      <c r="J172" s="1090"/>
      <c r="K172" s="1090"/>
      <c r="L172" s="1090"/>
      <c r="M172" s="1090"/>
      <c r="N172" s="1090"/>
      <c r="O172" s="1090"/>
      <c r="P172" s="1090"/>
      <c r="Q172" s="1090"/>
      <c r="R172" s="1090"/>
      <c r="S172" s="1090"/>
      <c r="T172" s="1090"/>
      <c r="U172" s="1090"/>
      <c r="V172" s="1090"/>
      <c r="W172" s="1090"/>
      <c r="X172" s="1090"/>
      <c r="Y172" s="1191"/>
      <c r="Z172" s="1191"/>
      <c r="AA172" s="1191"/>
      <c r="AB172" s="1191"/>
      <c r="AC172" s="1191"/>
      <c r="AD172" s="1191"/>
      <c r="AE172" s="1191"/>
      <c r="AF172" s="1191"/>
      <c r="AG172" s="1090"/>
      <c r="AH172" s="1090"/>
      <c r="AI172" s="1090"/>
      <c r="AJ172" s="1090"/>
      <c r="AK172" s="1090"/>
      <c r="AL172" s="1090"/>
      <c r="AM172" s="1090"/>
      <c r="AN172" s="1090"/>
      <c r="AO172" s="1090"/>
      <c r="AP172" s="1191"/>
      <c r="AQ172" s="1191"/>
      <c r="AR172" s="1191"/>
      <c r="AS172" s="1191"/>
      <c r="AT172" s="1191"/>
      <c r="AU172" s="1191"/>
      <c r="AV172" s="1191"/>
      <c r="AW172" s="1191"/>
      <c r="AX172" s="1191"/>
      <c r="AY172" s="1191"/>
      <c r="AZ172" s="1191"/>
      <c r="BA172" s="1191"/>
      <c r="BB172" s="1191"/>
      <c r="BC172" s="1191"/>
      <c r="BD172" s="1191"/>
      <c r="BE172" s="1191"/>
    </row>
    <row r="173" spans="1:57" ht="20.100000000000001" customHeight="1">
      <c r="A173" s="1191"/>
      <c r="B173" s="1191"/>
      <c r="C173" s="1191"/>
      <c r="D173" s="1191"/>
      <c r="E173" s="1090"/>
      <c r="F173" s="1090"/>
      <c r="G173" s="1090"/>
      <c r="H173" s="1090"/>
      <c r="I173" s="1090"/>
      <c r="J173" s="1090"/>
      <c r="K173" s="1090"/>
      <c r="L173" s="1090"/>
      <c r="M173" s="1090"/>
      <c r="N173" s="1090"/>
      <c r="O173" s="1090"/>
      <c r="P173" s="1090"/>
      <c r="Q173" s="1090"/>
      <c r="R173" s="1090"/>
      <c r="S173" s="1090"/>
      <c r="T173" s="1090"/>
      <c r="U173" s="1090"/>
      <c r="V173" s="1090"/>
      <c r="W173" s="1090"/>
      <c r="X173" s="1090"/>
      <c r="Y173" s="1191"/>
      <c r="Z173" s="1191"/>
      <c r="AA173" s="1191"/>
      <c r="AB173" s="1191"/>
      <c r="AC173" s="1191"/>
      <c r="AD173" s="1191"/>
      <c r="AE173" s="1191"/>
      <c r="AF173" s="1191"/>
      <c r="AG173" s="1090"/>
      <c r="AH173" s="1090"/>
      <c r="AI173" s="1090"/>
      <c r="AJ173" s="1090"/>
      <c r="AK173" s="1090"/>
      <c r="AL173" s="1090"/>
      <c r="AM173" s="1090"/>
      <c r="AN173" s="1090"/>
      <c r="AO173" s="1090"/>
      <c r="AP173" s="1191"/>
      <c r="AQ173" s="1191"/>
      <c r="AR173" s="1191"/>
      <c r="AS173" s="1191"/>
      <c r="AT173" s="1191"/>
      <c r="AU173" s="1191"/>
      <c r="AV173" s="1191"/>
      <c r="AW173" s="1191"/>
      <c r="AX173" s="1191"/>
      <c r="AY173" s="1191"/>
      <c r="AZ173" s="1191"/>
      <c r="BA173" s="1191"/>
      <c r="BB173" s="1191"/>
      <c r="BC173" s="1191"/>
      <c r="BD173" s="1191"/>
      <c r="BE173" s="1191"/>
    </row>
    <row r="174" spans="1:57" ht="20.100000000000001" customHeight="1">
      <c r="A174" s="1191"/>
      <c r="B174" s="1191"/>
      <c r="C174" s="1191"/>
      <c r="D174" s="1191"/>
      <c r="E174" s="1090"/>
      <c r="F174" s="1090"/>
      <c r="G174" s="1090"/>
      <c r="H174" s="1090"/>
      <c r="I174" s="1090"/>
      <c r="J174" s="1090"/>
      <c r="K174" s="1090"/>
      <c r="L174" s="1090"/>
      <c r="M174" s="1090"/>
      <c r="N174" s="1090"/>
      <c r="O174" s="1090"/>
      <c r="P174" s="1090"/>
      <c r="Q174" s="1090"/>
      <c r="R174" s="1090"/>
      <c r="S174" s="1090"/>
      <c r="T174" s="1090"/>
      <c r="U174" s="1090"/>
      <c r="V174" s="1090"/>
      <c r="W174" s="1090"/>
      <c r="X174" s="1090"/>
      <c r="Y174" s="1191"/>
      <c r="Z174" s="1191"/>
      <c r="AA174" s="1191"/>
      <c r="AB174" s="1191"/>
      <c r="AC174" s="1191"/>
      <c r="AD174" s="1191"/>
      <c r="AE174" s="1191"/>
      <c r="AF174" s="1191"/>
      <c r="AG174" s="1090"/>
      <c r="AH174" s="1090"/>
      <c r="AI174" s="1090"/>
      <c r="AJ174" s="1090"/>
      <c r="AK174" s="1090"/>
      <c r="AL174" s="1090"/>
      <c r="AM174" s="1090"/>
      <c r="AN174" s="1090"/>
      <c r="AO174" s="1090"/>
      <c r="AP174" s="1191"/>
      <c r="AQ174" s="1191"/>
      <c r="AR174" s="1191"/>
      <c r="AS174" s="1191"/>
      <c r="AT174" s="1191"/>
      <c r="AU174" s="1191"/>
      <c r="AV174" s="1191"/>
      <c r="AW174" s="1191"/>
      <c r="AX174" s="1191"/>
      <c r="AY174" s="1191"/>
      <c r="AZ174" s="1191"/>
      <c r="BA174" s="1191"/>
      <c r="BB174" s="1191"/>
      <c r="BC174" s="1191"/>
      <c r="BD174" s="1191"/>
      <c r="BE174" s="1191"/>
    </row>
    <row r="175" spans="1:57" ht="20.100000000000001" customHeight="1">
      <c r="A175" s="1191"/>
      <c r="B175" s="1191"/>
      <c r="C175" s="1191"/>
      <c r="D175" s="1191"/>
      <c r="E175" s="1090"/>
      <c r="F175" s="1090"/>
      <c r="G175" s="1090"/>
      <c r="H175" s="1090"/>
      <c r="I175" s="1090"/>
      <c r="J175" s="1090"/>
      <c r="K175" s="1090"/>
      <c r="L175" s="1090"/>
      <c r="M175" s="1090"/>
      <c r="N175" s="1090"/>
      <c r="O175" s="1090"/>
      <c r="P175" s="1090"/>
      <c r="Q175" s="1090"/>
      <c r="R175" s="1090"/>
      <c r="S175" s="1090"/>
      <c r="T175" s="1090"/>
      <c r="U175" s="1090"/>
      <c r="V175" s="1090"/>
      <c r="W175" s="1090"/>
      <c r="X175" s="1090"/>
      <c r="Y175" s="1191"/>
      <c r="Z175" s="1191"/>
      <c r="AA175" s="1191"/>
      <c r="AB175" s="1191"/>
      <c r="AC175" s="1191"/>
      <c r="AD175" s="1191"/>
      <c r="AE175" s="1191"/>
      <c r="AF175" s="1191"/>
      <c r="AG175" s="1090"/>
      <c r="AH175" s="1090"/>
      <c r="AI175" s="1090"/>
      <c r="AJ175" s="1090"/>
      <c r="AK175" s="1090"/>
      <c r="AL175" s="1090"/>
      <c r="AM175" s="1090"/>
      <c r="AN175" s="1090"/>
      <c r="AO175" s="1090"/>
      <c r="AP175" s="1191"/>
      <c r="AQ175" s="1191"/>
      <c r="AR175" s="1191"/>
      <c r="AS175" s="1191"/>
      <c r="AT175" s="1191"/>
      <c r="AU175" s="1191"/>
      <c r="AV175" s="1191"/>
      <c r="AW175" s="1191"/>
      <c r="AX175" s="1191"/>
      <c r="AY175" s="1191"/>
      <c r="AZ175" s="1191"/>
      <c r="BA175" s="1191"/>
      <c r="BB175" s="1191"/>
      <c r="BC175" s="1191"/>
      <c r="BD175" s="1191"/>
      <c r="BE175" s="1191"/>
    </row>
    <row r="176" spans="1:57" ht="20.100000000000001" customHeight="1">
      <c r="A176" s="1191"/>
      <c r="B176" s="1191"/>
      <c r="C176" s="1191"/>
      <c r="D176" s="1191"/>
      <c r="E176" s="1090"/>
      <c r="F176" s="1090"/>
      <c r="G176" s="1090"/>
      <c r="H176" s="1090"/>
      <c r="I176" s="1090"/>
      <c r="J176" s="1090"/>
      <c r="K176" s="1090"/>
      <c r="L176" s="1090"/>
      <c r="M176" s="1090"/>
      <c r="N176" s="1090"/>
      <c r="O176" s="1090"/>
      <c r="P176" s="1090"/>
      <c r="Q176" s="1090"/>
      <c r="R176" s="1090"/>
      <c r="S176" s="1090"/>
      <c r="T176" s="1090"/>
      <c r="U176" s="1090"/>
      <c r="V176" s="1090"/>
      <c r="W176" s="1090"/>
      <c r="X176" s="1090"/>
      <c r="Y176" s="1191"/>
      <c r="Z176" s="1191"/>
      <c r="AA176" s="1191"/>
      <c r="AB176" s="1191"/>
      <c r="AC176" s="1191"/>
      <c r="AD176" s="1191"/>
      <c r="AE176" s="1191"/>
      <c r="AF176" s="1191"/>
      <c r="AG176" s="1090"/>
      <c r="AH176" s="1090"/>
      <c r="AI176" s="1090"/>
      <c r="AJ176" s="1090"/>
      <c r="AK176" s="1090"/>
      <c r="AL176" s="1090"/>
      <c r="AM176" s="1090"/>
      <c r="AN176" s="1090"/>
      <c r="AO176" s="1090"/>
      <c r="AP176" s="1191"/>
      <c r="AQ176" s="1191"/>
      <c r="AR176" s="1191"/>
      <c r="AS176" s="1191"/>
      <c r="AT176" s="1191"/>
      <c r="AU176" s="1191"/>
      <c r="AV176" s="1191"/>
      <c r="AW176" s="1191"/>
      <c r="AX176" s="1191"/>
      <c r="AY176" s="1191"/>
      <c r="AZ176" s="1191"/>
      <c r="BA176" s="1191"/>
      <c r="BB176" s="1191"/>
      <c r="BC176" s="1191"/>
      <c r="BD176" s="1191"/>
      <c r="BE176" s="1191"/>
    </row>
    <row r="177" spans="1:57" ht="20.100000000000001" customHeight="1">
      <c r="A177" s="2"/>
      <c r="B177" s="2"/>
      <c r="C177" s="2"/>
      <c r="D177" s="2"/>
      <c r="P177" s="252"/>
      <c r="Q177" s="252"/>
      <c r="R177" s="252"/>
      <c r="S177" s="252"/>
      <c r="T177" s="252"/>
      <c r="U177" s="252"/>
      <c r="V177" s="252"/>
      <c r="W177" s="252"/>
      <c r="X177" s="252"/>
      <c r="Y177" s="2"/>
      <c r="Z177" s="2"/>
      <c r="AA177" s="2"/>
      <c r="AB177" s="2"/>
      <c r="AC177" s="2"/>
      <c r="AD177" s="2"/>
      <c r="AE177" s="2"/>
      <c r="AF177" s="2"/>
      <c r="AG177" s="252"/>
      <c r="AH177" s="252"/>
      <c r="AI177" s="252"/>
      <c r="AJ177" s="252"/>
      <c r="AK177" s="252"/>
      <c r="AL177" s="252"/>
      <c r="AM177" s="252"/>
      <c r="AN177" s="252"/>
      <c r="AO177" s="252"/>
      <c r="AP177" s="2"/>
      <c r="AQ177" s="2"/>
      <c r="AR177" s="2"/>
      <c r="AS177" s="2"/>
      <c r="AT177" s="2"/>
      <c r="AU177" s="2"/>
      <c r="AV177" s="2"/>
      <c r="AW177" s="2"/>
      <c r="AX177" s="2"/>
      <c r="AY177" s="2"/>
      <c r="AZ177" s="2"/>
      <c r="BA177" s="2117" t="s">
        <v>1634</v>
      </c>
      <c r="BB177" s="2117"/>
      <c r="BC177" s="2117"/>
      <c r="BD177" s="2117"/>
      <c r="BE177" s="2117"/>
    </row>
    <row r="178" spans="1:57" ht="20.100000000000001" customHeight="1" thickBot="1">
      <c r="A178" s="2"/>
      <c r="B178" s="2"/>
      <c r="C178" s="2"/>
      <c r="D178" s="2"/>
      <c r="P178" s="252"/>
      <c r="Q178" s="252"/>
      <c r="R178" s="252"/>
      <c r="S178" s="252"/>
      <c r="T178" s="252"/>
      <c r="U178" s="252"/>
      <c r="V178" s="252"/>
      <c r="W178" s="252"/>
      <c r="X178" s="252"/>
      <c r="Y178" s="2"/>
      <c r="Z178" s="2"/>
      <c r="AA178" s="2"/>
      <c r="AB178" s="2"/>
      <c r="AC178" s="2"/>
      <c r="AD178" s="2"/>
      <c r="AE178" s="2"/>
      <c r="AF178" s="2"/>
      <c r="AG178" s="252"/>
      <c r="AH178" s="252"/>
      <c r="AI178" s="252"/>
      <c r="AJ178" s="252"/>
      <c r="AK178" s="252"/>
      <c r="AL178" s="252"/>
      <c r="AM178" s="252"/>
      <c r="AN178" s="252"/>
      <c r="AO178" s="252"/>
      <c r="AP178" s="2"/>
      <c r="AQ178" s="2"/>
      <c r="AR178" s="2"/>
      <c r="AS178" s="2"/>
      <c r="AT178" s="2"/>
      <c r="AU178" s="2"/>
      <c r="AV178" s="2"/>
      <c r="AW178" s="2"/>
      <c r="AX178" s="2"/>
      <c r="AY178" s="2"/>
      <c r="AZ178" s="2"/>
      <c r="BC178" s="1057" t="s">
        <v>1660</v>
      </c>
      <c r="BD178" s="1057"/>
    </row>
    <row r="179" spans="1:57" ht="20.100000000000001" customHeight="1">
      <c r="A179" s="2118" t="s">
        <v>1643</v>
      </c>
      <c r="B179" s="2110"/>
      <c r="C179" s="2110"/>
      <c r="D179" s="2111"/>
      <c r="E179" s="2114" t="s">
        <v>1644</v>
      </c>
      <c r="F179" s="2114"/>
      <c r="G179" s="2114"/>
      <c r="H179" s="2114"/>
      <c r="I179" s="2114"/>
      <c r="J179" s="2114"/>
      <c r="K179" s="2114"/>
      <c r="L179" s="2114"/>
      <c r="M179" s="2114"/>
      <c r="N179" s="2114"/>
      <c r="O179" s="2120"/>
      <c r="P179" s="2109" t="s">
        <v>1645</v>
      </c>
      <c r="Q179" s="2110"/>
      <c r="R179" s="2110"/>
      <c r="S179" s="2110"/>
      <c r="T179" s="2110"/>
      <c r="U179" s="2110"/>
      <c r="V179" s="2110"/>
      <c r="W179" s="2110"/>
      <c r="X179" s="2111"/>
      <c r="Y179" s="2112" t="s">
        <v>1646</v>
      </c>
      <c r="Z179" s="2113"/>
      <c r="AA179" s="2113"/>
      <c r="AB179" s="2113"/>
      <c r="AC179" s="2113"/>
      <c r="AD179" s="2113"/>
      <c r="AE179" s="2114" t="s">
        <v>1647</v>
      </c>
      <c r="AF179" s="2120"/>
      <c r="AG179" s="2109" t="s">
        <v>1648</v>
      </c>
      <c r="AH179" s="2110"/>
      <c r="AI179" s="2110"/>
      <c r="AJ179" s="2110"/>
      <c r="AK179" s="2110"/>
      <c r="AL179" s="2110"/>
      <c r="AM179" s="2110"/>
      <c r="AN179" s="2110"/>
      <c r="AO179" s="2111"/>
      <c r="AP179" s="2112" t="s">
        <v>1646</v>
      </c>
      <c r="AQ179" s="2113"/>
      <c r="AR179" s="2113"/>
      <c r="AS179" s="2113"/>
      <c r="AT179" s="2113"/>
      <c r="AU179" s="2113"/>
      <c r="AV179" s="2114" t="s">
        <v>1647</v>
      </c>
      <c r="AW179" s="2114"/>
      <c r="AX179" s="2113" t="s">
        <v>1650</v>
      </c>
      <c r="AY179" s="2114"/>
      <c r="AZ179" s="2109" t="s">
        <v>1651</v>
      </c>
      <c r="BA179" s="2110"/>
      <c r="BB179" s="2111"/>
      <c r="BC179" s="2109" t="s">
        <v>1652</v>
      </c>
      <c r="BD179" s="2110"/>
      <c r="BE179" s="2115"/>
    </row>
    <row r="180" spans="1:57" ht="20.100000000000001" customHeight="1" thickBot="1">
      <c r="A180" s="2119"/>
      <c r="B180" s="2105"/>
      <c r="C180" s="2105"/>
      <c r="D180" s="2106"/>
      <c r="E180" s="2108"/>
      <c r="F180" s="2108"/>
      <c r="G180" s="2108"/>
      <c r="H180" s="2108"/>
      <c r="I180" s="2108"/>
      <c r="J180" s="2108"/>
      <c r="K180" s="2108"/>
      <c r="L180" s="2108"/>
      <c r="M180" s="2108"/>
      <c r="N180" s="2108"/>
      <c r="O180" s="2121"/>
      <c r="P180" s="2104" t="s">
        <v>1653</v>
      </c>
      <c r="Q180" s="2105"/>
      <c r="R180" s="2105"/>
      <c r="S180" s="2105"/>
      <c r="T180" s="2105"/>
      <c r="U180" s="2105"/>
      <c r="V180" s="2105"/>
      <c r="W180" s="2105"/>
      <c r="X180" s="2106"/>
      <c r="Y180" s="2107" t="s">
        <v>1654</v>
      </c>
      <c r="Z180" s="2108"/>
      <c r="AA180" s="2108" t="s">
        <v>1655</v>
      </c>
      <c r="AB180" s="2108"/>
      <c r="AC180" s="2108" t="s">
        <v>1656</v>
      </c>
      <c r="AD180" s="2108"/>
      <c r="AE180" s="2108"/>
      <c r="AF180" s="2121"/>
      <c r="AG180" s="2104" t="s">
        <v>1657</v>
      </c>
      <c r="AH180" s="2105"/>
      <c r="AI180" s="2105"/>
      <c r="AJ180" s="2105"/>
      <c r="AK180" s="2105"/>
      <c r="AL180" s="2105"/>
      <c r="AM180" s="2105"/>
      <c r="AN180" s="2105"/>
      <c r="AO180" s="2106"/>
      <c r="AP180" s="2107" t="s">
        <v>1654</v>
      </c>
      <c r="AQ180" s="2108"/>
      <c r="AR180" s="2108" t="s">
        <v>1655</v>
      </c>
      <c r="AS180" s="2108"/>
      <c r="AT180" s="2108" t="s">
        <v>1656</v>
      </c>
      <c r="AU180" s="2108"/>
      <c r="AV180" s="2108"/>
      <c r="AW180" s="2108"/>
      <c r="AX180" s="2108"/>
      <c r="AY180" s="2108"/>
      <c r="AZ180" s="2104"/>
      <c r="BA180" s="2105"/>
      <c r="BB180" s="2106"/>
      <c r="BC180" s="2104"/>
      <c r="BD180" s="2105"/>
      <c r="BE180" s="2116"/>
    </row>
    <row r="181" spans="1:57" ht="20.100000000000001" customHeight="1">
      <c r="A181" s="1842"/>
      <c r="B181" s="1842"/>
      <c r="C181" s="1842"/>
      <c r="D181" s="1842"/>
      <c r="E181" s="2103"/>
      <c r="F181" s="2103"/>
      <c r="G181" s="2103"/>
      <c r="H181" s="2103"/>
      <c r="I181" s="2103"/>
      <c r="J181" s="2103"/>
      <c r="K181" s="2103"/>
      <c r="L181" s="2103"/>
      <c r="M181" s="2103"/>
      <c r="N181" s="2103"/>
      <c r="O181" s="2103"/>
      <c r="P181" s="2103"/>
      <c r="Q181" s="2103"/>
      <c r="R181" s="2103"/>
      <c r="S181" s="2103"/>
      <c r="T181" s="2103"/>
      <c r="U181" s="2103"/>
      <c r="V181" s="2103"/>
      <c r="W181" s="2103"/>
      <c r="X181" s="2103"/>
      <c r="Y181" s="1842"/>
      <c r="Z181" s="1842"/>
      <c r="AA181" s="1842"/>
      <c r="AB181" s="1842"/>
      <c r="AC181" s="1842"/>
      <c r="AD181" s="1842"/>
      <c r="AE181" s="1842"/>
      <c r="AF181" s="1842"/>
      <c r="AG181" s="2103"/>
      <c r="AH181" s="2103"/>
      <c r="AI181" s="2103"/>
      <c r="AJ181" s="2103"/>
      <c r="AK181" s="2103"/>
      <c r="AL181" s="2103"/>
      <c r="AM181" s="2103"/>
      <c r="AN181" s="2103"/>
      <c r="AO181" s="2103"/>
      <c r="AP181" s="1842"/>
      <c r="AQ181" s="1842"/>
      <c r="AR181" s="1842"/>
      <c r="AS181" s="1842"/>
      <c r="AT181" s="1842"/>
      <c r="AU181" s="1842"/>
      <c r="AV181" s="1842"/>
      <c r="AW181" s="1842"/>
      <c r="AX181" s="1842"/>
      <c r="AY181" s="1842"/>
      <c r="AZ181" s="1143"/>
      <c r="BA181" s="1057"/>
      <c r="BB181" s="1101"/>
      <c r="BC181" s="1143"/>
      <c r="BD181" s="1057"/>
      <c r="BE181" s="1101"/>
    </row>
    <row r="182" spans="1:57" ht="20.100000000000001" customHeight="1">
      <c r="A182" s="1191"/>
      <c r="B182" s="1191"/>
      <c r="C182" s="1191"/>
      <c r="D182" s="1191"/>
      <c r="E182" s="1090"/>
      <c r="F182" s="1090"/>
      <c r="G182" s="1090"/>
      <c r="H182" s="1090"/>
      <c r="I182" s="1090"/>
      <c r="J182" s="1090"/>
      <c r="K182" s="1090"/>
      <c r="L182" s="1090"/>
      <c r="M182" s="1090"/>
      <c r="N182" s="1090"/>
      <c r="O182" s="1090"/>
      <c r="P182" s="1090"/>
      <c r="Q182" s="1090"/>
      <c r="R182" s="1090"/>
      <c r="S182" s="1090"/>
      <c r="T182" s="1090"/>
      <c r="U182" s="1090"/>
      <c r="V182" s="1090"/>
      <c r="W182" s="1090"/>
      <c r="X182" s="1090"/>
      <c r="Y182" s="1191"/>
      <c r="Z182" s="1191"/>
      <c r="AA182" s="1191"/>
      <c r="AB182" s="1191"/>
      <c r="AC182" s="1191"/>
      <c r="AD182" s="1191"/>
      <c r="AE182" s="1191"/>
      <c r="AF182" s="1191"/>
      <c r="AG182" s="1090"/>
      <c r="AH182" s="1090"/>
      <c r="AI182" s="1090"/>
      <c r="AJ182" s="1090"/>
      <c r="AK182" s="1090"/>
      <c r="AL182" s="1090"/>
      <c r="AM182" s="1090"/>
      <c r="AN182" s="1090"/>
      <c r="AO182" s="1090"/>
      <c r="AP182" s="1191"/>
      <c r="AQ182" s="1191"/>
      <c r="AR182" s="1191"/>
      <c r="AS182" s="1191"/>
      <c r="AT182" s="1191"/>
      <c r="AU182" s="1191"/>
      <c r="AV182" s="1191"/>
      <c r="AW182" s="1191"/>
      <c r="AX182" s="1191"/>
      <c r="AY182" s="1191"/>
      <c r="AZ182" s="1104"/>
      <c r="BA182" s="1098"/>
      <c r="BB182" s="1096"/>
      <c r="BC182" s="1104"/>
      <c r="BD182" s="1098"/>
      <c r="BE182" s="1096"/>
    </row>
    <row r="183" spans="1:57" ht="20.100000000000001" customHeight="1">
      <c r="A183" s="1191"/>
      <c r="B183" s="1191"/>
      <c r="C183" s="1191"/>
      <c r="D183" s="1191"/>
      <c r="E183" s="1090"/>
      <c r="F183" s="1090"/>
      <c r="G183" s="1090"/>
      <c r="H183" s="1090"/>
      <c r="I183" s="1090"/>
      <c r="J183" s="1090"/>
      <c r="K183" s="1090"/>
      <c r="L183" s="1090"/>
      <c r="M183" s="1090"/>
      <c r="N183" s="1090"/>
      <c r="O183" s="1090"/>
      <c r="P183" s="1090"/>
      <c r="Q183" s="1090"/>
      <c r="R183" s="1090"/>
      <c r="S183" s="1090"/>
      <c r="T183" s="1090"/>
      <c r="U183" s="1090"/>
      <c r="V183" s="1090"/>
      <c r="W183" s="1090"/>
      <c r="X183" s="1090"/>
      <c r="Y183" s="1191"/>
      <c r="Z183" s="1191"/>
      <c r="AA183" s="1191"/>
      <c r="AB183" s="1191"/>
      <c r="AC183" s="1191"/>
      <c r="AD183" s="1191"/>
      <c r="AE183" s="1191"/>
      <c r="AF183" s="1191"/>
      <c r="AG183" s="1090"/>
      <c r="AH183" s="1090"/>
      <c r="AI183" s="1090"/>
      <c r="AJ183" s="1090"/>
      <c r="AK183" s="1090"/>
      <c r="AL183" s="1090"/>
      <c r="AM183" s="1090"/>
      <c r="AN183" s="1090"/>
      <c r="AO183" s="1090"/>
      <c r="AP183" s="1191"/>
      <c r="AQ183" s="1191"/>
      <c r="AR183" s="1191"/>
      <c r="AS183" s="1191"/>
      <c r="AT183" s="1191"/>
      <c r="AU183" s="1191"/>
      <c r="AV183" s="1191"/>
      <c r="AW183" s="1191"/>
      <c r="AX183" s="1191"/>
      <c r="AY183" s="1191"/>
      <c r="AZ183" s="1191"/>
      <c r="BA183" s="1191"/>
      <c r="BB183" s="1191"/>
      <c r="BC183" s="1191"/>
      <c r="BD183" s="1191"/>
      <c r="BE183" s="1191"/>
    </row>
    <row r="184" spans="1:57" ht="20.100000000000001" customHeight="1">
      <c r="A184" s="1191"/>
      <c r="B184" s="1191"/>
      <c r="C184" s="1191"/>
      <c r="D184" s="1191"/>
      <c r="E184" s="1090"/>
      <c r="F184" s="1090"/>
      <c r="G184" s="1090"/>
      <c r="H184" s="1090"/>
      <c r="I184" s="1090"/>
      <c r="J184" s="1090"/>
      <c r="K184" s="1090"/>
      <c r="L184" s="1090"/>
      <c r="M184" s="1090"/>
      <c r="N184" s="1090"/>
      <c r="O184" s="1090"/>
      <c r="P184" s="1090"/>
      <c r="Q184" s="1090"/>
      <c r="R184" s="1090"/>
      <c r="S184" s="1090"/>
      <c r="T184" s="1090"/>
      <c r="U184" s="1090"/>
      <c r="V184" s="1090"/>
      <c r="W184" s="1090"/>
      <c r="X184" s="1090"/>
      <c r="Y184" s="1191"/>
      <c r="Z184" s="1191"/>
      <c r="AA184" s="1191"/>
      <c r="AB184" s="1191"/>
      <c r="AC184" s="1191"/>
      <c r="AD184" s="1191"/>
      <c r="AE184" s="1191"/>
      <c r="AF184" s="1191"/>
      <c r="AG184" s="1090"/>
      <c r="AH184" s="1090"/>
      <c r="AI184" s="1090"/>
      <c r="AJ184" s="1090"/>
      <c r="AK184" s="1090"/>
      <c r="AL184" s="1090"/>
      <c r="AM184" s="1090"/>
      <c r="AN184" s="1090"/>
      <c r="AO184" s="1090"/>
      <c r="AP184" s="1191"/>
      <c r="AQ184" s="1191"/>
      <c r="AR184" s="1191"/>
      <c r="AS184" s="1191"/>
      <c r="AT184" s="1191"/>
      <c r="AU184" s="1191"/>
      <c r="AV184" s="1191"/>
      <c r="AW184" s="1191"/>
      <c r="AX184" s="1191"/>
      <c r="AY184" s="1191"/>
      <c r="AZ184" s="1191"/>
      <c r="BA184" s="1191"/>
      <c r="BB184" s="1191"/>
      <c r="BC184" s="1191"/>
      <c r="BD184" s="1191"/>
      <c r="BE184" s="1191"/>
    </row>
    <row r="185" spans="1:57" ht="20.100000000000001" customHeight="1">
      <c r="A185" s="1191"/>
      <c r="B185" s="1191"/>
      <c r="C185" s="1191"/>
      <c r="D185" s="1191"/>
      <c r="E185" s="1090"/>
      <c r="F185" s="1090"/>
      <c r="G185" s="1090"/>
      <c r="H185" s="1090"/>
      <c r="I185" s="1090"/>
      <c r="J185" s="1090"/>
      <c r="K185" s="1090"/>
      <c r="L185" s="1090"/>
      <c r="M185" s="1090"/>
      <c r="N185" s="1090"/>
      <c r="O185" s="1090"/>
      <c r="P185" s="1090"/>
      <c r="Q185" s="1090"/>
      <c r="R185" s="1090"/>
      <c r="S185" s="1090"/>
      <c r="T185" s="1090"/>
      <c r="U185" s="1090"/>
      <c r="V185" s="1090"/>
      <c r="W185" s="1090"/>
      <c r="X185" s="1090"/>
      <c r="Y185" s="1191"/>
      <c r="Z185" s="1191"/>
      <c r="AA185" s="1191"/>
      <c r="AB185" s="1191"/>
      <c r="AC185" s="1191"/>
      <c r="AD185" s="1191"/>
      <c r="AE185" s="1191"/>
      <c r="AF185" s="1191"/>
      <c r="AG185" s="1090"/>
      <c r="AH185" s="1090"/>
      <c r="AI185" s="1090"/>
      <c r="AJ185" s="1090"/>
      <c r="AK185" s="1090"/>
      <c r="AL185" s="1090"/>
      <c r="AM185" s="1090"/>
      <c r="AN185" s="1090"/>
      <c r="AO185" s="1090"/>
      <c r="AP185" s="1191"/>
      <c r="AQ185" s="1191"/>
      <c r="AR185" s="1191"/>
      <c r="AS185" s="1191"/>
      <c r="AT185" s="1191"/>
      <c r="AU185" s="1191"/>
      <c r="AV185" s="1191"/>
      <c r="AW185" s="1191"/>
      <c r="AX185" s="1191"/>
      <c r="AY185" s="1191"/>
      <c r="AZ185" s="1191"/>
      <c r="BA185" s="1191"/>
      <c r="BB185" s="1191"/>
      <c r="BC185" s="1191"/>
      <c r="BD185" s="1191"/>
      <c r="BE185" s="1191"/>
    </row>
    <row r="186" spans="1:57" ht="20.100000000000001" customHeight="1">
      <c r="A186" s="1191"/>
      <c r="B186" s="1191"/>
      <c r="C186" s="1191"/>
      <c r="D186" s="1191"/>
      <c r="E186" s="1090"/>
      <c r="F186" s="1090"/>
      <c r="G186" s="1090"/>
      <c r="H186" s="1090"/>
      <c r="I186" s="1090"/>
      <c r="J186" s="1090"/>
      <c r="K186" s="1090"/>
      <c r="L186" s="1090"/>
      <c r="M186" s="1090"/>
      <c r="N186" s="1090"/>
      <c r="O186" s="1090"/>
      <c r="P186" s="1090"/>
      <c r="Q186" s="1090"/>
      <c r="R186" s="1090"/>
      <c r="S186" s="1090"/>
      <c r="T186" s="1090"/>
      <c r="U186" s="1090"/>
      <c r="V186" s="1090"/>
      <c r="W186" s="1090"/>
      <c r="X186" s="1090"/>
      <c r="Y186" s="1191"/>
      <c r="Z186" s="1191"/>
      <c r="AA186" s="1191"/>
      <c r="AB186" s="1191"/>
      <c r="AC186" s="1191"/>
      <c r="AD186" s="1191"/>
      <c r="AE186" s="1191"/>
      <c r="AF186" s="1191"/>
      <c r="AG186" s="1090"/>
      <c r="AH186" s="1090"/>
      <c r="AI186" s="1090"/>
      <c r="AJ186" s="1090"/>
      <c r="AK186" s="1090"/>
      <c r="AL186" s="1090"/>
      <c r="AM186" s="1090"/>
      <c r="AN186" s="1090"/>
      <c r="AO186" s="1090"/>
      <c r="AP186" s="1191"/>
      <c r="AQ186" s="1191"/>
      <c r="AR186" s="1191"/>
      <c r="AS186" s="1191"/>
      <c r="AT186" s="1191"/>
      <c r="AU186" s="1191"/>
      <c r="AV186" s="1191"/>
      <c r="AW186" s="1191"/>
      <c r="AX186" s="1191"/>
      <c r="AY186" s="1191"/>
      <c r="AZ186" s="1191"/>
      <c r="BA186" s="1191"/>
      <c r="BB186" s="1191"/>
      <c r="BC186" s="1191"/>
      <c r="BD186" s="1191"/>
      <c r="BE186" s="1191"/>
    </row>
    <row r="187" spans="1:57" ht="20.100000000000001" customHeight="1">
      <c r="A187" s="1191"/>
      <c r="B187" s="1191"/>
      <c r="C187" s="1191"/>
      <c r="D187" s="1191"/>
      <c r="E187" s="1090"/>
      <c r="F187" s="1090"/>
      <c r="G187" s="1090"/>
      <c r="H187" s="1090"/>
      <c r="I187" s="1090"/>
      <c r="J187" s="1090"/>
      <c r="K187" s="1090"/>
      <c r="L187" s="1090"/>
      <c r="M187" s="1090"/>
      <c r="N187" s="1090"/>
      <c r="O187" s="1090"/>
      <c r="P187" s="1090"/>
      <c r="Q187" s="1090"/>
      <c r="R187" s="1090"/>
      <c r="S187" s="1090"/>
      <c r="T187" s="1090"/>
      <c r="U187" s="1090"/>
      <c r="V187" s="1090"/>
      <c r="W187" s="1090"/>
      <c r="X187" s="1090"/>
      <c r="Y187" s="1191"/>
      <c r="Z187" s="1191"/>
      <c r="AA187" s="1191"/>
      <c r="AB187" s="1191"/>
      <c r="AC187" s="1191"/>
      <c r="AD187" s="1191"/>
      <c r="AE187" s="1191"/>
      <c r="AF187" s="1191"/>
      <c r="AG187" s="1090"/>
      <c r="AH187" s="1090"/>
      <c r="AI187" s="1090"/>
      <c r="AJ187" s="1090"/>
      <c r="AK187" s="1090"/>
      <c r="AL187" s="1090"/>
      <c r="AM187" s="1090"/>
      <c r="AN187" s="1090"/>
      <c r="AO187" s="1090"/>
      <c r="AP187" s="1191"/>
      <c r="AQ187" s="1191"/>
      <c r="AR187" s="1191"/>
      <c r="AS187" s="1191"/>
      <c r="AT187" s="1191"/>
      <c r="AU187" s="1191"/>
      <c r="AV187" s="1191"/>
      <c r="AW187" s="1191"/>
      <c r="AX187" s="1191"/>
      <c r="AY187" s="1191"/>
      <c r="AZ187" s="1191"/>
      <c r="BA187" s="1191"/>
      <c r="BB187" s="1191"/>
      <c r="BC187" s="1191"/>
      <c r="BD187" s="1191"/>
      <c r="BE187" s="1191"/>
    </row>
    <row r="188" spans="1:57" ht="20.100000000000001" customHeight="1">
      <c r="A188" s="1191"/>
      <c r="B188" s="1191"/>
      <c r="C188" s="1191"/>
      <c r="D188" s="1191"/>
      <c r="E188" s="1090"/>
      <c r="F188" s="1090"/>
      <c r="G188" s="1090"/>
      <c r="H188" s="1090"/>
      <c r="I188" s="1090"/>
      <c r="J188" s="1090"/>
      <c r="K188" s="1090"/>
      <c r="L188" s="1090"/>
      <c r="M188" s="1090"/>
      <c r="N188" s="1090"/>
      <c r="O188" s="1090"/>
      <c r="P188" s="1090"/>
      <c r="Q188" s="1090"/>
      <c r="R188" s="1090"/>
      <c r="S188" s="1090"/>
      <c r="T188" s="1090"/>
      <c r="U188" s="1090"/>
      <c r="V188" s="1090"/>
      <c r="W188" s="1090"/>
      <c r="X188" s="1090"/>
      <c r="Y188" s="1191"/>
      <c r="Z188" s="1191"/>
      <c r="AA188" s="1191"/>
      <c r="AB188" s="1191"/>
      <c r="AC188" s="1191"/>
      <c r="AD188" s="1191"/>
      <c r="AE188" s="1191"/>
      <c r="AF188" s="1191"/>
      <c r="AG188" s="1090"/>
      <c r="AH188" s="1090"/>
      <c r="AI188" s="1090"/>
      <c r="AJ188" s="1090"/>
      <c r="AK188" s="1090"/>
      <c r="AL188" s="1090"/>
      <c r="AM188" s="1090"/>
      <c r="AN188" s="1090"/>
      <c r="AO188" s="1090"/>
      <c r="AP188" s="1191"/>
      <c r="AQ188" s="1191"/>
      <c r="AR188" s="1191"/>
      <c r="AS188" s="1191"/>
      <c r="AT188" s="1191"/>
      <c r="AU188" s="1191"/>
      <c r="AV188" s="1191"/>
      <c r="AW188" s="1191"/>
      <c r="AX188" s="1191"/>
      <c r="AY188" s="1191"/>
      <c r="AZ188" s="1191"/>
      <c r="BA188" s="1191"/>
      <c r="BB188" s="1191"/>
      <c r="BC188" s="1191"/>
      <c r="BD188" s="1191"/>
      <c r="BE188" s="1191"/>
    </row>
    <row r="189" spans="1:57" ht="20.100000000000001" customHeight="1">
      <c r="A189" s="1191"/>
      <c r="B189" s="1191"/>
      <c r="C189" s="1191"/>
      <c r="D189" s="1191"/>
      <c r="E189" s="1090"/>
      <c r="F189" s="1090"/>
      <c r="G189" s="1090"/>
      <c r="H189" s="1090"/>
      <c r="I189" s="1090"/>
      <c r="J189" s="1090"/>
      <c r="K189" s="1090"/>
      <c r="L189" s="1090"/>
      <c r="M189" s="1090"/>
      <c r="N189" s="1090"/>
      <c r="O189" s="1090"/>
      <c r="P189" s="1090"/>
      <c r="Q189" s="1090"/>
      <c r="R189" s="1090"/>
      <c r="S189" s="1090"/>
      <c r="T189" s="1090"/>
      <c r="U189" s="1090"/>
      <c r="V189" s="1090"/>
      <c r="W189" s="1090"/>
      <c r="X189" s="1090"/>
      <c r="Y189" s="1191"/>
      <c r="Z189" s="1191"/>
      <c r="AA189" s="1191"/>
      <c r="AB189" s="1191"/>
      <c r="AC189" s="1191"/>
      <c r="AD189" s="1191"/>
      <c r="AE189" s="1191"/>
      <c r="AF189" s="1191"/>
      <c r="AG189" s="1090"/>
      <c r="AH189" s="1090"/>
      <c r="AI189" s="1090"/>
      <c r="AJ189" s="1090"/>
      <c r="AK189" s="1090"/>
      <c r="AL189" s="1090"/>
      <c r="AM189" s="1090"/>
      <c r="AN189" s="1090"/>
      <c r="AO189" s="1090"/>
      <c r="AP189" s="1191"/>
      <c r="AQ189" s="1191"/>
      <c r="AR189" s="1191"/>
      <c r="AS189" s="1191"/>
      <c r="AT189" s="1191"/>
      <c r="AU189" s="1191"/>
      <c r="AV189" s="1191"/>
      <c r="AW189" s="1191"/>
      <c r="AX189" s="1191"/>
      <c r="AY189" s="1191"/>
      <c r="AZ189" s="1191"/>
      <c r="BA189" s="1191"/>
      <c r="BB189" s="1191"/>
      <c r="BC189" s="1191"/>
      <c r="BD189" s="1191"/>
      <c r="BE189" s="1191"/>
    </row>
    <row r="190" spans="1:57" ht="20.100000000000001" customHeight="1">
      <c r="A190" s="1191"/>
      <c r="B190" s="1191"/>
      <c r="C190" s="1191"/>
      <c r="D190" s="1191"/>
      <c r="E190" s="1090"/>
      <c r="F190" s="1090"/>
      <c r="G190" s="1090"/>
      <c r="H190" s="1090"/>
      <c r="I190" s="1090"/>
      <c r="J190" s="1090"/>
      <c r="K190" s="1090"/>
      <c r="L190" s="1090"/>
      <c r="M190" s="1090"/>
      <c r="N190" s="1090"/>
      <c r="O190" s="1090"/>
      <c r="P190" s="1090"/>
      <c r="Q190" s="1090"/>
      <c r="R190" s="1090"/>
      <c r="S190" s="1090"/>
      <c r="T190" s="1090"/>
      <c r="U190" s="1090"/>
      <c r="V190" s="1090"/>
      <c r="W190" s="1090"/>
      <c r="X190" s="1090"/>
      <c r="Y190" s="1191"/>
      <c r="Z190" s="1191"/>
      <c r="AA190" s="1191"/>
      <c r="AB190" s="1191"/>
      <c r="AC190" s="1191"/>
      <c r="AD190" s="1191"/>
      <c r="AE190" s="1191"/>
      <c r="AF190" s="1191"/>
      <c r="AG190" s="1090"/>
      <c r="AH190" s="1090"/>
      <c r="AI190" s="1090"/>
      <c r="AJ190" s="1090"/>
      <c r="AK190" s="1090"/>
      <c r="AL190" s="1090"/>
      <c r="AM190" s="1090"/>
      <c r="AN190" s="1090"/>
      <c r="AO190" s="1090"/>
      <c r="AP190" s="1191"/>
      <c r="AQ190" s="1191"/>
      <c r="AR190" s="1191"/>
      <c r="AS190" s="1191"/>
      <c r="AT190" s="1191"/>
      <c r="AU190" s="1191"/>
      <c r="AV190" s="1191"/>
      <c r="AW190" s="1191"/>
      <c r="AX190" s="1191"/>
      <c r="AY190" s="1191"/>
      <c r="AZ190" s="1191"/>
      <c r="BA190" s="1191"/>
      <c r="BB190" s="1191"/>
      <c r="BC190" s="1191"/>
      <c r="BD190" s="1191"/>
      <c r="BE190" s="1191"/>
    </row>
    <row r="191" spans="1:57" ht="20.100000000000001" customHeight="1">
      <c r="A191" s="1191"/>
      <c r="B191" s="1191"/>
      <c r="C191" s="1191"/>
      <c r="D191" s="1191"/>
      <c r="E191" s="1090"/>
      <c r="F191" s="1090"/>
      <c r="G191" s="1090"/>
      <c r="H191" s="1090"/>
      <c r="I191" s="1090"/>
      <c r="J191" s="1090"/>
      <c r="K191" s="1090"/>
      <c r="L191" s="1090"/>
      <c r="M191" s="1090"/>
      <c r="N191" s="1090"/>
      <c r="O191" s="1090"/>
      <c r="P191" s="1090"/>
      <c r="Q191" s="1090"/>
      <c r="R191" s="1090"/>
      <c r="S191" s="1090"/>
      <c r="T191" s="1090"/>
      <c r="U191" s="1090"/>
      <c r="V191" s="1090"/>
      <c r="W191" s="1090"/>
      <c r="X191" s="1090"/>
      <c r="Y191" s="1191"/>
      <c r="Z191" s="1191"/>
      <c r="AA191" s="1191"/>
      <c r="AB191" s="1191"/>
      <c r="AC191" s="1191"/>
      <c r="AD191" s="1191"/>
      <c r="AE191" s="1191"/>
      <c r="AF191" s="1191"/>
      <c r="AG191" s="1090"/>
      <c r="AH191" s="1090"/>
      <c r="AI191" s="1090"/>
      <c r="AJ191" s="1090"/>
      <c r="AK191" s="1090"/>
      <c r="AL191" s="1090"/>
      <c r="AM191" s="1090"/>
      <c r="AN191" s="1090"/>
      <c r="AO191" s="1090"/>
      <c r="AP191" s="1191"/>
      <c r="AQ191" s="1191"/>
      <c r="AR191" s="1191"/>
      <c r="AS191" s="1191"/>
      <c r="AT191" s="1191"/>
      <c r="AU191" s="1191"/>
      <c r="AV191" s="1191"/>
      <c r="AW191" s="1191"/>
      <c r="AX191" s="1191"/>
      <c r="AY191" s="1191"/>
      <c r="AZ191" s="1191"/>
      <c r="BA191" s="1191"/>
      <c r="BB191" s="1191"/>
      <c r="BC191" s="1191"/>
      <c r="BD191" s="1191"/>
      <c r="BE191" s="1191"/>
    </row>
    <row r="192" spans="1:57" ht="20.100000000000001" customHeight="1">
      <c r="A192" s="1191"/>
      <c r="B192" s="1191"/>
      <c r="C192" s="1191"/>
      <c r="D192" s="1191"/>
      <c r="E192" s="1090"/>
      <c r="F192" s="1090"/>
      <c r="G192" s="1090"/>
      <c r="H192" s="1090"/>
      <c r="I192" s="1090"/>
      <c r="J192" s="1090"/>
      <c r="K192" s="1090"/>
      <c r="L192" s="1090"/>
      <c r="M192" s="1090"/>
      <c r="N192" s="1090"/>
      <c r="O192" s="1090"/>
      <c r="P192" s="1090"/>
      <c r="Q192" s="1090"/>
      <c r="R192" s="1090"/>
      <c r="S192" s="1090"/>
      <c r="T192" s="1090"/>
      <c r="U192" s="1090"/>
      <c r="V192" s="1090"/>
      <c r="W192" s="1090"/>
      <c r="X192" s="1090"/>
      <c r="Y192" s="1191"/>
      <c r="Z192" s="1191"/>
      <c r="AA192" s="1191"/>
      <c r="AB192" s="1191"/>
      <c r="AC192" s="1191"/>
      <c r="AD192" s="1191"/>
      <c r="AE192" s="1191"/>
      <c r="AF192" s="1191"/>
      <c r="AG192" s="1090"/>
      <c r="AH192" s="1090"/>
      <c r="AI192" s="1090"/>
      <c r="AJ192" s="1090"/>
      <c r="AK192" s="1090"/>
      <c r="AL192" s="1090"/>
      <c r="AM192" s="1090"/>
      <c r="AN192" s="1090"/>
      <c r="AO192" s="1090"/>
      <c r="AP192" s="1191"/>
      <c r="AQ192" s="1191"/>
      <c r="AR192" s="1191"/>
      <c r="AS192" s="1191"/>
      <c r="AT192" s="1191"/>
      <c r="AU192" s="1191"/>
      <c r="AV192" s="1191"/>
      <c r="AW192" s="1191"/>
      <c r="AX192" s="1191"/>
      <c r="AY192" s="1191"/>
      <c r="AZ192" s="1191"/>
      <c r="BA192" s="1191"/>
      <c r="BB192" s="1191"/>
      <c r="BC192" s="1191"/>
      <c r="BD192" s="1191"/>
      <c r="BE192" s="1191"/>
    </row>
    <row r="193" spans="1:57" ht="20.100000000000001" customHeight="1">
      <c r="A193" s="1191"/>
      <c r="B193" s="1191"/>
      <c r="C193" s="1191"/>
      <c r="D193" s="1191"/>
      <c r="E193" s="1090"/>
      <c r="F193" s="1090"/>
      <c r="G193" s="1090"/>
      <c r="H193" s="1090"/>
      <c r="I193" s="1090"/>
      <c r="J193" s="1090"/>
      <c r="K193" s="1090"/>
      <c r="L193" s="1090"/>
      <c r="M193" s="1090"/>
      <c r="N193" s="1090"/>
      <c r="O193" s="1090"/>
      <c r="P193" s="1090"/>
      <c r="Q193" s="1090"/>
      <c r="R193" s="1090"/>
      <c r="S193" s="1090"/>
      <c r="T193" s="1090"/>
      <c r="U193" s="1090"/>
      <c r="V193" s="1090"/>
      <c r="W193" s="1090"/>
      <c r="X193" s="1090"/>
      <c r="Y193" s="1191"/>
      <c r="Z193" s="1191"/>
      <c r="AA193" s="1191"/>
      <c r="AB193" s="1191"/>
      <c r="AC193" s="1191"/>
      <c r="AD193" s="1191"/>
      <c r="AE193" s="1191"/>
      <c r="AF193" s="1191"/>
      <c r="AG193" s="1090"/>
      <c r="AH193" s="1090"/>
      <c r="AI193" s="1090"/>
      <c r="AJ193" s="1090"/>
      <c r="AK193" s="1090"/>
      <c r="AL193" s="1090"/>
      <c r="AM193" s="1090"/>
      <c r="AN193" s="1090"/>
      <c r="AO193" s="1090"/>
      <c r="AP193" s="1191"/>
      <c r="AQ193" s="1191"/>
      <c r="AR193" s="1191"/>
      <c r="AS193" s="1191"/>
      <c r="AT193" s="1191"/>
      <c r="AU193" s="1191"/>
      <c r="AV193" s="1191"/>
      <c r="AW193" s="1191"/>
      <c r="AX193" s="1191"/>
      <c r="AY193" s="1191"/>
      <c r="AZ193" s="1191"/>
      <c r="BA193" s="1191"/>
      <c r="BB193" s="1191"/>
      <c r="BC193" s="1191"/>
      <c r="BD193" s="1191"/>
      <c r="BE193" s="1191"/>
    </row>
    <row r="194" spans="1:57" ht="20.100000000000001" customHeight="1">
      <c r="A194" s="1191"/>
      <c r="B194" s="1191"/>
      <c r="C194" s="1191"/>
      <c r="D194" s="1191"/>
      <c r="E194" s="1090"/>
      <c r="F194" s="1090"/>
      <c r="G194" s="1090"/>
      <c r="H194" s="1090"/>
      <c r="I194" s="1090"/>
      <c r="J194" s="1090"/>
      <c r="K194" s="1090"/>
      <c r="L194" s="1090"/>
      <c r="M194" s="1090"/>
      <c r="N194" s="1090"/>
      <c r="O194" s="1090"/>
      <c r="P194" s="1090"/>
      <c r="Q194" s="1090"/>
      <c r="R194" s="1090"/>
      <c r="S194" s="1090"/>
      <c r="T194" s="1090"/>
      <c r="U194" s="1090"/>
      <c r="V194" s="1090"/>
      <c r="W194" s="1090"/>
      <c r="X194" s="1090"/>
      <c r="Y194" s="1191"/>
      <c r="Z194" s="1191"/>
      <c r="AA194" s="1191"/>
      <c r="AB194" s="1191"/>
      <c r="AC194" s="1191"/>
      <c r="AD194" s="1191"/>
      <c r="AE194" s="1191"/>
      <c r="AF194" s="1191"/>
      <c r="AG194" s="1090"/>
      <c r="AH194" s="1090"/>
      <c r="AI194" s="1090"/>
      <c r="AJ194" s="1090"/>
      <c r="AK194" s="1090"/>
      <c r="AL194" s="1090"/>
      <c r="AM194" s="1090"/>
      <c r="AN194" s="1090"/>
      <c r="AO194" s="1090"/>
      <c r="AP194" s="1191"/>
      <c r="AQ194" s="1191"/>
      <c r="AR194" s="1191"/>
      <c r="AS194" s="1191"/>
      <c r="AT194" s="1191"/>
      <c r="AU194" s="1191"/>
      <c r="AV194" s="1191"/>
      <c r="AW194" s="1191"/>
      <c r="AX194" s="1191"/>
      <c r="AY194" s="1191"/>
      <c r="AZ194" s="1191"/>
      <c r="BA194" s="1191"/>
      <c r="BB194" s="1191"/>
      <c r="BC194" s="1191"/>
      <c r="BD194" s="1191"/>
      <c r="BE194" s="1191"/>
    </row>
    <row r="195" spans="1:57" ht="20.100000000000001" customHeight="1">
      <c r="A195" s="1191"/>
      <c r="B195" s="1191"/>
      <c r="C195" s="1191"/>
      <c r="D195" s="1191"/>
      <c r="E195" s="1090"/>
      <c r="F195" s="1090"/>
      <c r="G195" s="1090"/>
      <c r="H195" s="1090"/>
      <c r="I195" s="1090"/>
      <c r="J195" s="1090"/>
      <c r="K195" s="1090"/>
      <c r="L195" s="1090"/>
      <c r="M195" s="1090"/>
      <c r="N195" s="1090"/>
      <c r="O195" s="1090"/>
      <c r="P195" s="1090"/>
      <c r="Q195" s="1090"/>
      <c r="R195" s="1090"/>
      <c r="S195" s="1090"/>
      <c r="T195" s="1090"/>
      <c r="U195" s="1090"/>
      <c r="V195" s="1090"/>
      <c r="W195" s="1090"/>
      <c r="X195" s="1090"/>
      <c r="Y195" s="1191"/>
      <c r="Z195" s="1191"/>
      <c r="AA195" s="1191"/>
      <c r="AB195" s="1191"/>
      <c r="AC195" s="1191"/>
      <c r="AD195" s="1191"/>
      <c r="AE195" s="1191"/>
      <c r="AF195" s="1191"/>
      <c r="AG195" s="1090"/>
      <c r="AH195" s="1090"/>
      <c r="AI195" s="1090"/>
      <c r="AJ195" s="1090"/>
      <c r="AK195" s="1090"/>
      <c r="AL195" s="1090"/>
      <c r="AM195" s="1090"/>
      <c r="AN195" s="1090"/>
      <c r="AO195" s="1090"/>
      <c r="AP195" s="1191"/>
      <c r="AQ195" s="1191"/>
      <c r="AR195" s="1191"/>
      <c r="AS195" s="1191"/>
      <c r="AT195" s="1191"/>
      <c r="AU195" s="1191"/>
      <c r="AV195" s="1191"/>
      <c r="AW195" s="1191"/>
      <c r="AX195" s="1191"/>
      <c r="AY195" s="1191"/>
      <c r="AZ195" s="1191"/>
      <c r="BA195" s="1191"/>
      <c r="BB195" s="1191"/>
      <c r="BC195" s="1191"/>
      <c r="BD195" s="1191"/>
      <c r="BE195" s="1191"/>
    </row>
    <row r="196" spans="1:57" ht="20.100000000000001" customHeight="1">
      <c r="A196" s="1191"/>
      <c r="B196" s="1191"/>
      <c r="C196" s="1191"/>
      <c r="D196" s="1191"/>
      <c r="E196" s="1090"/>
      <c r="F196" s="1090"/>
      <c r="G196" s="1090"/>
      <c r="H196" s="1090"/>
      <c r="I196" s="1090"/>
      <c r="J196" s="1090"/>
      <c r="K196" s="1090"/>
      <c r="L196" s="1090"/>
      <c r="M196" s="1090"/>
      <c r="N196" s="1090"/>
      <c r="O196" s="1090"/>
      <c r="P196" s="1090"/>
      <c r="Q196" s="1090"/>
      <c r="R196" s="1090"/>
      <c r="S196" s="1090"/>
      <c r="T196" s="1090"/>
      <c r="U196" s="1090"/>
      <c r="V196" s="1090"/>
      <c r="W196" s="1090"/>
      <c r="X196" s="1090"/>
      <c r="Y196" s="1191"/>
      <c r="Z196" s="1191"/>
      <c r="AA196" s="1191"/>
      <c r="AB196" s="1191"/>
      <c r="AC196" s="1191"/>
      <c r="AD196" s="1191"/>
      <c r="AE196" s="1191"/>
      <c r="AF196" s="1191"/>
      <c r="AG196" s="1090"/>
      <c r="AH196" s="1090"/>
      <c r="AI196" s="1090"/>
      <c r="AJ196" s="1090"/>
      <c r="AK196" s="1090"/>
      <c r="AL196" s="1090"/>
      <c r="AM196" s="1090"/>
      <c r="AN196" s="1090"/>
      <c r="AO196" s="1090"/>
      <c r="AP196" s="1191"/>
      <c r="AQ196" s="1191"/>
      <c r="AR196" s="1191"/>
      <c r="AS196" s="1191"/>
      <c r="AT196" s="1191"/>
      <c r="AU196" s="1191"/>
      <c r="AV196" s="1191"/>
      <c r="AW196" s="1191"/>
      <c r="AX196" s="1191"/>
      <c r="AY196" s="1191"/>
      <c r="AZ196" s="1191"/>
      <c r="BA196" s="1191"/>
      <c r="BB196" s="1191"/>
      <c r="BC196" s="1191"/>
      <c r="BD196" s="1191"/>
      <c r="BE196" s="1191"/>
    </row>
    <row r="197" spans="1:57" ht="20.100000000000001" customHeight="1">
      <c r="A197" s="1191"/>
      <c r="B197" s="1191"/>
      <c r="C197" s="1191"/>
      <c r="D197" s="1191"/>
      <c r="E197" s="1090"/>
      <c r="F197" s="1090"/>
      <c r="G197" s="1090"/>
      <c r="H197" s="1090"/>
      <c r="I197" s="1090"/>
      <c r="J197" s="1090"/>
      <c r="K197" s="1090"/>
      <c r="L197" s="1090"/>
      <c r="M197" s="1090"/>
      <c r="N197" s="1090"/>
      <c r="O197" s="1090"/>
      <c r="P197" s="1090"/>
      <c r="Q197" s="1090"/>
      <c r="R197" s="1090"/>
      <c r="S197" s="1090"/>
      <c r="T197" s="1090"/>
      <c r="U197" s="1090"/>
      <c r="V197" s="1090"/>
      <c r="W197" s="1090"/>
      <c r="X197" s="1090"/>
      <c r="Y197" s="1191"/>
      <c r="Z197" s="1191"/>
      <c r="AA197" s="1191"/>
      <c r="AB197" s="1191"/>
      <c r="AC197" s="1191"/>
      <c r="AD197" s="1191"/>
      <c r="AE197" s="1191"/>
      <c r="AF197" s="1191"/>
      <c r="AG197" s="1090"/>
      <c r="AH197" s="1090"/>
      <c r="AI197" s="1090"/>
      <c r="AJ197" s="1090"/>
      <c r="AK197" s="1090"/>
      <c r="AL197" s="1090"/>
      <c r="AM197" s="1090"/>
      <c r="AN197" s="1090"/>
      <c r="AO197" s="1090"/>
      <c r="AP197" s="1191"/>
      <c r="AQ197" s="1191"/>
      <c r="AR197" s="1191"/>
      <c r="AS197" s="1191"/>
      <c r="AT197" s="1191"/>
      <c r="AU197" s="1191"/>
      <c r="AV197" s="1191"/>
      <c r="AW197" s="1191"/>
      <c r="AX197" s="1191"/>
      <c r="AY197" s="1191"/>
      <c r="AZ197" s="1191"/>
      <c r="BA197" s="1191"/>
      <c r="BB197" s="1191"/>
      <c r="BC197" s="1191"/>
      <c r="BD197" s="1191"/>
      <c r="BE197" s="1191"/>
    </row>
    <row r="198" spans="1:57" ht="20.100000000000001" customHeight="1">
      <c r="A198" s="1191"/>
      <c r="B198" s="1191"/>
      <c r="C198" s="1191"/>
      <c r="D198" s="1191"/>
      <c r="E198" s="1090"/>
      <c r="F198" s="1090"/>
      <c r="G198" s="1090"/>
      <c r="H198" s="1090"/>
      <c r="I198" s="1090"/>
      <c r="J198" s="1090"/>
      <c r="K198" s="1090"/>
      <c r="L198" s="1090"/>
      <c r="M198" s="1090"/>
      <c r="N198" s="1090"/>
      <c r="O198" s="1090"/>
      <c r="P198" s="1090"/>
      <c r="Q198" s="1090"/>
      <c r="R198" s="1090"/>
      <c r="S198" s="1090"/>
      <c r="T198" s="1090"/>
      <c r="U198" s="1090"/>
      <c r="V198" s="1090"/>
      <c r="W198" s="1090"/>
      <c r="X198" s="1090"/>
      <c r="Y198" s="1191"/>
      <c r="Z198" s="1191"/>
      <c r="AA198" s="1191"/>
      <c r="AB198" s="1191"/>
      <c r="AC198" s="1191"/>
      <c r="AD198" s="1191"/>
      <c r="AE198" s="1191"/>
      <c r="AF198" s="1191"/>
      <c r="AG198" s="1090"/>
      <c r="AH198" s="1090"/>
      <c r="AI198" s="1090"/>
      <c r="AJ198" s="1090"/>
      <c r="AK198" s="1090"/>
      <c r="AL198" s="1090"/>
      <c r="AM198" s="1090"/>
      <c r="AN198" s="1090"/>
      <c r="AO198" s="1090"/>
      <c r="AP198" s="1191"/>
      <c r="AQ198" s="1191"/>
      <c r="AR198" s="1191"/>
      <c r="AS198" s="1191"/>
      <c r="AT198" s="1191"/>
      <c r="AU198" s="1191"/>
      <c r="AV198" s="1191"/>
      <c r="AW198" s="1191"/>
      <c r="AX198" s="1191"/>
      <c r="AY198" s="1191"/>
      <c r="AZ198" s="1191"/>
      <c r="BA198" s="1191"/>
      <c r="BB198" s="1191"/>
      <c r="BC198" s="1191"/>
      <c r="BD198" s="1191"/>
      <c r="BE198" s="1191"/>
    </row>
    <row r="199" spans="1:57" ht="20.100000000000001" customHeight="1">
      <c r="A199" s="1191"/>
      <c r="B199" s="1191"/>
      <c r="C199" s="1191"/>
      <c r="D199" s="1191"/>
      <c r="E199" s="1090"/>
      <c r="F199" s="1090"/>
      <c r="G199" s="1090"/>
      <c r="H199" s="1090"/>
      <c r="I199" s="1090"/>
      <c r="J199" s="1090"/>
      <c r="K199" s="1090"/>
      <c r="L199" s="1090"/>
      <c r="M199" s="1090"/>
      <c r="N199" s="1090"/>
      <c r="O199" s="1090"/>
      <c r="P199" s="1090"/>
      <c r="Q199" s="1090"/>
      <c r="R199" s="1090"/>
      <c r="S199" s="1090"/>
      <c r="T199" s="1090"/>
      <c r="U199" s="1090"/>
      <c r="V199" s="1090"/>
      <c r="W199" s="1090"/>
      <c r="X199" s="1090"/>
      <c r="Y199" s="1191"/>
      <c r="Z199" s="1191"/>
      <c r="AA199" s="1191"/>
      <c r="AB199" s="1191"/>
      <c r="AC199" s="1191"/>
      <c r="AD199" s="1191"/>
      <c r="AE199" s="1191"/>
      <c r="AF199" s="1191"/>
      <c r="AG199" s="1090"/>
      <c r="AH199" s="1090"/>
      <c r="AI199" s="1090"/>
      <c r="AJ199" s="1090"/>
      <c r="AK199" s="1090"/>
      <c r="AL199" s="1090"/>
      <c r="AM199" s="1090"/>
      <c r="AN199" s="1090"/>
      <c r="AO199" s="1090"/>
      <c r="AP199" s="1191"/>
      <c r="AQ199" s="1191"/>
      <c r="AR199" s="1191"/>
      <c r="AS199" s="1191"/>
      <c r="AT199" s="1191"/>
      <c r="AU199" s="1191"/>
      <c r="AV199" s="1191"/>
      <c r="AW199" s="1191"/>
      <c r="AX199" s="1191"/>
      <c r="AY199" s="1191"/>
      <c r="AZ199" s="1191"/>
      <c r="BA199" s="1191"/>
      <c r="BB199" s="1191"/>
      <c r="BC199" s="1191"/>
      <c r="BD199" s="1191"/>
      <c r="BE199" s="1191"/>
    </row>
    <row r="200" spans="1:57" ht="20.100000000000001" customHeight="1">
      <c r="A200" s="1191"/>
      <c r="B200" s="1191"/>
      <c r="C200" s="1191"/>
      <c r="D200" s="1191"/>
      <c r="E200" s="1090"/>
      <c r="F200" s="1090"/>
      <c r="G200" s="1090"/>
      <c r="H200" s="1090"/>
      <c r="I200" s="1090"/>
      <c r="J200" s="1090"/>
      <c r="K200" s="1090"/>
      <c r="L200" s="1090"/>
      <c r="M200" s="1090"/>
      <c r="N200" s="1090"/>
      <c r="O200" s="1090"/>
      <c r="P200" s="1090"/>
      <c r="Q200" s="1090"/>
      <c r="R200" s="1090"/>
      <c r="S200" s="1090"/>
      <c r="T200" s="1090"/>
      <c r="U200" s="1090"/>
      <c r="V200" s="1090"/>
      <c r="W200" s="1090"/>
      <c r="X200" s="1090"/>
      <c r="Y200" s="1191"/>
      <c r="Z200" s="1191"/>
      <c r="AA200" s="1191"/>
      <c r="AB200" s="1191"/>
      <c r="AC200" s="1191"/>
      <c r="AD200" s="1191"/>
      <c r="AE200" s="1191"/>
      <c r="AF200" s="1191"/>
      <c r="AG200" s="1090"/>
      <c r="AH200" s="1090"/>
      <c r="AI200" s="1090"/>
      <c r="AJ200" s="1090"/>
      <c r="AK200" s="1090"/>
      <c r="AL200" s="1090"/>
      <c r="AM200" s="1090"/>
      <c r="AN200" s="1090"/>
      <c r="AO200" s="1090"/>
      <c r="AP200" s="1191"/>
      <c r="AQ200" s="1191"/>
      <c r="AR200" s="1191"/>
      <c r="AS200" s="1191"/>
      <c r="AT200" s="1191"/>
      <c r="AU200" s="1191"/>
      <c r="AV200" s="1191"/>
      <c r="AW200" s="1191"/>
      <c r="AX200" s="1191"/>
      <c r="AY200" s="1191"/>
      <c r="AZ200" s="1191"/>
      <c r="BA200" s="1191"/>
      <c r="BB200" s="1191"/>
      <c r="BC200" s="1191"/>
      <c r="BD200" s="1191"/>
      <c r="BE200" s="1191"/>
    </row>
    <row r="201" spans="1:57" ht="20.100000000000001" customHeight="1">
      <c r="A201" s="1191"/>
      <c r="B201" s="1191"/>
      <c r="C201" s="1191"/>
      <c r="D201" s="1191"/>
      <c r="E201" s="1090"/>
      <c r="F201" s="1090"/>
      <c r="G201" s="1090"/>
      <c r="H201" s="1090"/>
      <c r="I201" s="1090"/>
      <c r="J201" s="1090"/>
      <c r="K201" s="1090"/>
      <c r="L201" s="1090"/>
      <c r="M201" s="1090"/>
      <c r="N201" s="1090"/>
      <c r="O201" s="1090"/>
      <c r="P201" s="1090"/>
      <c r="Q201" s="1090"/>
      <c r="R201" s="1090"/>
      <c r="S201" s="1090"/>
      <c r="T201" s="1090"/>
      <c r="U201" s="1090"/>
      <c r="V201" s="1090"/>
      <c r="W201" s="1090"/>
      <c r="X201" s="1090"/>
      <c r="Y201" s="1191"/>
      <c r="Z201" s="1191"/>
      <c r="AA201" s="1191"/>
      <c r="AB201" s="1191"/>
      <c r="AC201" s="1191"/>
      <c r="AD201" s="1191"/>
      <c r="AE201" s="1191"/>
      <c r="AF201" s="1191"/>
      <c r="AG201" s="1090"/>
      <c r="AH201" s="1090"/>
      <c r="AI201" s="1090"/>
      <c r="AJ201" s="1090"/>
      <c r="AK201" s="1090"/>
      <c r="AL201" s="1090"/>
      <c r="AM201" s="1090"/>
      <c r="AN201" s="1090"/>
      <c r="AO201" s="1090"/>
      <c r="AP201" s="1191"/>
      <c r="AQ201" s="1191"/>
      <c r="AR201" s="1191"/>
      <c r="AS201" s="1191"/>
      <c r="AT201" s="1191"/>
      <c r="AU201" s="1191"/>
      <c r="AV201" s="1191"/>
      <c r="AW201" s="1191"/>
      <c r="AX201" s="1191"/>
      <c r="AY201" s="1191"/>
      <c r="AZ201" s="1191"/>
      <c r="BA201" s="1191"/>
      <c r="BB201" s="1191"/>
      <c r="BC201" s="1191"/>
      <c r="BD201" s="1191"/>
      <c r="BE201" s="1191"/>
    </row>
    <row r="202" spans="1:57" ht="20.100000000000001" customHeight="1">
      <c r="A202" s="1191"/>
      <c r="B202" s="1191"/>
      <c r="C202" s="1191"/>
      <c r="D202" s="1191"/>
      <c r="E202" s="1090"/>
      <c r="F202" s="1090"/>
      <c r="G202" s="1090"/>
      <c r="H202" s="1090"/>
      <c r="I202" s="1090"/>
      <c r="J202" s="1090"/>
      <c r="K202" s="1090"/>
      <c r="L202" s="1090"/>
      <c r="M202" s="1090"/>
      <c r="N202" s="1090"/>
      <c r="O202" s="1090"/>
      <c r="P202" s="1090"/>
      <c r="Q202" s="1090"/>
      <c r="R202" s="1090"/>
      <c r="S202" s="1090"/>
      <c r="T202" s="1090"/>
      <c r="U202" s="1090"/>
      <c r="V202" s="1090"/>
      <c r="W202" s="1090"/>
      <c r="X202" s="1090"/>
      <c r="Y202" s="1191"/>
      <c r="Z202" s="1191"/>
      <c r="AA202" s="1191"/>
      <c r="AB202" s="1191"/>
      <c r="AC202" s="1191"/>
      <c r="AD202" s="1191"/>
      <c r="AE202" s="1191"/>
      <c r="AF202" s="1191"/>
      <c r="AG202" s="1090"/>
      <c r="AH202" s="1090"/>
      <c r="AI202" s="1090"/>
      <c r="AJ202" s="1090"/>
      <c r="AK202" s="1090"/>
      <c r="AL202" s="1090"/>
      <c r="AM202" s="1090"/>
      <c r="AN202" s="1090"/>
      <c r="AO202" s="1090"/>
      <c r="AP202" s="1191"/>
      <c r="AQ202" s="1191"/>
      <c r="AR202" s="1191"/>
      <c r="AS202" s="1191"/>
      <c r="AT202" s="1191"/>
      <c r="AU202" s="1191"/>
      <c r="AV202" s="1191"/>
      <c r="AW202" s="1191"/>
      <c r="AX202" s="1191"/>
      <c r="AY202" s="1191"/>
      <c r="AZ202" s="1191"/>
      <c r="BA202" s="1191"/>
      <c r="BB202" s="1191"/>
      <c r="BC202" s="1191"/>
      <c r="BD202" s="1191"/>
      <c r="BE202" s="1191"/>
    </row>
    <row r="203" spans="1:57" ht="20.100000000000001" customHeight="1">
      <c r="A203" s="1191"/>
      <c r="B203" s="1191"/>
      <c r="C203" s="1191"/>
      <c r="D203" s="1191"/>
      <c r="E203" s="1090"/>
      <c r="F203" s="1090"/>
      <c r="G203" s="1090"/>
      <c r="H203" s="1090"/>
      <c r="I203" s="1090"/>
      <c r="J203" s="1090"/>
      <c r="K203" s="1090"/>
      <c r="L203" s="1090"/>
      <c r="M203" s="1090"/>
      <c r="N203" s="1090"/>
      <c r="O203" s="1090"/>
      <c r="P203" s="1090"/>
      <c r="Q203" s="1090"/>
      <c r="R203" s="1090"/>
      <c r="S203" s="1090"/>
      <c r="T203" s="1090"/>
      <c r="U203" s="1090"/>
      <c r="V203" s="1090"/>
      <c r="W203" s="1090"/>
      <c r="X203" s="1090"/>
      <c r="Y203" s="1191"/>
      <c r="Z203" s="1191"/>
      <c r="AA203" s="1191"/>
      <c r="AB203" s="1191"/>
      <c r="AC203" s="1191"/>
      <c r="AD203" s="1191"/>
      <c r="AE203" s="1191"/>
      <c r="AF203" s="1191"/>
      <c r="AG203" s="1090"/>
      <c r="AH203" s="1090"/>
      <c r="AI203" s="1090"/>
      <c r="AJ203" s="1090"/>
      <c r="AK203" s="1090"/>
      <c r="AL203" s="1090"/>
      <c r="AM203" s="1090"/>
      <c r="AN203" s="1090"/>
      <c r="AO203" s="1090"/>
      <c r="AP203" s="1191"/>
      <c r="AQ203" s="1191"/>
      <c r="AR203" s="1191"/>
      <c r="AS203" s="1191"/>
      <c r="AT203" s="1191"/>
      <c r="AU203" s="1191"/>
      <c r="AV203" s="1191"/>
      <c r="AW203" s="1191"/>
      <c r="AX203" s="1191"/>
      <c r="AY203" s="1191"/>
      <c r="AZ203" s="1191"/>
      <c r="BA203" s="1191"/>
      <c r="BB203" s="1191"/>
      <c r="BC203" s="1191"/>
      <c r="BD203" s="1191"/>
      <c r="BE203" s="1191"/>
    </row>
    <row r="204" spans="1:57" ht="20.100000000000001" customHeight="1">
      <c r="A204" s="1191"/>
      <c r="B204" s="1191"/>
      <c r="C204" s="1191"/>
      <c r="D204" s="1191"/>
      <c r="E204" s="1090"/>
      <c r="F204" s="1090"/>
      <c r="G204" s="1090"/>
      <c r="H204" s="1090"/>
      <c r="I204" s="1090"/>
      <c r="J204" s="1090"/>
      <c r="K204" s="1090"/>
      <c r="L204" s="1090"/>
      <c r="M204" s="1090"/>
      <c r="N204" s="1090"/>
      <c r="O204" s="1090"/>
      <c r="P204" s="1090"/>
      <c r="Q204" s="1090"/>
      <c r="R204" s="1090"/>
      <c r="S204" s="1090"/>
      <c r="T204" s="1090"/>
      <c r="U204" s="1090"/>
      <c r="V204" s="1090"/>
      <c r="W204" s="1090"/>
      <c r="X204" s="1090"/>
      <c r="Y204" s="1191"/>
      <c r="Z204" s="1191"/>
      <c r="AA204" s="1191"/>
      <c r="AB204" s="1191"/>
      <c r="AC204" s="1191"/>
      <c r="AD204" s="1191"/>
      <c r="AE204" s="1191"/>
      <c r="AF204" s="1191"/>
      <c r="AG204" s="1090"/>
      <c r="AH204" s="1090"/>
      <c r="AI204" s="1090"/>
      <c r="AJ204" s="1090"/>
      <c r="AK204" s="1090"/>
      <c r="AL204" s="1090"/>
      <c r="AM204" s="1090"/>
      <c r="AN204" s="1090"/>
      <c r="AO204" s="1090"/>
      <c r="AP204" s="1191"/>
      <c r="AQ204" s="1191"/>
      <c r="AR204" s="1191"/>
      <c r="AS204" s="1191"/>
      <c r="AT204" s="1191"/>
      <c r="AU204" s="1191"/>
      <c r="AV204" s="1191"/>
      <c r="AW204" s="1191"/>
      <c r="AX204" s="1191"/>
      <c r="AY204" s="1191"/>
      <c r="AZ204" s="1191"/>
      <c r="BA204" s="1191"/>
      <c r="BB204" s="1191"/>
      <c r="BC204" s="1191"/>
      <c r="BD204" s="1191"/>
      <c r="BE204" s="1191"/>
    </row>
    <row r="205" spans="1:57" ht="20.100000000000001" customHeight="1">
      <c r="A205" s="1191"/>
      <c r="B205" s="1191"/>
      <c r="C205" s="1191"/>
      <c r="D205" s="1191"/>
      <c r="E205" s="1090"/>
      <c r="F205" s="1090"/>
      <c r="G205" s="1090"/>
      <c r="H205" s="1090"/>
      <c r="I205" s="1090"/>
      <c r="J205" s="1090"/>
      <c r="K205" s="1090"/>
      <c r="L205" s="1090"/>
      <c r="M205" s="1090"/>
      <c r="N205" s="1090"/>
      <c r="O205" s="1090"/>
      <c r="P205" s="1090"/>
      <c r="Q205" s="1090"/>
      <c r="R205" s="1090"/>
      <c r="S205" s="1090"/>
      <c r="T205" s="1090"/>
      <c r="U205" s="1090"/>
      <c r="V205" s="1090"/>
      <c r="W205" s="1090"/>
      <c r="X205" s="1090"/>
      <c r="Y205" s="1191"/>
      <c r="Z205" s="1191"/>
      <c r="AA205" s="1191"/>
      <c r="AB205" s="1191"/>
      <c r="AC205" s="1191"/>
      <c r="AD205" s="1191"/>
      <c r="AE205" s="1191"/>
      <c r="AF205" s="1191"/>
      <c r="AG205" s="1090"/>
      <c r="AH205" s="1090"/>
      <c r="AI205" s="1090"/>
      <c r="AJ205" s="1090"/>
      <c r="AK205" s="1090"/>
      <c r="AL205" s="1090"/>
      <c r="AM205" s="1090"/>
      <c r="AN205" s="1090"/>
      <c r="AO205" s="1090"/>
      <c r="AP205" s="1191"/>
      <c r="AQ205" s="1191"/>
      <c r="AR205" s="1191"/>
      <c r="AS205" s="1191"/>
      <c r="AT205" s="1191"/>
      <c r="AU205" s="1191"/>
      <c r="AV205" s="1191"/>
      <c r="AW205" s="1191"/>
      <c r="AX205" s="1191"/>
      <c r="AY205" s="1191"/>
      <c r="AZ205" s="1191"/>
      <c r="BA205" s="1191"/>
      <c r="BB205" s="1191"/>
      <c r="BC205" s="1191"/>
      <c r="BD205" s="1191"/>
      <c r="BE205" s="1191"/>
    </row>
    <row r="206" spans="1:57" ht="20.100000000000001" customHeight="1">
      <c r="A206" s="1191"/>
      <c r="B206" s="1191"/>
      <c r="C206" s="1191"/>
      <c r="D206" s="1191"/>
      <c r="E206" s="1090"/>
      <c r="F206" s="1090"/>
      <c r="G206" s="1090"/>
      <c r="H206" s="1090"/>
      <c r="I206" s="1090"/>
      <c r="J206" s="1090"/>
      <c r="K206" s="1090"/>
      <c r="L206" s="1090"/>
      <c r="M206" s="1090"/>
      <c r="N206" s="1090"/>
      <c r="O206" s="1090"/>
      <c r="P206" s="1090"/>
      <c r="Q206" s="1090"/>
      <c r="R206" s="1090"/>
      <c r="S206" s="1090"/>
      <c r="T206" s="1090"/>
      <c r="U206" s="1090"/>
      <c r="V206" s="1090"/>
      <c r="W206" s="1090"/>
      <c r="X206" s="1090"/>
      <c r="Y206" s="1191"/>
      <c r="Z206" s="1191"/>
      <c r="AA206" s="1191"/>
      <c r="AB206" s="1191"/>
      <c r="AC206" s="1191"/>
      <c r="AD206" s="1191"/>
      <c r="AE206" s="1191"/>
      <c r="AF206" s="1191"/>
      <c r="AG206" s="1090"/>
      <c r="AH206" s="1090"/>
      <c r="AI206" s="1090"/>
      <c r="AJ206" s="1090"/>
      <c r="AK206" s="1090"/>
      <c r="AL206" s="1090"/>
      <c r="AM206" s="1090"/>
      <c r="AN206" s="1090"/>
      <c r="AO206" s="1090"/>
      <c r="AP206" s="1191"/>
      <c r="AQ206" s="1191"/>
      <c r="AR206" s="1191"/>
      <c r="AS206" s="1191"/>
      <c r="AT206" s="1191"/>
      <c r="AU206" s="1191"/>
      <c r="AV206" s="1191"/>
      <c r="AW206" s="1191"/>
      <c r="AX206" s="1191"/>
      <c r="AY206" s="1191"/>
      <c r="AZ206" s="1191"/>
      <c r="BA206" s="1191"/>
      <c r="BB206" s="1191"/>
      <c r="BC206" s="1191"/>
      <c r="BD206" s="1191"/>
      <c r="BE206" s="1191"/>
    </row>
    <row r="207" spans="1:57" ht="20.100000000000001" customHeight="1">
      <c r="A207" s="1191"/>
      <c r="B207" s="1191"/>
      <c r="C207" s="1191"/>
      <c r="D207" s="1191"/>
      <c r="E207" s="1090"/>
      <c r="F207" s="1090"/>
      <c r="G207" s="1090"/>
      <c r="H207" s="1090"/>
      <c r="I207" s="1090"/>
      <c r="J207" s="1090"/>
      <c r="K207" s="1090"/>
      <c r="L207" s="1090"/>
      <c r="M207" s="1090"/>
      <c r="N207" s="1090"/>
      <c r="O207" s="1090"/>
      <c r="P207" s="1090"/>
      <c r="Q207" s="1090"/>
      <c r="R207" s="1090"/>
      <c r="S207" s="1090"/>
      <c r="T207" s="1090"/>
      <c r="U207" s="1090"/>
      <c r="V207" s="1090"/>
      <c r="W207" s="1090"/>
      <c r="X207" s="1090"/>
      <c r="Y207" s="1191"/>
      <c r="Z207" s="1191"/>
      <c r="AA207" s="1191"/>
      <c r="AB207" s="1191"/>
      <c r="AC207" s="1191"/>
      <c r="AD207" s="1191"/>
      <c r="AE207" s="1191"/>
      <c r="AF207" s="1191"/>
      <c r="AG207" s="1090"/>
      <c r="AH207" s="1090"/>
      <c r="AI207" s="1090"/>
      <c r="AJ207" s="1090"/>
      <c r="AK207" s="1090"/>
      <c r="AL207" s="1090"/>
      <c r="AM207" s="1090"/>
      <c r="AN207" s="1090"/>
      <c r="AO207" s="1090"/>
      <c r="AP207" s="1191"/>
      <c r="AQ207" s="1191"/>
      <c r="AR207" s="1191"/>
      <c r="AS207" s="1191"/>
      <c r="AT207" s="1191"/>
      <c r="AU207" s="1191"/>
      <c r="AV207" s="1191"/>
      <c r="AW207" s="1191"/>
      <c r="AX207" s="1191"/>
      <c r="AY207" s="1191"/>
      <c r="AZ207" s="1191"/>
      <c r="BA207" s="1191"/>
      <c r="BB207" s="1191"/>
      <c r="BC207" s="1191"/>
      <c r="BD207" s="1191"/>
      <c r="BE207" s="1191"/>
    </row>
    <row r="208" spans="1:57" ht="20.100000000000001" customHeight="1">
      <c r="A208" s="1191"/>
      <c r="B208" s="1191"/>
      <c r="C208" s="1191"/>
      <c r="D208" s="1191"/>
      <c r="E208" s="1090"/>
      <c r="F208" s="1090"/>
      <c r="G208" s="1090"/>
      <c r="H208" s="1090"/>
      <c r="I208" s="1090"/>
      <c r="J208" s="1090"/>
      <c r="K208" s="1090"/>
      <c r="L208" s="1090"/>
      <c r="M208" s="1090"/>
      <c r="N208" s="1090"/>
      <c r="O208" s="1090"/>
      <c r="P208" s="1090"/>
      <c r="Q208" s="1090"/>
      <c r="R208" s="1090"/>
      <c r="S208" s="1090"/>
      <c r="T208" s="1090"/>
      <c r="U208" s="1090"/>
      <c r="V208" s="1090"/>
      <c r="W208" s="1090"/>
      <c r="X208" s="1090"/>
      <c r="Y208" s="1191"/>
      <c r="Z208" s="1191"/>
      <c r="AA208" s="1191"/>
      <c r="AB208" s="1191"/>
      <c r="AC208" s="1191"/>
      <c r="AD208" s="1191"/>
      <c r="AE208" s="1191"/>
      <c r="AF208" s="1191"/>
      <c r="AG208" s="1090"/>
      <c r="AH208" s="1090"/>
      <c r="AI208" s="1090"/>
      <c r="AJ208" s="1090"/>
      <c r="AK208" s="1090"/>
      <c r="AL208" s="1090"/>
      <c r="AM208" s="1090"/>
      <c r="AN208" s="1090"/>
      <c r="AO208" s="1090"/>
      <c r="AP208" s="1191"/>
      <c r="AQ208" s="1191"/>
      <c r="AR208" s="1191"/>
      <c r="AS208" s="1191"/>
      <c r="AT208" s="1191"/>
      <c r="AU208" s="1191"/>
      <c r="AV208" s="1191"/>
      <c r="AW208" s="1191"/>
      <c r="AX208" s="1191"/>
      <c r="AY208" s="1191"/>
      <c r="AZ208" s="1191"/>
      <c r="BA208" s="1191"/>
      <c r="BB208" s="1191"/>
      <c r="BC208" s="1191"/>
      <c r="BD208" s="1191"/>
      <c r="BE208" s="1191"/>
    </row>
    <row r="209" spans="1:57" ht="20.100000000000001" customHeight="1">
      <c r="A209" s="1191"/>
      <c r="B209" s="1191"/>
      <c r="C209" s="1191"/>
      <c r="D209" s="1191"/>
      <c r="E209" s="1090"/>
      <c r="F209" s="1090"/>
      <c r="G209" s="1090"/>
      <c r="H209" s="1090"/>
      <c r="I209" s="1090"/>
      <c r="J209" s="1090"/>
      <c r="K209" s="1090"/>
      <c r="L209" s="1090"/>
      <c r="M209" s="1090"/>
      <c r="N209" s="1090"/>
      <c r="O209" s="1090"/>
      <c r="P209" s="1090"/>
      <c r="Q209" s="1090"/>
      <c r="R209" s="1090"/>
      <c r="S209" s="1090"/>
      <c r="T209" s="1090"/>
      <c r="U209" s="1090"/>
      <c r="V209" s="1090"/>
      <c r="W209" s="1090"/>
      <c r="X209" s="1090"/>
      <c r="Y209" s="1191"/>
      <c r="Z209" s="1191"/>
      <c r="AA209" s="1191"/>
      <c r="AB209" s="1191"/>
      <c r="AC209" s="1191"/>
      <c r="AD209" s="1191"/>
      <c r="AE209" s="1191"/>
      <c r="AF209" s="1191"/>
      <c r="AG209" s="1090"/>
      <c r="AH209" s="1090"/>
      <c r="AI209" s="1090"/>
      <c r="AJ209" s="1090"/>
      <c r="AK209" s="1090"/>
      <c r="AL209" s="1090"/>
      <c r="AM209" s="1090"/>
      <c r="AN209" s="1090"/>
      <c r="AO209" s="1090"/>
      <c r="AP209" s="1191"/>
      <c r="AQ209" s="1191"/>
      <c r="AR209" s="1191"/>
      <c r="AS209" s="1191"/>
      <c r="AT209" s="1191"/>
      <c r="AU209" s="1191"/>
      <c r="AV209" s="1191"/>
      <c r="AW209" s="1191"/>
      <c r="AX209" s="1191"/>
      <c r="AY209" s="1191"/>
      <c r="AZ209" s="1191"/>
      <c r="BA209" s="1191"/>
      <c r="BB209" s="1191"/>
      <c r="BC209" s="1191"/>
      <c r="BD209" s="1191"/>
      <c r="BE209" s="1191"/>
    </row>
    <row r="210" spans="1:57" ht="20.100000000000001" customHeight="1">
      <c r="A210" s="1191"/>
      <c r="B210" s="1191"/>
      <c r="C210" s="1191"/>
      <c r="D210" s="1191"/>
      <c r="E210" s="1090"/>
      <c r="F210" s="1090"/>
      <c r="G210" s="1090"/>
      <c r="H210" s="1090"/>
      <c r="I210" s="1090"/>
      <c r="J210" s="1090"/>
      <c r="K210" s="1090"/>
      <c r="L210" s="1090"/>
      <c r="M210" s="1090"/>
      <c r="N210" s="1090"/>
      <c r="O210" s="1090"/>
      <c r="P210" s="1090"/>
      <c r="Q210" s="1090"/>
      <c r="R210" s="1090"/>
      <c r="S210" s="1090"/>
      <c r="T210" s="1090"/>
      <c r="U210" s="1090"/>
      <c r="V210" s="1090"/>
      <c r="W210" s="1090"/>
      <c r="X210" s="1090"/>
      <c r="Y210" s="1191"/>
      <c r="Z210" s="1191"/>
      <c r="AA210" s="1191"/>
      <c r="AB210" s="1191"/>
      <c r="AC210" s="1191"/>
      <c r="AD210" s="1191"/>
      <c r="AE210" s="1191"/>
      <c r="AF210" s="1191"/>
      <c r="AG210" s="1090"/>
      <c r="AH210" s="1090"/>
      <c r="AI210" s="1090"/>
      <c r="AJ210" s="1090"/>
      <c r="AK210" s="1090"/>
      <c r="AL210" s="1090"/>
      <c r="AM210" s="1090"/>
      <c r="AN210" s="1090"/>
      <c r="AO210" s="1090"/>
      <c r="AP210" s="1191"/>
      <c r="AQ210" s="1191"/>
      <c r="AR210" s="1191"/>
      <c r="AS210" s="1191"/>
      <c r="AT210" s="1191"/>
      <c r="AU210" s="1191"/>
      <c r="AV210" s="1191"/>
      <c r="AW210" s="1191"/>
      <c r="AX210" s="1191"/>
      <c r="AY210" s="1191"/>
      <c r="AZ210" s="1191"/>
      <c r="BA210" s="1191"/>
      <c r="BB210" s="1191"/>
      <c r="BC210" s="1191"/>
      <c r="BD210" s="1191"/>
      <c r="BE210" s="1191"/>
    </row>
    <row r="211" spans="1:57" ht="20.100000000000001" customHeight="1">
      <c r="A211" s="1191"/>
      <c r="B211" s="1191"/>
      <c r="C211" s="1191"/>
      <c r="D211" s="1191"/>
      <c r="E211" s="1090"/>
      <c r="F211" s="1090"/>
      <c r="G211" s="1090"/>
      <c r="H211" s="1090"/>
      <c r="I211" s="1090"/>
      <c r="J211" s="1090"/>
      <c r="K211" s="1090"/>
      <c r="L211" s="1090"/>
      <c r="M211" s="1090"/>
      <c r="N211" s="1090"/>
      <c r="O211" s="1090"/>
      <c r="P211" s="1090"/>
      <c r="Q211" s="1090"/>
      <c r="R211" s="1090"/>
      <c r="S211" s="1090"/>
      <c r="T211" s="1090"/>
      <c r="U211" s="1090"/>
      <c r="V211" s="1090"/>
      <c r="W211" s="1090"/>
      <c r="X211" s="1090"/>
      <c r="Y211" s="1191"/>
      <c r="Z211" s="1191"/>
      <c r="AA211" s="1191"/>
      <c r="AB211" s="1191"/>
      <c r="AC211" s="1191"/>
      <c r="AD211" s="1191"/>
      <c r="AE211" s="1191"/>
      <c r="AF211" s="1191"/>
      <c r="AG211" s="1090"/>
      <c r="AH211" s="1090"/>
      <c r="AI211" s="1090"/>
      <c r="AJ211" s="1090"/>
      <c r="AK211" s="1090"/>
      <c r="AL211" s="1090"/>
      <c r="AM211" s="1090"/>
      <c r="AN211" s="1090"/>
      <c r="AO211" s="1090"/>
      <c r="AP211" s="1191"/>
      <c r="AQ211" s="1191"/>
      <c r="AR211" s="1191"/>
      <c r="AS211" s="1191"/>
      <c r="AT211" s="1191"/>
      <c r="AU211" s="1191"/>
      <c r="AV211" s="1191"/>
      <c r="AW211" s="1191"/>
      <c r="AX211" s="1191"/>
      <c r="AY211" s="1191"/>
      <c r="AZ211" s="1191"/>
      <c r="BA211" s="1191"/>
      <c r="BB211" s="1191"/>
      <c r="BC211" s="1191"/>
      <c r="BD211" s="1191"/>
      <c r="BE211" s="1191"/>
    </row>
    <row r="212" spans="1:57" ht="20.100000000000001" customHeight="1">
      <c r="A212" s="1191"/>
      <c r="B212" s="1191"/>
      <c r="C212" s="1191"/>
      <c r="D212" s="1191"/>
      <c r="E212" s="1090"/>
      <c r="F212" s="1090"/>
      <c r="G212" s="1090"/>
      <c r="H212" s="1090"/>
      <c r="I212" s="1090"/>
      <c r="J212" s="1090"/>
      <c r="K212" s="1090"/>
      <c r="L212" s="1090"/>
      <c r="M212" s="1090"/>
      <c r="N212" s="1090"/>
      <c r="O212" s="1090"/>
      <c r="P212" s="1090"/>
      <c r="Q212" s="1090"/>
      <c r="R212" s="1090"/>
      <c r="S212" s="1090"/>
      <c r="T212" s="1090"/>
      <c r="U212" s="1090"/>
      <c r="V212" s="1090"/>
      <c r="W212" s="1090"/>
      <c r="X212" s="1090"/>
      <c r="Y212" s="1191"/>
      <c r="Z212" s="1191"/>
      <c r="AA212" s="1191"/>
      <c r="AB212" s="1191"/>
      <c r="AC212" s="1191"/>
      <c r="AD212" s="1191"/>
      <c r="AE212" s="1191"/>
      <c r="AF212" s="1191"/>
      <c r="AG212" s="1090"/>
      <c r="AH212" s="1090"/>
      <c r="AI212" s="1090"/>
      <c r="AJ212" s="1090"/>
      <c r="AK212" s="1090"/>
      <c r="AL212" s="1090"/>
      <c r="AM212" s="1090"/>
      <c r="AN212" s="1090"/>
      <c r="AO212" s="1090"/>
      <c r="AP212" s="1191"/>
      <c r="AQ212" s="1191"/>
      <c r="AR212" s="1191"/>
      <c r="AS212" s="1191"/>
      <c r="AT212" s="1191"/>
      <c r="AU212" s="1191"/>
      <c r="AV212" s="1191"/>
      <c r="AW212" s="1191"/>
      <c r="AX212" s="1191"/>
      <c r="AY212" s="1191"/>
      <c r="AZ212" s="1191"/>
      <c r="BA212" s="1191"/>
      <c r="BB212" s="1191"/>
      <c r="BC212" s="1191"/>
      <c r="BD212" s="1191"/>
      <c r="BE212" s="1191"/>
    </row>
    <row r="213" spans="1:57" ht="20.100000000000001" customHeight="1">
      <c r="A213" s="1191"/>
      <c r="B213" s="1191"/>
      <c r="C213" s="1191"/>
      <c r="D213" s="1191"/>
      <c r="E213" s="1090"/>
      <c r="F213" s="1090"/>
      <c r="G213" s="1090"/>
      <c r="H213" s="1090"/>
      <c r="I213" s="1090"/>
      <c r="J213" s="1090"/>
      <c r="K213" s="1090"/>
      <c r="L213" s="1090"/>
      <c r="M213" s="1090"/>
      <c r="N213" s="1090"/>
      <c r="O213" s="1090"/>
      <c r="P213" s="1090"/>
      <c r="Q213" s="1090"/>
      <c r="R213" s="1090"/>
      <c r="S213" s="1090"/>
      <c r="T213" s="1090"/>
      <c r="U213" s="1090"/>
      <c r="V213" s="1090"/>
      <c r="W213" s="1090"/>
      <c r="X213" s="1090"/>
      <c r="Y213" s="1191"/>
      <c r="Z213" s="1191"/>
      <c r="AA213" s="1191"/>
      <c r="AB213" s="1191"/>
      <c r="AC213" s="1191"/>
      <c r="AD213" s="1191"/>
      <c r="AE213" s="1191"/>
      <c r="AF213" s="1191"/>
      <c r="AG213" s="1090"/>
      <c r="AH213" s="1090"/>
      <c r="AI213" s="1090"/>
      <c r="AJ213" s="1090"/>
      <c r="AK213" s="1090"/>
      <c r="AL213" s="1090"/>
      <c r="AM213" s="1090"/>
      <c r="AN213" s="1090"/>
      <c r="AO213" s="1090"/>
      <c r="AP213" s="1191"/>
      <c r="AQ213" s="1191"/>
      <c r="AR213" s="1191"/>
      <c r="AS213" s="1191"/>
      <c r="AT213" s="1191"/>
      <c r="AU213" s="1191"/>
      <c r="AV213" s="1191"/>
      <c r="AW213" s="1191"/>
      <c r="AX213" s="1191"/>
      <c r="AY213" s="1191"/>
      <c r="AZ213" s="1191"/>
      <c r="BA213" s="1191"/>
      <c r="BB213" s="1191"/>
      <c r="BC213" s="1191"/>
      <c r="BD213" s="1191"/>
      <c r="BE213" s="1191"/>
    </row>
    <row r="214" spans="1:57" ht="20.100000000000001" customHeight="1">
      <c r="A214" s="1191"/>
      <c r="B214" s="1191"/>
      <c r="C214" s="1191"/>
      <c r="D214" s="1191"/>
      <c r="E214" s="1090"/>
      <c r="F214" s="1090"/>
      <c r="G214" s="1090"/>
      <c r="H214" s="1090"/>
      <c r="I214" s="1090"/>
      <c r="J214" s="1090"/>
      <c r="K214" s="1090"/>
      <c r="L214" s="1090"/>
      <c r="M214" s="1090"/>
      <c r="N214" s="1090"/>
      <c r="O214" s="1090"/>
      <c r="P214" s="1090"/>
      <c r="Q214" s="1090"/>
      <c r="R214" s="1090"/>
      <c r="S214" s="1090"/>
      <c r="T214" s="1090"/>
      <c r="U214" s="1090"/>
      <c r="V214" s="1090"/>
      <c r="W214" s="1090"/>
      <c r="X214" s="1090"/>
      <c r="Y214" s="1191"/>
      <c r="Z214" s="1191"/>
      <c r="AA214" s="1191"/>
      <c r="AB214" s="1191"/>
      <c r="AC214" s="1191"/>
      <c r="AD214" s="1191"/>
      <c r="AE214" s="1191"/>
      <c r="AF214" s="1191"/>
      <c r="AG214" s="1090"/>
      <c r="AH214" s="1090"/>
      <c r="AI214" s="1090"/>
      <c r="AJ214" s="1090"/>
      <c r="AK214" s="1090"/>
      <c r="AL214" s="1090"/>
      <c r="AM214" s="1090"/>
      <c r="AN214" s="1090"/>
      <c r="AO214" s="1090"/>
      <c r="AP214" s="1191"/>
      <c r="AQ214" s="1191"/>
      <c r="AR214" s="1191"/>
      <c r="AS214" s="1191"/>
      <c r="AT214" s="1191"/>
      <c r="AU214" s="1191"/>
      <c r="AV214" s="1191"/>
      <c r="AW214" s="1191"/>
      <c r="AX214" s="1191"/>
      <c r="AY214" s="1191"/>
      <c r="AZ214" s="1191"/>
      <c r="BA214" s="1191"/>
      <c r="BB214" s="1191"/>
      <c r="BC214" s="1191"/>
      <c r="BD214" s="1191"/>
      <c r="BE214" s="1191"/>
    </row>
    <row r="215" spans="1:57" ht="20.100000000000001" customHeight="1">
      <c r="A215" s="1191"/>
      <c r="B215" s="1191"/>
      <c r="C215" s="1191"/>
      <c r="D215" s="1191"/>
      <c r="E215" s="1090"/>
      <c r="F215" s="1090"/>
      <c r="G215" s="1090"/>
      <c r="H215" s="1090"/>
      <c r="I215" s="1090"/>
      <c r="J215" s="1090"/>
      <c r="K215" s="1090"/>
      <c r="L215" s="1090"/>
      <c r="M215" s="1090"/>
      <c r="N215" s="1090"/>
      <c r="O215" s="1090"/>
      <c r="P215" s="1090"/>
      <c r="Q215" s="1090"/>
      <c r="R215" s="1090"/>
      <c r="S215" s="1090"/>
      <c r="T215" s="1090"/>
      <c r="U215" s="1090"/>
      <c r="V215" s="1090"/>
      <c r="W215" s="1090"/>
      <c r="X215" s="1090"/>
      <c r="Y215" s="1191"/>
      <c r="Z215" s="1191"/>
      <c r="AA215" s="1191"/>
      <c r="AB215" s="1191"/>
      <c r="AC215" s="1191"/>
      <c r="AD215" s="1191"/>
      <c r="AE215" s="1191"/>
      <c r="AF215" s="1191"/>
      <c r="AG215" s="1090"/>
      <c r="AH215" s="1090"/>
      <c r="AI215" s="1090"/>
      <c r="AJ215" s="1090"/>
      <c r="AK215" s="1090"/>
      <c r="AL215" s="1090"/>
      <c r="AM215" s="1090"/>
      <c r="AN215" s="1090"/>
      <c r="AO215" s="1090"/>
      <c r="AP215" s="1191"/>
      <c r="AQ215" s="1191"/>
      <c r="AR215" s="1191"/>
      <c r="AS215" s="1191"/>
      <c r="AT215" s="1191"/>
      <c r="AU215" s="1191"/>
      <c r="AV215" s="1191"/>
      <c r="AW215" s="1191"/>
      <c r="AX215" s="1191"/>
      <c r="AY215" s="1191"/>
      <c r="AZ215" s="1191"/>
      <c r="BA215" s="1191"/>
      <c r="BB215" s="1191"/>
      <c r="BC215" s="1191"/>
      <c r="BD215" s="1191"/>
      <c r="BE215" s="1191"/>
    </row>
    <row r="216" spans="1:57" ht="20.100000000000001" customHeight="1">
      <c r="A216" s="1191"/>
      <c r="B216" s="1191"/>
      <c r="C216" s="1191"/>
      <c r="D216" s="1191"/>
      <c r="E216" s="1090"/>
      <c r="F216" s="1090"/>
      <c r="G216" s="1090"/>
      <c r="H216" s="1090"/>
      <c r="I216" s="1090"/>
      <c r="J216" s="1090"/>
      <c r="K216" s="1090"/>
      <c r="L216" s="1090"/>
      <c r="M216" s="1090"/>
      <c r="N216" s="1090"/>
      <c r="O216" s="1090"/>
      <c r="P216" s="1090"/>
      <c r="Q216" s="1090"/>
      <c r="R216" s="1090"/>
      <c r="S216" s="1090"/>
      <c r="T216" s="1090"/>
      <c r="U216" s="1090"/>
      <c r="V216" s="1090"/>
      <c r="W216" s="1090"/>
      <c r="X216" s="1090"/>
      <c r="Y216" s="1191"/>
      <c r="Z216" s="1191"/>
      <c r="AA216" s="1191"/>
      <c r="AB216" s="1191"/>
      <c r="AC216" s="1191"/>
      <c r="AD216" s="1191"/>
      <c r="AE216" s="1191"/>
      <c r="AF216" s="1191"/>
      <c r="AG216" s="1090"/>
      <c r="AH216" s="1090"/>
      <c r="AI216" s="1090"/>
      <c r="AJ216" s="1090"/>
      <c r="AK216" s="1090"/>
      <c r="AL216" s="1090"/>
      <c r="AM216" s="1090"/>
      <c r="AN216" s="1090"/>
      <c r="AO216" s="1090"/>
      <c r="AP216" s="1191"/>
      <c r="AQ216" s="1191"/>
      <c r="AR216" s="1191"/>
      <c r="AS216" s="1191"/>
      <c r="AT216" s="1191"/>
      <c r="AU216" s="1191"/>
      <c r="AV216" s="1191"/>
      <c r="AW216" s="1191"/>
      <c r="AX216" s="1191"/>
      <c r="AY216" s="1191"/>
      <c r="AZ216" s="1191"/>
      <c r="BA216" s="1191"/>
      <c r="BB216" s="1191"/>
      <c r="BC216" s="1191"/>
      <c r="BD216" s="1191"/>
      <c r="BE216" s="1191"/>
    </row>
    <row r="217" spans="1:57" ht="20.100000000000001" customHeight="1">
      <c r="A217" s="1191"/>
      <c r="B217" s="1191"/>
      <c r="C217" s="1191"/>
      <c r="D217" s="1191"/>
      <c r="E217" s="1090"/>
      <c r="F217" s="1090"/>
      <c r="G217" s="1090"/>
      <c r="H217" s="1090"/>
      <c r="I217" s="1090"/>
      <c r="J217" s="1090"/>
      <c r="K217" s="1090"/>
      <c r="L217" s="1090"/>
      <c r="M217" s="1090"/>
      <c r="N217" s="1090"/>
      <c r="O217" s="1090"/>
      <c r="P217" s="1090"/>
      <c r="Q217" s="1090"/>
      <c r="R217" s="1090"/>
      <c r="S217" s="1090"/>
      <c r="T217" s="1090"/>
      <c r="U217" s="1090"/>
      <c r="V217" s="1090"/>
      <c r="W217" s="1090"/>
      <c r="X217" s="1090"/>
      <c r="Y217" s="1191"/>
      <c r="Z217" s="1191"/>
      <c r="AA217" s="1191"/>
      <c r="AB217" s="1191"/>
      <c r="AC217" s="1191"/>
      <c r="AD217" s="1191"/>
      <c r="AE217" s="1191"/>
      <c r="AF217" s="1191"/>
      <c r="AG217" s="1090"/>
      <c r="AH217" s="1090"/>
      <c r="AI217" s="1090"/>
      <c r="AJ217" s="1090"/>
      <c r="AK217" s="1090"/>
      <c r="AL217" s="1090"/>
      <c r="AM217" s="1090"/>
      <c r="AN217" s="1090"/>
      <c r="AO217" s="1090"/>
      <c r="AP217" s="1191"/>
      <c r="AQ217" s="1191"/>
      <c r="AR217" s="1191"/>
      <c r="AS217" s="1191"/>
      <c r="AT217" s="1191"/>
      <c r="AU217" s="1191"/>
      <c r="AV217" s="1191"/>
      <c r="AW217" s="1191"/>
      <c r="AX217" s="1191"/>
      <c r="AY217" s="1191"/>
      <c r="AZ217" s="1191"/>
      <c r="BA217" s="1191"/>
      <c r="BB217" s="1191"/>
      <c r="BC217" s="1191"/>
      <c r="BD217" s="1191"/>
      <c r="BE217" s="1191"/>
    </row>
    <row r="218" spans="1:57" ht="20.100000000000001" customHeight="1">
      <c r="A218" s="1191"/>
      <c r="B218" s="1191"/>
      <c r="C218" s="1191"/>
      <c r="D218" s="1191"/>
      <c r="E218" s="1090"/>
      <c r="F218" s="1090"/>
      <c r="G218" s="1090"/>
      <c r="H218" s="1090"/>
      <c r="I218" s="1090"/>
      <c r="J218" s="1090"/>
      <c r="K218" s="1090"/>
      <c r="L218" s="1090"/>
      <c r="M218" s="1090"/>
      <c r="N218" s="1090"/>
      <c r="O218" s="1090"/>
      <c r="P218" s="1090"/>
      <c r="Q218" s="1090"/>
      <c r="R218" s="1090"/>
      <c r="S218" s="1090"/>
      <c r="T218" s="1090"/>
      <c r="U218" s="1090"/>
      <c r="V218" s="1090"/>
      <c r="W218" s="1090"/>
      <c r="X218" s="1090"/>
      <c r="Y218" s="1191"/>
      <c r="Z218" s="1191"/>
      <c r="AA218" s="1191"/>
      <c r="AB218" s="1191"/>
      <c r="AC218" s="1191"/>
      <c r="AD218" s="1191"/>
      <c r="AE218" s="1191"/>
      <c r="AF218" s="1191"/>
      <c r="AG218" s="1090"/>
      <c r="AH218" s="1090"/>
      <c r="AI218" s="1090"/>
      <c r="AJ218" s="1090"/>
      <c r="AK218" s="1090"/>
      <c r="AL218" s="1090"/>
      <c r="AM218" s="1090"/>
      <c r="AN218" s="1090"/>
      <c r="AO218" s="1090"/>
      <c r="AP218" s="1191"/>
      <c r="AQ218" s="1191"/>
      <c r="AR218" s="1191"/>
      <c r="AS218" s="1191"/>
      <c r="AT218" s="1191"/>
      <c r="AU218" s="1191"/>
      <c r="AV218" s="1191"/>
      <c r="AW218" s="1191"/>
      <c r="AX218" s="1191"/>
      <c r="AY218" s="1191"/>
      <c r="AZ218" s="1191"/>
      <c r="BA218" s="1191"/>
      <c r="BB218" s="1191"/>
      <c r="BC218" s="1191"/>
      <c r="BD218" s="1191"/>
      <c r="BE218" s="1191"/>
    </row>
    <row r="219" spans="1:57" ht="20.100000000000001" customHeight="1">
      <c r="A219" s="1191"/>
      <c r="B219" s="1191"/>
      <c r="C219" s="1191"/>
      <c r="D219" s="1191"/>
      <c r="E219" s="1090"/>
      <c r="F219" s="1090"/>
      <c r="G219" s="1090"/>
      <c r="H219" s="1090"/>
      <c r="I219" s="1090"/>
      <c r="J219" s="1090"/>
      <c r="K219" s="1090"/>
      <c r="L219" s="1090"/>
      <c r="M219" s="1090"/>
      <c r="N219" s="1090"/>
      <c r="O219" s="1090"/>
      <c r="P219" s="1090"/>
      <c r="Q219" s="1090"/>
      <c r="R219" s="1090"/>
      <c r="S219" s="1090"/>
      <c r="T219" s="1090"/>
      <c r="U219" s="1090"/>
      <c r="V219" s="1090"/>
      <c r="W219" s="1090"/>
      <c r="X219" s="1090"/>
      <c r="Y219" s="1191"/>
      <c r="Z219" s="1191"/>
      <c r="AA219" s="1191"/>
      <c r="AB219" s="1191"/>
      <c r="AC219" s="1191"/>
      <c r="AD219" s="1191"/>
      <c r="AE219" s="1191"/>
      <c r="AF219" s="1191"/>
      <c r="AG219" s="1090"/>
      <c r="AH219" s="1090"/>
      <c r="AI219" s="1090"/>
      <c r="AJ219" s="1090"/>
      <c r="AK219" s="1090"/>
      <c r="AL219" s="1090"/>
      <c r="AM219" s="1090"/>
      <c r="AN219" s="1090"/>
      <c r="AO219" s="1090"/>
      <c r="AP219" s="1191"/>
      <c r="AQ219" s="1191"/>
      <c r="AR219" s="1191"/>
      <c r="AS219" s="1191"/>
      <c r="AT219" s="1191"/>
      <c r="AU219" s="1191"/>
      <c r="AV219" s="1191"/>
      <c r="AW219" s="1191"/>
      <c r="AX219" s="1191"/>
      <c r="AY219" s="1191"/>
      <c r="AZ219" s="1191"/>
      <c r="BA219" s="1191"/>
      <c r="BB219" s="1191"/>
      <c r="BC219" s="1191"/>
      <c r="BD219" s="1191"/>
      <c r="BE219" s="1191"/>
    </row>
    <row r="220" spans="1:57" ht="20.100000000000001" customHeight="1">
      <c r="A220" s="1191"/>
      <c r="B220" s="1191"/>
      <c r="C220" s="1191"/>
      <c r="D220" s="1191"/>
      <c r="E220" s="1090"/>
      <c r="F220" s="1090"/>
      <c r="G220" s="1090"/>
      <c r="H220" s="1090"/>
      <c r="I220" s="1090"/>
      <c r="J220" s="1090"/>
      <c r="K220" s="1090"/>
      <c r="L220" s="1090"/>
      <c r="M220" s="1090"/>
      <c r="N220" s="1090"/>
      <c r="O220" s="1090"/>
      <c r="P220" s="1090"/>
      <c r="Q220" s="1090"/>
      <c r="R220" s="1090"/>
      <c r="S220" s="1090"/>
      <c r="T220" s="1090"/>
      <c r="U220" s="1090"/>
      <c r="V220" s="1090"/>
      <c r="W220" s="1090"/>
      <c r="X220" s="1090"/>
      <c r="Y220" s="1191"/>
      <c r="Z220" s="1191"/>
      <c r="AA220" s="1191"/>
      <c r="AB220" s="1191"/>
      <c r="AC220" s="1191"/>
      <c r="AD220" s="1191"/>
      <c r="AE220" s="1191"/>
      <c r="AF220" s="1191"/>
      <c r="AG220" s="1090"/>
      <c r="AH220" s="1090"/>
      <c r="AI220" s="1090"/>
      <c r="AJ220" s="1090"/>
      <c r="AK220" s="1090"/>
      <c r="AL220" s="1090"/>
      <c r="AM220" s="1090"/>
      <c r="AN220" s="1090"/>
      <c r="AO220" s="1090"/>
      <c r="AP220" s="1191"/>
      <c r="AQ220" s="1191"/>
      <c r="AR220" s="1191"/>
      <c r="AS220" s="1191"/>
      <c r="AT220" s="1191"/>
      <c r="AU220" s="1191"/>
      <c r="AV220" s="1191"/>
      <c r="AW220" s="1191"/>
      <c r="AX220" s="1191"/>
      <c r="AY220" s="1191"/>
      <c r="AZ220" s="1191"/>
      <c r="BA220" s="1191"/>
      <c r="BB220" s="1191"/>
      <c r="BC220" s="1191"/>
      <c r="BD220" s="1191"/>
      <c r="BE220" s="1191"/>
    </row>
    <row r="221" spans="1:57" ht="20.100000000000001" customHeight="1">
      <c r="A221" s="2"/>
      <c r="B221" s="2"/>
      <c r="C221" s="2"/>
      <c r="D221" s="2"/>
      <c r="P221" s="252"/>
      <c r="Q221" s="252"/>
      <c r="R221" s="252"/>
      <c r="S221" s="252"/>
      <c r="T221" s="252"/>
      <c r="U221" s="252"/>
      <c r="V221" s="252"/>
      <c r="W221" s="252"/>
      <c r="X221" s="252"/>
      <c r="Y221" s="2"/>
      <c r="Z221" s="2"/>
      <c r="AA221" s="2"/>
      <c r="AB221" s="2"/>
      <c r="AC221" s="2"/>
      <c r="AD221" s="2"/>
      <c r="AE221" s="2"/>
      <c r="AF221" s="2"/>
      <c r="AG221" s="252"/>
      <c r="AH221" s="252"/>
      <c r="AI221" s="252"/>
      <c r="AJ221" s="252"/>
      <c r="AK221" s="252"/>
      <c r="AL221" s="252"/>
      <c r="AM221" s="252"/>
      <c r="AN221" s="252"/>
      <c r="AO221" s="252"/>
      <c r="AP221" s="2"/>
      <c r="AQ221" s="2"/>
      <c r="AR221" s="2"/>
      <c r="AS221" s="2"/>
      <c r="AT221" s="2"/>
      <c r="AU221" s="2"/>
      <c r="AV221" s="2"/>
      <c r="AW221" s="2"/>
      <c r="AX221" s="2"/>
      <c r="AY221" s="2"/>
      <c r="AZ221" s="2"/>
      <c r="BA221" s="2117" t="s">
        <v>1634</v>
      </c>
      <c r="BB221" s="2117"/>
      <c r="BC221" s="2117"/>
      <c r="BD221" s="2117"/>
      <c r="BE221" s="2117"/>
    </row>
    <row r="222" spans="1:57" ht="20.100000000000001" customHeight="1" thickBot="1">
      <c r="A222" s="2"/>
      <c r="B222" s="2"/>
      <c r="C222" s="2"/>
      <c r="D222" s="2"/>
      <c r="P222" s="252"/>
      <c r="Q222" s="252"/>
      <c r="R222" s="252"/>
      <c r="S222" s="252"/>
      <c r="T222" s="252"/>
      <c r="U222" s="252"/>
      <c r="V222" s="252"/>
      <c r="W222" s="252"/>
      <c r="X222" s="252"/>
      <c r="Y222" s="2"/>
      <c r="Z222" s="2"/>
      <c r="AA222" s="2"/>
      <c r="AB222" s="2"/>
      <c r="AC222" s="2"/>
      <c r="AD222" s="2"/>
      <c r="AE222" s="2"/>
      <c r="AF222" s="2"/>
      <c r="AG222" s="252"/>
      <c r="AH222" s="252"/>
      <c r="AI222" s="252"/>
      <c r="AJ222" s="252"/>
      <c r="AK222" s="252"/>
      <c r="AL222" s="252"/>
      <c r="AM222" s="252"/>
      <c r="AN222" s="252"/>
      <c r="AO222" s="252"/>
      <c r="AP222" s="2"/>
      <c r="AQ222" s="2"/>
      <c r="AR222" s="2"/>
      <c r="AS222" s="2"/>
      <c r="AT222" s="2"/>
      <c r="AU222" s="2"/>
      <c r="AV222" s="2"/>
      <c r="AW222" s="2"/>
      <c r="AX222" s="2"/>
      <c r="AY222" s="2"/>
      <c r="AZ222" s="2"/>
      <c r="BC222" s="1057" t="s">
        <v>1661</v>
      </c>
      <c r="BD222" s="1057"/>
    </row>
    <row r="223" spans="1:57" ht="20.100000000000001" customHeight="1">
      <c r="A223" s="2118" t="s">
        <v>1643</v>
      </c>
      <c r="B223" s="2110"/>
      <c r="C223" s="2110"/>
      <c r="D223" s="2111"/>
      <c r="E223" s="2114" t="s">
        <v>1644</v>
      </c>
      <c r="F223" s="2114"/>
      <c r="G223" s="2114"/>
      <c r="H223" s="2114"/>
      <c r="I223" s="2114"/>
      <c r="J223" s="2114"/>
      <c r="K223" s="2114"/>
      <c r="L223" s="2114"/>
      <c r="M223" s="2114"/>
      <c r="N223" s="2114"/>
      <c r="O223" s="2120"/>
      <c r="P223" s="2109" t="s">
        <v>1645</v>
      </c>
      <c r="Q223" s="2110"/>
      <c r="R223" s="2110"/>
      <c r="S223" s="2110"/>
      <c r="T223" s="2110"/>
      <c r="U223" s="2110"/>
      <c r="V223" s="2110"/>
      <c r="W223" s="2110"/>
      <c r="X223" s="2111"/>
      <c r="Y223" s="2112" t="s">
        <v>1646</v>
      </c>
      <c r="Z223" s="2113"/>
      <c r="AA223" s="2113"/>
      <c r="AB223" s="2113"/>
      <c r="AC223" s="2113"/>
      <c r="AD223" s="2113"/>
      <c r="AE223" s="2114" t="s">
        <v>1647</v>
      </c>
      <c r="AF223" s="2120"/>
      <c r="AG223" s="2109" t="s">
        <v>1648</v>
      </c>
      <c r="AH223" s="2110"/>
      <c r="AI223" s="2110"/>
      <c r="AJ223" s="2110"/>
      <c r="AK223" s="2110"/>
      <c r="AL223" s="2110"/>
      <c r="AM223" s="2110"/>
      <c r="AN223" s="2110"/>
      <c r="AO223" s="2111"/>
      <c r="AP223" s="2112" t="s">
        <v>1646</v>
      </c>
      <c r="AQ223" s="2113"/>
      <c r="AR223" s="2113"/>
      <c r="AS223" s="2113"/>
      <c r="AT223" s="2113"/>
      <c r="AU223" s="2113"/>
      <c r="AV223" s="2114" t="s">
        <v>1647</v>
      </c>
      <c r="AW223" s="2114"/>
      <c r="AX223" s="2113" t="s">
        <v>1650</v>
      </c>
      <c r="AY223" s="2114"/>
      <c r="AZ223" s="2109" t="s">
        <v>1651</v>
      </c>
      <c r="BA223" s="2110"/>
      <c r="BB223" s="2111"/>
      <c r="BC223" s="2109" t="s">
        <v>1652</v>
      </c>
      <c r="BD223" s="2110"/>
      <c r="BE223" s="2115"/>
    </row>
    <row r="224" spans="1:57" ht="20.100000000000001" customHeight="1" thickBot="1">
      <c r="A224" s="2119"/>
      <c r="B224" s="2105"/>
      <c r="C224" s="2105"/>
      <c r="D224" s="2106"/>
      <c r="E224" s="2108"/>
      <c r="F224" s="2108"/>
      <c r="G224" s="2108"/>
      <c r="H224" s="2108"/>
      <c r="I224" s="2108"/>
      <c r="J224" s="2108"/>
      <c r="K224" s="2108"/>
      <c r="L224" s="2108"/>
      <c r="M224" s="2108"/>
      <c r="N224" s="2108"/>
      <c r="O224" s="2121"/>
      <c r="P224" s="2104" t="s">
        <v>1653</v>
      </c>
      <c r="Q224" s="2105"/>
      <c r="R224" s="2105"/>
      <c r="S224" s="2105"/>
      <c r="T224" s="2105"/>
      <c r="U224" s="2105"/>
      <c r="V224" s="2105"/>
      <c r="W224" s="2105"/>
      <c r="X224" s="2106"/>
      <c r="Y224" s="2107" t="s">
        <v>1654</v>
      </c>
      <c r="Z224" s="2108"/>
      <c r="AA224" s="2108" t="s">
        <v>1655</v>
      </c>
      <c r="AB224" s="2108"/>
      <c r="AC224" s="2108" t="s">
        <v>1656</v>
      </c>
      <c r="AD224" s="2108"/>
      <c r="AE224" s="2108"/>
      <c r="AF224" s="2121"/>
      <c r="AG224" s="2104" t="s">
        <v>1657</v>
      </c>
      <c r="AH224" s="2105"/>
      <c r="AI224" s="2105"/>
      <c r="AJ224" s="2105"/>
      <c r="AK224" s="2105"/>
      <c r="AL224" s="2105"/>
      <c r="AM224" s="2105"/>
      <c r="AN224" s="2105"/>
      <c r="AO224" s="2106"/>
      <c r="AP224" s="2107" t="s">
        <v>1654</v>
      </c>
      <c r="AQ224" s="2108"/>
      <c r="AR224" s="2108" t="s">
        <v>1655</v>
      </c>
      <c r="AS224" s="2108"/>
      <c r="AT224" s="2108" t="s">
        <v>1656</v>
      </c>
      <c r="AU224" s="2108"/>
      <c r="AV224" s="2108"/>
      <c r="AW224" s="2108"/>
      <c r="AX224" s="2108"/>
      <c r="AY224" s="2108"/>
      <c r="AZ224" s="2104"/>
      <c r="BA224" s="2105"/>
      <c r="BB224" s="2106"/>
      <c r="BC224" s="2104"/>
      <c r="BD224" s="2105"/>
      <c r="BE224" s="2116"/>
    </row>
    <row r="225" spans="1:57" ht="20.100000000000001" customHeight="1">
      <c r="A225" s="1842"/>
      <c r="B225" s="1842"/>
      <c r="C225" s="1842"/>
      <c r="D225" s="1842"/>
      <c r="E225" s="2103"/>
      <c r="F225" s="2103"/>
      <c r="G225" s="2103"/>
      <c r="H225" s="2103"/>
      <c r="I225" s="2103"/>
      <c r="J225" s="2103"/>
      <c r="K225" s="2103"/>
      <c r="L225" s="2103"/>
      <c r="M225" s="2103"/>
      <c r="N225" s="2103"/>
      <c r="O225" s="2103"/>
      <c r="P225" s="2103"/>
      <c r="Q225" s="2103"/>
      <c r="R225" s="2103"/>
      <c r="S225" s="2103"/>
      <c r="T225" s="2103"/>
      <c r="U225" s="2103"/>
      <c r="V225" s="2103"/>
      <c r="W225" s="2103"/>
      <c r="X225" s="2103"/>
      <c r="Y225" s="1842"/>
      <c r="Z225" s="1842"/>
      <c r="AA225" s="1842"/>
      <c r="AB225" s="1842"/>
      <c r="AC225" s="1842"/>
      <c r="AD225" s="1842"/>
      <c r="AE225" s="1842"/>
      <c r="AF225" s="1842"/>
      <c r="AG225" s="2103"/>
      <c r="AH225" s="2103"/>
      <c r="AI225" s="2103"/>
      <c r="AJ225" s="2103"/>
      <c r="AK225" s="2103"/>
      <c r="AL225" s="2103"/>
      <c r="AM225" s="2103"/>
      <c r="AN225" s="2103"/>
      <c r="AO225" s="2103"/>
      <c r="AP225" s="1842"/>
      <c r="AQ225" s="1842"/>
      <c r="AR225" s="1842"/>
      <c r="AS225" s="1842"/>
      <c r="AT225" s="1842"/>
      <c r="AU225" s="1842"/>
      <c r="AV225" s="1842"/>
      <c r="AW225" s="1842"/>
      <c r="AX225" s="1842"/>
      <c r="AY225" s="1842"/>
      <c r="AZ225" s="1143"/>
      <c r="BA225" s="1057"/>
      <c r="BB225" s="1101"/>
      <c r="BC225" s="1143"/>
      <c r="BD225" s="1057"/>
      <c r="BE225" s="1101"/>
    </row>
    <row r="226" spans="1:57" ht="20.100000000000001" customHeight="1">
      <c r="A226" s="1191"/>
      <c r="B226" s="1191"/>
      <c r="C226" s="1191"/>
      <c r="D226" s="1191"/>
      <c r="E226" s="1090"/>
      <c r="F226" s="1090"/>
      <c r="G226" s="1090"/>
      <c r="H226" s="1090"/>
      <c r="I226" s="1090"/>
      <c r="J226" s="1090"/>
      <c r="K226" s="1090"/>
      <c r="L226" s="1090"/>
      <c r="M226" s="1090"/>
      <c r="N226" s="1090"/>
      <c r="O226" s="1090"/>
      <c r="P226" s="1090"/>
      <c r="Q226" s="1090"/>
      <c r="R226" s="1090"/>
      <c r="S226" s="1090"/>
      <c r="T226" s="1090"/>
      <c r="U226" s="1090"/>
      <c r="V226" s="1090"/>
      <c r="W226" s="1090"/>
      <c r="X226" s="1090"/>
      <c r="Y226" s="1191"/>
      <c r="Z226" s="1191"/>
      <c r="AA226" s="1191"/>
      <c r="AB226" s="1191"/>
      <c r="AC226" s="1191"/>
      <c r="AD226" s="1191"/>
      <c r="AE226" s="1191"/>
      <c r="AF226" s="1191"/>
      <c r="AG226" s="1090"/>
      <c r="AH226" s="1090"/>
      <c r="AI226" s="1090"/>
      <c r="AJ226" s="1090"/>
      <c r="AK226" s="1090"/>
      <c r="AL226" s="1090"/>
      <c r="AM226" s="1090"/>
      <c r="AN226" s="1090"/>
      <c r="AO226" s="1090"/>
      <c r="AP226" s="1191"/>
      <c r="AQ226" s="1191"/>
      <c r="AR226" s="1191"/>
      <c r="AS226" s="1191"/>
      <c r="AT226" s="1191"/>
      <c r="AU226" s="1191"/>
      <c r="AV226" s="1191"/>
      <c r="AW226" s="1191"/>
      <c r="AX226" s="1191"/>
      <c r="AY226" s="1191"/>
      <c r="AZ226" s="1104"/>
      <c r="BA226" s="1098"/>
      <c r="BB226" s="1096"/>
      <c r="BC226" s="1104"/>
      <c r="BD226" s="1098"/>
      <c r="BE226" s="1096"/>
    </row>
    <row r="227" spans="1:57" ht="20.100000000000001" customHeight="1">
      <c r="A227" s="1191"/>
      <c r="B227" s="1191"/>
      <c r="C227" s="1191"/>
      <c r="D227" s="1191"/>
      <c r="E227" s="1090"/>
      <c r="F227" s="1090"/>
      <c r="G227" s="1090"/>
      <c r="H227" s="1090"/>
      <c r="I227" s="1090"/>
      <c r="J227" s="1090"/>
      <c r="K227" s="1090"/>
      <c r="L227" s="1090"/>
      <c r="M227" s="1090"/>
      <c r="N227" s="1090"/>
      <c r="O227" s="1090"/>
      <c r="P227" s="1090"/>
      <c r="Q227" s="1090"/>
      <c r="R227" s="1090"/>
      <c r="S227" s="1090"/>
      <c r="T227" s="1090"/>
      <c r="U227" s="1090"/>
      <c r="V227" s="1090"/>
      <c r="W227" s="1090"/>
      <c r="X227" s="1090"/>
      <c r="Y227" s="1191"/>
      <c r="Z227" s="1191"/>
      <c r="AA227" s="1191"/>
      <c r="AB227" s="1191"/>
      <c r="AC227" s="1191"/>
      <c r="AD227" s="1191"/>
      <c r="AE227" s="1191"/>
      <c r="AF227" s="1191"/>
      <c r="AG227" s="1090"/>
      <c r="AH227" s="1090"/>
      <c r="AI227" s="1090"/>
      <c r="AJ227" s="1090"/>
      <c r="AK227" s="1090"/>
      <c r="AL227" s="1090"/>
      <c r="AM227" s="1090"/>
      <c r="AN227" s="1090"/>
      <c r="AO227" s="1090"/>
      <c r="AP227" s="1191"/>
      <c r="AQ227" s="1191"/>
      <c r="AR227" s="1191"/>
      <c r="AS227" s="1191"/>
      <c r="AT227" s="1191"/>
      <c r="AU227" s="1191"/>
      <c r="AV227" s="1191"/>
      <c r="AW227" s="1191"/>
      <c r="AX227" s="1191"/>
      <c r="AY227" s="1191"/>
      <c r="AZ227" s="1191"/>
      <c r="BA227" s="1191"/>
      <c r="BB227" s="1191"/>
      <c r="BC227" s="1191"/>
      <c r="BD227" s="1191"/>
      <c r="BE227" s="1191"/>
    </row>
    <row r="228" spans="1:57" ht="20.100000000000001" customHeight="1">
      <c r="A228" s="1191"/>
      <c r="B228" s="1191"/>
      <c r="C228" s="1191"/>
      <c r="D228" s="1191"/>
      <c r="E228" s="1090"/>
      <c r="F228" s="1090"/>
      <c r="G228" s="1090"/>
      <c r="H228" s="1090"/>
      <c r="I228" s="1090"/>
      <c r="J228" s="1090"/>
      <c r="K228" s="1090"/>
      <c r="L228" s="1090"/>
      <c r="M228" s="1090"/>
      <c r="N228" s="1090"/>
      <c r="O228" s="1090"/>
      <c r="P228" s="1090"/>
      <c r="Q228" s="1090"/>
      <c r="R228" s="1090"/>
      <c r="S228" s="1090"/>
      <c r="T228" s="1090"/>
      <c r="U228" s="1090"/>
      <c r="V228" s="1090"/>
      <c r="W228" s="1090"/>
      <c r="X228" s="1090"/>
      <c r="Y228" s="1191"/>
      <c r="Z228" s="1191"/>
      <c r="AA228" s="1191"/>
      <c r="AB228" s="1191"/>
      <c r="AC228" s="1191"/>
      <c r="AD228" s="1191"/>
      <c r="AE228" s="1191"/>
      <c r="AF228" s="1191"/>
      <c r="AG228" s="1090"/>
      <c r="AH228" s="1090"/>
      <c r="AI228" s="1090"/>
      <c r="AJ228" s="1090"/>
      <c r="AK228" s="1090"/>
      <c r="AL228" s="1090"/>
      <c r="AM228" s="1090"/>
      <c r="AN228" s="1090"/>
      <c r="AO228" s="1090"/>
      <c r="AP228" s="1191"/>
      <c r="AQ228" s="1191"/>
      <c r="AR228" s="1191"/>
      <c r="AS228" s="1191"/>
      <c r="AT228" s="1191"/>
      <c r="AU228" s="1191"/>
      <c r="AV228" s="1191"/>
      <c r="AW228" s="1191"/>
      <c r="AX228" s="1191"/>
      <c r="AY228" s="1191"/>
      <c r="AZ228" s="1191"/>
      <c r="BA228" s="1191"/>
      <c r="BB228" s="1191"/>
      <c r="BC228" s="1191"/>
      <c r="BD228" s="1191"/>
      <c r="BE228" s="1191"/>
    </row>
    <row r="229" spans="1:57" ht="20.100000000000001" customHeight="1">
      <c r="A229" s="1191"/>
      <c r="B229" s="1191"/>
      <c r="C229" s="1191"/>
      <c r="D229" s="1191"/>
      <c r="E229" s="1090"/>
      <c r="F229" s="1090"/>
      <c r="G229" s="1090"/>
      <c r="H229" s="1090"/>
      <c r="I229" s="1090"/>
      <c r="J229" s="1090"/>
      <c r="K229" s="1090"/>
      <c r="L229" s="1090"/>
      <c r="M229" s="1090"/>
      <c r="N229" s="1090"/>
      <c r="O229" s="1090"/>
      <c r="P229" s="1090"/>
      <c r="Q229" s="1090"/>
      <c r="R229" s="1090"/>
      <c r="S229" s="1090"/>
      <c r="T229" s="1090"/>
      <c r="U229" s="1090"/>
      <c r="V229" s="1090"/>
      <c r="W229" s="1090"/>
      <c r="X229" s="1090"/>
      <c r="Y229" s="1191"/>
      <c r="Z229" s="1191"/>
      <c r="AA229" s="1191"/>
      <c r="AB229" s="1191"/>
      <c r="AC229" s="1191"/>
      <c r="AD229" s="1191"/>
      <c r="AE229" s="1191"/>
      <c r="AF229" s="1191"/>
      <c r="AG229" s="1090"/>
      <c r="AH229" s="1090"/>
      <c r="AI229" s="1090"/>
      <c r="AJ229" s="1090"/>
      <c r="AK229" s="1090"/>
      <c r="AL229" s="1090"/>
      <c r="AM229" s="1090"/>
      <c r="AN229" s="1090"/>
      <c r="AO229" s="1090"/>
      <c r="AP229" s="1191"/>
      <c r="AQ229" s="1191"/>
      <c r="AR229" s="1191"/>
      <c r="AS229" s="1191"/>
      <c r="AT229" s="1191"/>
      <c r="AU229" s="1191"/>
      <c r="AV229" s="1191"/>
      <c r="AW229" s="1191"/>
      <c r="AX229" s="1191"/>
      <c r="AY229" s="1191"/>
      <c r="AZ229" s="1191"/>
      <c r="BA229" s="1191"/>
      <c r="BB229" s="1191"/>
      <c r="BC229" s="1191"/>
      <c r="BD229" s="1191"/>
      <c r="BE229" s="1191"/>
    </row>
    <row r="230" spans="1:57" ht="20.100000000000001" customHeight="1">
      <c r="A230" s="1191"/>
      <c r="B230" s="1191"/>
      <c r="C230" s="1191"/>
      <c r="D230" s="1191"/>
      <c r="E230" s="1090"/>
      <c r="F230" s="1090"/>
      <c r="G230" s="1090"/>
      <c r="H230" s="1090"/>
      <c r="I230" s="1090"/>
      <c r="J230" s="1090"/>
      <c r="K230" s="1090"/>
      <c r="L230" s="1090"/>
      <c r="M230" s="1090"/>
      <c r="N230" s="1090"/>
      <c r="O230" s="1090"/>
      <c r="P230" s="1090"/>
      <c r="Q230" s="1090"/>
      <c r="R230" s="1090"/>
      <c r="S230" s="1090"/>
      <c r="T230" s="1090"/>
      <c r="U230" s="1090"/>
      <c r="V230" s="1090"/>
      <c r="W230" s="1090"/>
      <c r="X230" s="1090"/>
      <c r="Y230" s="1191"/>
      <c r="Z230" s="1191"/>
      <c r="AA230" s="1191"/>
      <c r="AB230" s="1191"/>
      <c r="AC230" s="1191"/>
      <c r="AD230" s="1191"/>
      <c r="AE230" s="1191"/>
      <c r="AF230" s="1191"/>
      <c r="AG230" s="1090"/>
      <c r="AH230" s="1090"/>
      <c r="AI230" s="1090"/>
      <c r="AJ230" s="1090"/>
      <c r="AK230" s="1090"/>
      <c r="AL230" s="1090"/>
      <c r="AM230" s="1090"/>
      <c r="AN230" s="1090"/>
      <c r="AO230" s="1090"/>
      <c r="AP230" s="1191"/>
      <c r="AQ230" s="1191"/>
      <c r="AR230" s="1191"/>
      <c r="AS230" s="1191"/>
      <c r="AT230" s="1191"/>
      <c r="AU230" s="1191"/>
      <c r="AV230" s="1191"/>
      <c r="AW230" s="1191"/>
      <c r="AX230" s="1191"/>
      <c r="AY230" s="1191"/>
      <c r="AZ230" s="1191"/>
      <c r="BA230" s="1191"/>
      <c r="BB230" s="1191"/>
      <c r="BC230" s="1191"/>
      <c r="BD230" s="1191"/>
      <c r="BE230" s="1191"/>
    </row>
    <row r="231" spans="1:57" ht="20.100000000000001" customHeight="1">
      <c r="A231" s="1191"/>
      <c r="B231" s="1191"/>
      <c r="C231" s="1191"/>
      <c r="D231" s="1191"/>
      <c r="E231" s="1090"/>
      <c r="F231" s="1090"/>
      <c r="G231" s="1090"/>
      <c r="H231" s="1090"/>
      <c r="I231" s="1090"/>
      <c r="J231" s="1090"/>
      <c r="K231" s="1090"/>
      <c r="L231" s="1090"/>
      <c r="M231" s="1090"/>
      <c r="N231" s="1090"/>
      <c r="O231" s="1090"/>
      <c r="P231" s="1090"/>
      <c r="Q231" s="1090"/>
      <c r="R231" s="1090"/>
      <c r="S231" s="1090"/>
      <c r="T231" s="1090"/>
      <c r="U231" s="1090"/>
      <c r="V231" s="1090"/>
      <c r="W231" s="1090"/>
      <c r="X231" s="1090"/>
      <c r="Y231" s="1191"/>
      <c r="Z231" s="1191"/>
      <c r="AA231" s="1191"/>
      <c r="AB231" s="1191"/>
      <c r="AC231" s="1191"/>
      <c r="AD231" s="1191"/>
      <c r="AE231" s="1191"/>
      <c r="AF231" s="1191"/>
      <c r="AG231" s="1090"/>
      <c r="AH231" s="1090"/>
      <c r="AI231" s="1090"/>
      <c r="AJ231" s="1090"/>
      <c r="AK231" s="1090"/>
      <c r="AL231" s="1090"/>
      <c r="AM231" s="1090"/>
      <c r="AN231" s="1090"/>
      <c r="AO231" s="1090"/>
      <c r="AP231" s="1191"/>
      <c r="AQ231" s="1191"/>
      <c r="AR231" s="1191"/>
      <c r="AS231" s="1191"/>
      <c r="AT231" s="1191"/>
      <c r="AU231" s="1191"/>
      <c r="AV231" s="1191"/>
      <c r="AW231" s="1191"/>
      <c r="AX231" s="1191"/>
      <c r="AY231" s="1191"/>
      <c r="AZ231" s="1191"/>
      <c r="BA231" s="1191"/>
      <c r="BB231" s="1191"/>
      <c r="BC231" s="1191"/>
      <c r="BD231" s="1191"/>
      <c r="BE231" s="1191"/>
    </row>
    <row r="232" spans="1:57" ht="20.100000000000001" customHeight="1">
      <c r="A232" s="1191"/>
      <c r="B232" s="1191"/>
      <c r="C232" s="1191"/>
      <c r="D232" s="1191"/>
      <c r="E232" s="1090"/>
      <c r="F232" s="1090"/>
      <c r="G232" s="1090"/>
      <c r="H232" s="1090"/>
      <c r="I232" s="1090"/>
      <c r="J232" s="1090"/>
      <c r="K232" s="1090"/>
      <c r="L232" s="1090"/>
      <c r="M232" s="1090"/>
      <c r="N232" s="1090"/>
      <c r="O232" s="1090"/>
      <c r="P232" s="1090"/>
      <c r="Q232" s="1090"/>
      <c r="R232" s="1090"/>
      <c r="S232" s="1090"/>
      <c r="T232" s="1090"/>
      <c r="U232" s="1090"/>
      <c r="V232" s="1090"/>
      <c r="W232" s="1090"/>
      <c r="X232" s="1090"/>
      <c r="Y232" s="1191"/>
      <c r="Z232" s="1191"/>
      <c r="AA232" s="1191"/>
      <c r="AB232" s="1191"/>
      <c r="AC232" s="1191"/>
      <c r="AD232" s="1191"/>
      <c r="AE232" s="1191"/>
      <c r="AF232" s="1191"/>
      <c r="AG232" s="1090"/>
      <c r="AH232" s="1090"/>
      <c r="AI232" s="1090"/>
      <c r="AJ232" s="1090"/>
      <c r="AK232" s="1090"/>
      <c r="AL232" s="1090"/>
      <c r="AM232" s="1090"/>
      <c r="AN232" s="1090"/>
      <c r="AO232" s="1090"/>
      <c r="AP232" s="1191"/>
      <c r="AQ232" s="1191"/>
      <c r="AR232" s="1191"/>
      <c r="AS232" s="1191"/>
      <c r="AT232" s="1191"/>
      <c r="AU232" s="1191"/>
      <c r="AV232" s="1191"/>
      <c r="AW232" s="1191"/>
      <c r="AX232" s="1191"/>
      <c r="AY232" s="1191"/>
      <c r="AZ232" s="1191"/>
      <c r="BA232" s="1191"/>
      <c r="BB232" s="1191"/>
      <c r="BC232" s="1191"/>
      <c r="BD232" s="1191"/>
      <c r="BE232" s="1191"/>
    </row>
    <row r="233" spans="1:57" ht="20.100000000000001" customHeight="1">
      <c r="A233" s="1191"/>
      <c r="B233" s="1191"/>
      <c r="C233" s="1191"/>
      <c r="D233" s="1191"/>
      <c r="E233" s="1090"/>
      <c r="F233" s="1090"/>
      <c r="G233" s="1090"/>
      <c r="H233" s="1090"/>
      <c r="I233" s="1090"/>
      <c r="J233" s="1090"/>
      <c r="K233" s="1090"/>
      <c r="L233" s="1090"/>
      <c r="M233" s="1090"/>
      <c r="N233" s="1090"/>
      <c r="O233" s="1090"/>
      <c r="P233" s="1090"/>
      <c r="Q233" s="1090"/>
      <c r="R233" s="1090"/>
      <c r="S233" s="1090"/>
      <c r="T233" s="1090"/>
      <c r="U233" s="1090"/>
      <c r="V233" s="1090"/>
      <c r="W233" s="1090"/>
      <c r="X233" s="1090"/>
      <c r="Y233" s="1191"/>
      <c r="Z233" s="1191"/>
      <c r="AA233" s="1191"/>
      <c r="AB233" s="1191"/>
      <c r="AC233" s="1191"/>
      <c r="AD233" s="1191"/>
      <c r="AE233" s="1191"/>
      <c r="AF233" s="1191"/>
      <c r="AG233" s="1090"/>
      <c r="AH233" s="1090"/>
      <c r="AI233" s="1090"/>
      <c r="AJ233" s="1090"/>
      <c r="AK233" s="1090"/>
      <c r="AL233" s="1090"/>
      <c r="AM233" s="1090"/>
      <c r="AN233" s="1090"/>
      <c r="AO233" s="1090"/>
      <c r="AP233" s="1191"/>
      <c r="AQ233" s="1191"/>
      <c r="AR233" s="1191"/>
      <c r="AS233" s="1191"/>
      <c r="AT233" s="1191"/>
      <c r="AU233" s="1191"/>
      <c r="AV233" s="1191"/>
      <c r="AW233" s="1191"/>
      <c r="AX233" s="1191"/>
      <c r="AY233" s="1191"/>
      <c r="AZ233" s="1191"/>
      <c r="BA233" s="1191"/>
      <c r="BB233" s="1191"/>
      <c r="BC233" s="1191"/>
      <c r="BD233" s="1191"/>
      <c r="BE233" s="1191"/>
    </row>
    <row r="234" spans="1:57" ht="20.100000000000001" customHeight="1">
      <c r="A234" s="1191"/>
      <c r="B234" s="1191"/>
      <c r="C234" s="1191"/>
      <c r="D234" s="1191"/>
      <c r="E234" s="1090"/>
      <c r="F234" s="1090"/>
      <c r="G234" s="1090"/>
      <c r="H234" s="1090"/>
      <c r="I234" s="1090"/>
      <c r="J234" s="1090"/>
      <c r="K234" s="1090"/>
      <c r="L234" s="1090"/>
      <c r="M234" s="1090"/>
      <c r="N234" s="1090"/>
      <c r="O234" s="1090"/>
      <c r="P234" s="1090"/>
      <c r="Q234" s="1090"/>
      <c r="R234" s="1090"/>
      <c r="S234" s="1090"/>
      <c r="T234" s="1090"/>
      <c r="U234" s="1090"/>
      <c r="V234" s="1090"/>
      <c r="W234" s="1090"/>
      <c r="X234" s="1090"/>
      <c r="Y234" s="1191"/>
      <c r="Z234" s="1191"/>
      <c r="AA234" s="1191"/>
      <c r="AB234" s="1191"/>
      <c r="AC234" s="1191"/>
      <c r="AD234" s="1191"/>
      <c r="AE234" s="1191"/>
      <c r="AF234" s="1191"/>
      <c r="AG234" s="1090"/>
      <c r="AH234" s="1090"/>
      <c r="AI234" s="1090"/>
      <c r="AJ234" s="1090"/>
      <c r="AK234" s="1090"/>
      <c r="AL234" s="1090"/>
      <c r="AM234" s="1090"/>
      <c r="AN234" s="1090"/>
      <c r="AO234" s="1090"/>
      <c r="AP234" s="1191"/>
      <c r="AQ234" s="1191"/>
      <c r="AR234" s="1191"/>
      <c r="AS234" s="1191"/>
      <c r="AT234" s="1191"/>
      <c r="AU234" s="1191"/>
      <c r="AV234" s="1191"/>
      <c r="AW234" s="1191"/>
      <c r="AX234" s="1191"/>
      <c r="AY234" s="1191"/>
      <c r="AZ234" s="1191"/>
      <c r="BA234" s="1191"/>
      <c r="BB234" s="1191"/>
      <c r="BC234" s="1191"/>
      <c r="BD234" s="1191"/>
      <c r="BE234" s="1191"/>
    </row>
    <row r="235" spans="1:57" ht="20.100000000000001" customHeight="1">
      <c r="A235" s="1191"/>
      <c r="B235" s="1191"/>
      <c r="C235" s="1191"/>
      <c r="D235" s="1191"/>
      <c r="E235" s="1090"/>
      <c r="F235" s="1090"/>
      <c r="G235" s="1090"/>
      <c r="H235" s="1090"/>
      <c r="I235" s="1090"/>
      <c r="J235" s="1090"/>
      <c r="K235" s="1090"/>
      <c r="L235" s="1090"/>
      <c r="M235" s="1090"/>
      <c r="N235" s="1090"/>
      <c r="O235" s="1090"/>
      <c r="P235" s="1090"/>
      <c r="Q235" s="1090"/>
      <c r="R235" s="1090"/>
      <c r="S235" s="1090"/>
      <c r="T235" s="1090"/>
      <c r="U235" s="1090"/>
      <c r="V235" s="1090"/>
      <c r="W235" s="1090"/>
      <c r="X235" s="1090"/>
      <c r="Y235" s="1191"/>
      <c r="Z235" s="1191"/>
      <c r="AA235" s="1191"/>
      <c r="AB235" s="1191"/>
      <c r="AC235" s="1191"/>
      <c r="AD235" s="1191"/>
      <c r="AE235" s="1191"/>
      <c r="AF235" s="1191"/>
      <c r="AG235" s="1090"/>
      <c r="AH235" s="1090"/>
      <c r="AI235" s="1090"/>
      <c r="AJ235" s="1090"/>
      <c r="AK235" s="1090"/>
      <c r="AL235" s="1090"/>
      <c r="AM235" s="1090"/>
      <c r="AN235" s="1090"/>
      <c r="AO235" s="1090"/>
      <c r="AP235" s="1191"/>
      <c r="AQ235" s="1191"/>
      <c r="AR235" s="1191"/>
      <c r="AS235" s="1191"/>
      <c r="AT235" s="1191"/>
      <c r="AU235" s="1191"/>
      <c r="AV235" s="1191"/>
      <c r="AW235" s="1191"/>
      <c r="AX235" s="1191"/>
      <c r="AY235" s="1191"/>
      <c r="AZ235" s="1191"/>
      <c r="BA235" s="1191"/>
      <c r="BB235" s="1191"/>
      <c r="BC235" s="1191"/>
      <c r="BD235" s="1191"/>
      <c r="BE235" s="1191"/>
    </row>
    <row r="236" spans="1:57" ht="20.100000000000001" customHeight="1">
      <c r="A236" s="1191"/>
      <c r="B236" s="1191"/>
      <c r="C236" s="1191"/>
      <c r="D236" s="1191"/>
      <c r="E236" s="1090"/>
      <c r="F236" s="1090"/>
      <c r="G236" s="1090"/>
      <c r="H236" s="1090"/>
      <c r="I236" s="1090"/>
      <c r="J236" s="1090"/>
      <c r="K236" s="1090"/>
      <c r="L236" s="1090"/>
      <c r="M236" s="1090"/>
      <c r="N236" s="1090"/>
      <c r="O236" s="1090"/>
      <c r="P236" s="1090"/>
      <c r="Q236" s="1090"/>
      <c r="R236" s="1090"/>
      <c r="S236" s="1090"/>
      <c r="T236" s="1090"/>
      <c r="U236" s="1090"/>
      <c r="V236" s="1090"/>
      <c r="W236" s="1090"/>
      <c r="X236" s="1090"/>
      <c r="Y236" s="1191"/>
      <c r="Z236" s="1191"/>
      <c r="AA236" s="1191"/>
      <c r="AB236" s="1191"/>
      <c r="AC236" s="1191"/>
      <c r="AD236" s="1191"/>
      <c r="AE236" s="1191"/>
      <c r="AF236" s="1191"/>
      <c r="AG236" s="1090"/>
      <c r="AH236" s="1090"/>
      <c r="AI236" s="1090"/>
      <c r="AJ236" s="1090"/>
      <c r="AK236" s="1090"/>
      <c r="AL236" s="1090"/>
      <c r="AM236" s="1090"/>
      <c r="AN236" s="1090"/>
      <c r="AO236" s="1090"/>
      <c r="AP236" s="1191"/>
      <c r="AQ236" s="1191"/>
      <c r="AR236" s="1191"/>
      <c r="AS236" s="1191"/>
      <c r="AT236" s="1191"/>
      <c r="AU236" s="1191"/>
      <c r="AV236" s="1191"/>
      <c r="AW236" s="1191"/>
      <c r="AX236" s="1191"/>
      <c r="AY236" s="1191"/>
      <c r="AZ236" s="1191"/>
      <c r="BA236" s="1191"/>
      <c r="BB236" s="1191"/>
      <c r="BC236" s="1191"/>
      <c r="BD236" s="1191"/>
      <c r="BE236" s="1191"/>
    </row>
    <row r="237" spans="1:57" ht="20.100000000000001" customHeight="1">
      <c r="A237" s="1191"/>
      <c r="B237" s="1191"/>
      <c r="C237" s="1191"/>
      <c r="D237" s="1191"/>
      <c r="E237" s="1090"/>
      <c r="F237" s="1090"/>
      <c r="G237" s="1090"/>
      <c r="H237" s="1090"/>
      <c r="I237" s="1090"/>
      <c r="J237" s="1090"/>
      <c r="K237" s="1090"/>
      <c r="L237" s="1090"/>
      <c r="M237" s="1090"/>
      <c r="N237" s="1090"/>
      <c r="O237" s="1090"/>
      <c r="P237" s="1090"/>
      <c r="Q237" s="1090"/>
      <c r="R237" s="1090"/>
      <c r="S237" s="1090"/>
      <c r="T237" s="1090"/>
      <c r="U237" s="1090"/>
      <c r="V237" s="1090"/>
      <c r="W237" s="1090"/>
      <c r="X237" s="1090"/>
      <c r="Y237" s="1191"/>
      <c r="Z237" s="1191"/>
      <c r="AA237" s="1191"/>
      <c r="AB237" s="1191"/>
      <c r="AC237" s="1191"/>
      <c r="AD237" s="1191"/>
      <c r="AE237" s="1191"/>
      <c r="AF237" s="1191"/>
      <c r="AG237" s="1090"/>
      <c r="AH237" s="1090"/>
      <c r="AI237" s="1090"/>
      <c r="AJ237" s="1090"/>
      <c r="AK237" s="1090"/>
      <c r="AL237" s="1090"/>
      <c r="AM237" s="1090"/>
      <c r="AN237" s="1090"/>
      <c r="AO237" s="1090"/>
      <c r="AP237" s="1191"/>
      <c r="AQ237" s="1191"/>
      <c r="AR237" s="1191"/>
      <c r="AS237" s="1191"/>
      <c r="AT237" s="1191"/>
      <c r="AU237" s="1191"/>
      <c r="AV237" s="1191"/>
      <c r="AW237" s="1191"/>
      <c r="AX237" s="1191"/>
      <c r="AY237" s="1191"/>
      <c r="AZ237" s="1191"/>
      <c r="BA237" s="1191"/>
      <c r="BB237" s="1191"/>
      <c r="BC237" s="1191"/>
      <c r="BD237" s="1191"/>
      <c r="BE237" s="1191"/>
    </row>
    <row r="238" spans="1:57" ht="20.100000000000001" customHeight="1">
      <c r="A238" s="1191"/>
      <c r="B238" s="1191"/>
      <c r="C238" s="1191"/>
      <c r="D238" s="1191"/>
      <c r="E238" s="1090"/>
      <c r="F238" s="1090"/>
      <c r="G238" s="1090"/>
      <c r="H238" s="1090"/>
      <c r="I238" s="1090"/>
      <c r="J238" s="1090"/>
      <c r="K238" s="1090"/>
      <c r="L238" s="1090"/>
      <c r="M238" s="1090"/>
      <c r="N238" s="1090"/>
      <c r="O238" s="1090"/>
      <c r="P238" s="1090"/>
      <c r="Q238" s="1090"/>
      <c r="R238" s="1090"/>
      <c r="S238" s="1090"/>
      <c r="T238" s="1090"/>
      <c r="U238" s="1090"/>
      <c r="V238" s="1090"/>
      <c r="W238" s="1090"/>
      <c r="X238" s="1090"/>
      <c r="Y238" s="1191"/>
      <c r="Z238" s="1191"/>
      <c r="AA238" s="1191"/>
      <c r="AB238" s="1191"/>
      <c r="AC238" s="1191"/>
      <c r="AD238" s="1191"/>
      <c r="AE238" s="1191"/>
      <c r="AF238" s="1191"/>
      <c r="AG238" s="1090"/>
      <c r="AH238" s="1090"/>
      <c r="AI238" s="1090"/>
      <c r="AJ238" s="1090"/>
      <c r="AK238" s="1090"/>
      <c r="AL238" s="1090"/>
      <c r="AM238" s="1090"/>
      <c r="AN238" s="1090"/>
      <c r="AO238" s="1090"/>
      <c r="AP238" s="1191"/>
      <c r="AQ238" s="1191"/>
      <c r="AR238" s="1191"/>
      <c r="AS238" s="1191"/>
      <c r="AT238" s="1191"/>
      <c r="AU238" s="1191"/>
      <c r="AV238" s="1191"/>
      <c r="AW238" s="1191"/>
      <c r="AX238" s="1191"/>
      <c r="AY238" s="1191"/>
      <c r="AZ238" s="1191"/>
      <c r="BA238" s="1191"/>
      <c r="BB238" s="1191"/>
      <c r="BC238" s="1191"/>
      <c r="BD238" s="1191"/>
      <c r="BE238" s="1191"/>
    </row>
    <row r="239" spans="1:57" ht="20.100000000000001" customHeight="1">
      <c r="A239" s="1191"/>
      <c r="B239" s="1191"/>
      <c r="C239" s="1191"/>
      <c r="D239" s="1191"/>
      <c r="E239" s="1090"/>
      <c r="F239" s="1090"/>
      <c r="G239" s="1090"/>
      <c r="H239" s="1090"/>
      <c r="I239" s="1090"/>
      <c r="J239" s="1090"/>
      <c r="K239" s="1090"/>
      <c r="L239" s="1090"/>
      <c r="M239" s="1090"/>
      <c r="N239" s="1090"/>
      <c r="O239" s="1090"/>
      <c r="P239" s="1090"/>
      <c r="Q239" s="1090"/>
      <c r="R239" s="1090"/>
      <c r="S239" s="1090"/>
      <c r="T239" s="1090"/>
      <c r="U239" s="1090"/>
      <c r="V239" s="1090"/>
      <c r="W239" s="1090"/>
      <c r="X239" s="1090"/>
      <c r="Y239" s="1191"/>
      <c r="Z239" s="1191"/>
      <c r="AA239" s="1191"/>
      <c r="AB239" s="1191"/>
      <c r="AC239" s="1191"/>
      <c r="AD239" s="1191"/>
      <c r="AE239" s="1191"/>
      <c r="AF239" s="1191"/>
      <c r="AG239" s="1090"/>
      <c r="AH239" s="1090"/>
      <c r="AI239" s="1090"/>
      <c r="AJ239" s="1090"/>
      <c r="AK239" s="1090"/>
      <c r="AL239" s="1090"/>
      <c r="AM239" s="1090"/>
      <c r="AN239" s="1090"/>
      <c r="AO239" s="1090"/>
      <c r="AP239" s="1191"/>
      <c r="AQ239" s="1191"/>
      <c r="AR239" s="1191"/>
      <c r="AS239" s="1191"/>
      <c r="AT239" s="1191"/>
      <c r="AU239" s="1191"/>
      <c r="AV239" s="1191"/>
      <c r="AW239" s="1191"/>
      <c r="AX239" s="1191"/>
      <c r="AY239" s="1191"/>
      <c r="AZ239" s="1191"/>
      <c r="BA239" s="1191"/>
      <c r="BB239" s="1191"/>
      <c r="BC239" s="1191"/>
      <c r="BD239" s="1191"/>
      <c r="BE239" s="1191"/>
    </row>
    <row r="240" spans="1:57" ht="20.100000000000001" customHeight="1">
      <c r="A240" s="1191"/>
      <c r="B240" s="1191"/>
      <c r="C240" s="1191"/>
      <c r="D240" s="1191"/>
      <c r="E240" s="1090"/>
      <c r="F240" s="1090"/>
      <c r="G240" s="1090"/>
      <c r="H240" s="1090"/>
      <c r="I240" s="1090"/>
      <c r="J240" s="1090"/>
      <c r="K240" s="1090"/>
      <c r="L240" s="1090"/>
      <c r="M240" s="1090"/>
      <c r="N240" s="1090"/>
      <c r="O240" s="1090"/>
      <c r="P240" s="1090"/>
      <c r="Q240" s="1090"/>
      <c r="R240" s="1090"/>
      <c r="S240" s="1090"/>
      <c r="T240" s="1090"/>
      <c r="U240" s="1090"/>
      <c r="V240" s="1090"/>
      <c r="W240" s="1090"/>
      <c r="X240" s="1090"/>
      <c r="Y240" s="1191"/>
      <c r="Z240" s="1191"/>
      <c r="AA240" s="1191"/>
      <c r="AB240" s="1191"/>
      <c r="AC240" s="1191"/>
      <c r="AD240" s="1191"/>
      <c r="AE240" s="1191"/>
      <c r="AF240" s="1191"/>
      <c r="AG240" s="1090"/>
      <c r="AH240" s="1090"/>
      <c r="AI240" s="1090"/>
      <c r="AJ240" s="1090"/>
      <c r="AK240" s="1090"/>
      <c r="AL240" s="1090"/>
      <c r="AM240" s="1090"/>
      <c r="AN240" s="1090"/>
      <c r="AO240" s="1090"/>
      <c r="AP240" s="1191"/>
      <c r="AQ240" s="1191"/>
      <c r="AR240" s="1191"/>
      <c r="AS240" s="1191"/>
      <c r="AT240" s="1191"/>
      <c r="AU240" s="1191"/>
      <c r="AV240" s="1191"/>
      <c r="AW240" s="1191"/>
      <c r="AX240" s="1191"/>
      <c r="AY240" s="1191"/>
      <c r="AZ240" s="1191"/>
      <c r="BA240" s="1191"/>
      <c r="BB240" s="1191"/>
      <c r="BC240" s="1191"/>
      <c r="BD240" s="1191"/>
      <c r="BE240" s="1191"/>
    </row>
    <row r="241" spans="1:57" ht="20.100000000000001" customHeight="1">
      <c r="A241" s="1191"/>
      <c r="B241" s="1191"/>
      <c r="C241" s="1191"/>
      <c r="D241" s="1191"/>
      <c r="E241" s="1090"/>
      <c r="F241" s="1090"/>
      <c r="G241" s="1090"/>
      <c r="H241" s="1090"/>
      <c r="I241" s="1090"/>
      <c r="J241" s="1090"/>
      <c r="K241" s="1090"/>
      <c r="L241" s="1090"/>
      <c r="M241" s="1090"/>
      <c r="N241" s="1090"/>
      <c r="O241" s="1090"/>
      <c r="P241" s="1090"/>
      <c r="Q241" s="1090"/>
      <c r="R241" s="1090"/>
      <c r="S241" s="1090"/>
      <c r="T241" s="1090"/>
      <c r="U241" s="1090"/>
      <c r="V241" s="1090"/>
      <c r="W241" s="1090"/>
      <c r="X241" s="1090"/>
      <c r="Y241" s="1191"/>
      <c r="Z241" s="1191"/>
      <c r="AA241" s="1191"/>
      <c r="AB241" s="1191"/>
      <c r="AC241" s="1191"/>
      <c r="AD241" s="1191"/>
      <c r="AE241" s="1191"/>
      <c r="AF241" s="1191"/>
      <c r="AG241" s="1090"/>
      <c r="AH241" s="1090"/>
      <c r="AI241" s="1090"/>
      <c r="AJ241" s="1090"/>
      <c r="AK241" s="1090"/>
      <c r="AL241" s="1090"/>
      <c r="AM241" s="1090"/>
      <c r="AN241" s="1090"/>
      <c r="AO241" s="1090"/>
      <c r="AP241" s="1191"/>
      <c r="AQ241" s="1191"/>
      <c r="AR241" s="1191"/>
      <c r="AS241" s="1191"/>
      <c r="AT241" s="1191"/>
      <c r="AU241" s="1191"/>
      <c r="AV241" s="1191"/>
      <c r="AW241" s="1191"/>
      <c r="AX241" s="1191"/>
      <c r="AY241" s="1191"/>
      <c r="AZ241" s="1191"/>
      <c r="BA241" s="1191"/>
      <c r="BB241" s="1191"/>
      <c r="BC241" s="1191"/>
      <c r="BD241" s="1191"/>
      <c r="BE241" s="1191"/>
    </row>
    <row r="242" spans="1:57" ht="20.100000000000001" customHeight="1">
      <c r="A242" s="1191"/>
      <c r="B242" s="1191"/>
      <c r="C242" s="1191"/>
      <c r="D242" s="1191"/>
      <c r="E242" s="1090"/>
      <c r="F242" s="1090"/>
      <c r="G242" s="1090"/>
      <c r="H242" s="1090"/>
      <c r="I242" s="1090"/>
      <c r="J242" s="1090"/>
      <c r="K242" s="1090"/>
      <c r="L242" s="1090"/>
      <c r="M242" s="1090"/>
      <c r="N242" s="1090"/>
      <c r="O242" s="1090"/>
      <c r="P242" s="1090"/>
      <c r="Q242" s="1090"/>
      <c r="R242" s="1090"/>
      <c r="S242" s="1090"/>
      <c r="T242" s="1090"/>
      <c r="U242" s="1090"/>
      <c r="V242" s="1090"/>
      <c r="W242" s="1090"/>
      <c r="X242" s="1090"/>
      <c r="Y242" s="1191"/>
      <c r="Z242" s="1191"/>
      <c r="AA242" s="1191"/>
      <c r="AB242" s="1191"/>
      <c r="AC242" s="1191"/>
      <c r="AD242" s="1191"/>
      <c r="AE242" s="1191"/>
      <c r="AF242" s="1191"/>
      <c r="AG242" s="1090"/>
      <c r="AH242" s="1090"/>
      <c r="AI242" s="1090"/>
      <c r="AJ242" s="1090"/>
      <c r="AK242" s="1090"/>
      <c r="AL242" s="1090"/>
      <c r="AM242" s="1090"/>
      <c r="AN242" s="1090"/>
      <c r="AO242" s="1090"/>
      <c r="AP242" s="1191"/>
      <c r="AQ242" s="1191"/>
      <c r="AR242" s="1191"/>
      <c r="AS242" s="1191"/>
      <c r="AT242" s="1191"/>
      <c r="AU242" s="1191"/>
      <c r="AV242" s="1191"/>
      <c r="AW242" s="1191"/>
      <c r="AX242" s="1191"/>
      <c r="AY242" s="1191"/>
      <c r="AZ242" s="1191"/>
      <c r="BA242" s="1191"/>
      <c r="BB242" s="1191"/>
      <c r="BC242" s="1191"/>
      <c r="BD242" s="1191"/>
      <c r="BE242" s="1191"/>
    </row>
    <row r="243" spans="1:57" ht="20.100000000000001" customHeight="1">
      <c r="A243" s="1191"/>
      <c r="B243" s="1191"/>
      <c r="C243" s="1191"/>
      <c r="D243" s="1191"/>
      <c r="E243" s="1090"/>
      <c r="F243" s="1090"/>
      <c r="G243" s="1090"/>
      <c r="H243" s="1090"/>
      <c r="I243" s="1090"/>
      <c r="J243" s="1090"/>
      <c r="K243" s="1090"/>
      <c r="L243" s="1090"/>
      <c r="M243" s="1090"/>
      <c r="N243" s="1090"/>
      <c r="O243" s="1090"/>
      <c r="P243" s="1090"/>
      <c r="Q243" s="1090"/>
      <c r="R243" s="1090"/>
      <c r="S243" s="1090"/>
      <c r="T243" s="1090"/>
      <c r="U243" s="1090"/>
      <c r="V243" s="1090"/>
      <c r="W243" s="1090"/>
      <c r="X243" s="1090"/>
      <c r="Y243" s="1191"/>
      <c r="Z243" s="1191"/>
      <c r="AA243" s="1191"/>
      <c r="AB243" s="1191"/>
      <c r="AC243" s="1191"/>
      <c r="AD243" s="1191"/>
      <c r="AE243" s="1191"/>
      <c r="AF243" s="1191"/>
      <c r="AG243" s="1090"/>
      <c r="AH243" s="1090"/>
      <c r="AI243" s="1090"/>
      <c r="AJ243" s="1090"/>
      <c r="AK243" s="1090"/>
      <c r="AL243" s="1090"/>
      <c r="AM243" s="1090"/>
      <c r="AN243" s="1090"/>
      <c r="AO243" s="1090"/>
      <c r="AP243" s="1191"/>
      <c r="AQ243" s="1191"/>
      <c r="AR243" s="1191"/>
      <c r="AS243" s="1191"/>
      <c r="AT243" s="1191"/>
      <c r="AU243" s="1191"/>
      <c r="AV243" s="1191"/>
      <c r="AW243" s="1191"/>
      <c r="AX243" s="1191"/>
      <c r="AY243" s="1191"/>
      <c r="AZ243" s="1191"/>
      <c r="BA243" s="1191"/>
      <c r="BB243" s="1191"/>
      <c r="BC243" s="1191"/>
      <c r="BD243" s="1191"/>
      <c r="BE243" s="1191"/>
    </row>
    <row r="244" spans="1:57" ht="20.100000000000001" customHeight="1">
      <c r="A244" s="1191"/>
      <c r="B244" s="1191"/>
      <c r="C244" s="1191"/>
      <c r="D244" s="1191"/>
      <c r="E244" s="1090"/>
      <c r="F244" s="1090"/>
      <c r="G244" s="1090"/>
      <c r="H244" s="1090"/>
      <c r="I244" s="1090"/>
      <c r="J244" s="1090"/>
      <c r="K244" s="1090"/>
      <c r="L244" s="1090"/>
      <c r="M244" s="1090"/>
      <c r="N244" s="1090"/>
      <c r="O244" s="1090"/>
      <c r="P244" s="1090"/>
      <c r="Q244" s="1090"/>
      <c r="R244" s="1090"/>
      <c r="S244" s="1090"/>
      <c r="T244" s="1090"/>
      <c r="U244" s="1090"/>
      <c r="V244" s="1090"/>
      <c r="W244" s="1090"/>
      <c r="X244" s="1090"/>
      <c r="Y244" s="1191"/>
      <c r="Z244" s="1191"/>
      <c r="AA244" s="1191"/>
      <c r="AB244" s="1191"/>
      <c r="AC244" s="1191"/>
      <c r="AD244" s="1191"/>
      <c r="AE244" s="1191"/>
      <c r="AF244" s="1191"/>
      <c r="AG244" s="1090"/>
      <c r="AH244" s="1090"/>
      <c r="AI244" s="1090"/>
      <c r="AJ244" s="1090"/>
      <c r="AK244" s="1090"/>
      <c r="AL244" s="1090"/>
      <c r="AM244" s="1090"/>
      <c r="AN244" s="1090"/>
      <c r="AO244" s="1090"/>
      <c r="AP244" s="1191"/>
      <c r="AQ244" s="1191"/>
      <c r="AR244" s="1191"/>
      <c r="AS244" s="1191"/>
      <c r="AT244" s="1191"/>
      <c r="AU244" s="1191"/>
      <c r="AV244" s="1191"/>
      <c r="AW244" s="1191"/>
      <c r="AX244" s="1191"/>
      <c r="AY244" s="1191"/>
      <c r="AZ244" s="1191"/>
      <c r="BA244" s="1191"/>
      <c r="BB244" s="1191"/>
      <c r="BC244" s="1191"/>
      <c r="BD244" s="1191"/>
      <c r="BE244" s="1191"/>
    </row>
    <row r="245" spans="1:57" ht="20.100000000000001" customHeight="1">
      <c r="A245" s="1191"/>
      <c r="B245" s="1191"/>
      <c r="C245" s="1191"/>
      <c r="D245" s="1191"/>
      <c r="E245" s="1090"/>
      <c r="F245" s="1090"/>
      <c r="G245" s="1090"/>
      <c r="H245" s="1090"/>
      <c r="I245" s="1090"/>
      <c r="J245" s="1090"/>
      <c r="K245" s="1090"/>
      <c r="L245" s="1090"/>
      <c r="M245" s="1090"/>
      <c r="N245" s="1090"/>
      <c r="O245" s="1090"/>
      <c r="P245" s="1090"/>
      <c r="Q245" s="1090"/>
      <c r="R245" s="1090"/>
      <c r="S245" s="1090"/>
      <c r="T245" s="1090"/>
      <c r="U245" s="1090"/>
      <c r="V245" s="1090"/>
      <c r="W245" s="1090"/>
      <c r="X245" s="1090"/>
      <c r="Y245" s="1191"/>
      <c r="Z245" s="1191"/>
      <c r="AA245" s="1191"/>
      <c r="AB245" s="1191"/>
      <c r="AC245" s="1191"/>
      <c r="AD245" s="1191"/>
      <c r="AE245" s="1191"/>
      <c r="AF245" s="1191"/>
      <c r="AG245" s="1090"/>
      <c r="AH245" s="1090"/>
      <c r="AI245" s="1090"/>
      <c r="AJ245" s="1090"/>
      <c r="AK245" s="1090"/>
      <c r="AL245" s="1090"/>
      <c r="AM245" s="1090"/>
      <c r="AN245" s="1090"/>
      <c r="AO245" s="1090"/>
      <c r="AP245" s="1191"/>
      <c r="AQ245" s="1191"/>
      <c r="AR245" s="1191"/>
      <c r="AS245" s="1191"/>
      <c r="AT245" s="1191"/>
      <c r="AU245" s="1191"/>
      <c r="AV245" s="1191"/>
      <c r="AW245" s="1191"/>
      <c r="AX245" s="1191"/>
      <c r="AY245" s="1191"/>
      <c r="AZ245" s="1191"/>
      <c r="BA245" s="1191"/>
      <c r="BB245" s="1191"/>
      <c r="BC245" s="1191"/>
      <c r="BD245" s="1191"/>
      <c r="BE245" s="1191"/>
    </row>
    <row r="246" spans="1:57" ht="20.100000000000001" customHeight="1">
      <c r="A246" s="1191"/>
      <c r="B246" s="1191"/>
      <c r="C246" s="1191"/>
      <c r="D246" s="1191"/>
      <c r="E246" s="1090"/>
      <c r="F246" s="1090"/>
      <c r="G246" s="1090"/>
      <c r="H246" s="1090"/>
      <c r="I246" s="1090"/>
      <c r="J246" s="1090"/>
      <c r="K246" s="1090"/>
      <c r="L246" s="1090"/>
      <c r="M246" s="1090"/>
      <c r="N246" s="1090"/>
      <c r="O246" s="1090"/>
      <c r="P246" s="1090"/>
      <c r="Q246" s="1090"/>
      <c r="R246" s="1090"/>
      <c r="S246" s="1090"/>
      <c r="T246" s="1090"/>
      <c r="U246" s="1090"/>
      <c r="V246" s="1090"/>
      <c r="W246" s="1090"/>
      <c r="X246" s="1090"/>
      <c r="Y246" s="1191"/>
      <c r="Z246" s="1191"/>
      <c r="AA246" s="1191"/>
      <c r="AB246" s="1191"/>
      <c r="AC246" s="1191"/>
      <c r="AD246" s="1191"/>
      <c r="AE246" s="1191"/>
      <c r="AF246" s="1191"/>
      <c r="AG246" s="1090"/>
      <c r="AH246" s="1090"/>
      <c r="AI246" s="1090"/>
      <c r="AJ246" s="1090"/>
      <c r="AK246" s="1090"/>
      <c r="AL246" s="1090"/>
      <c r="AM246" s="1090"/>
      <c r="AN246" s="1090"/>
      <c r="AO246" s="1090"/>
      <c r="AP246" s="1191"/>
      <c r="AQ246" s="1191"/>
      <c r="AR246" s="1191"/>
      <c r="AS246" s="1191"/>
      <c r="AT246" s="1191"/>
      <c r="AU246" s="1191"/>
      <c r="AV246" s="1191"/>
      <c r="AW246" s="1191"/>
      <c r="AX246" s="1191"/>
      <c r="AY246" s="1191"/>
      <c r="AZ246" s="1191"/>
      <c r="BA246" s="1191"/>
      <c r="BB246" s="1191"/>
      <c r="BC246" s="1191"/>
      <c r="BD246" s="1191"/>
      <c r="BE246" s="1191"/>
    </row>
    <row r="247" spans="1:57" ht="20.100000000000001" customHeight="1">
      <c r="A247" s="1191"/>
      <c r="B247" s="1191"/>
      <c r="C247" s="1191"/>
      <c r="D247" s="1191"/>
      <c r="E247" s="1090"/>
      <c r="F247" s="1090"/>
      <c r="G247" s="1090"/>
      <c r="H247" s="1090"/>
      <c r="I247" s="1090"/>
      <c r="J247" s="1090"/>
      <c r="K247" s="1090"/>
      <c r="L247" s="1090"/>
      <c r="M247" s="1090"/>
      <c r="N247" s="1090"/>
      <c r="O247" s="1090"/>
      <c r="P247" s="1090"/>
      <c r="Q247" s="1090"/>
      <c r="R247" s="1090"/>
      <c r="S247" s="1090"/>
      <c r="T247" s="1090"/>
      <c r="U247" s="1090"/>
      <c r="V247" s="1090"/>
      <c r="W247" s="1090"/>
      <c r="X247" s="1090"/>
      <c r="Y247" s="1191"/>
      <c r="Z247" s="1191"/>
      <c r="AA247" s="1191"/>
      <c r="AB247" s="1191"/>
      <c r="AC247" s="1191"/>
      <c r="AD247" s="1191"/>
      <c r="AE247" s="1191"/>
      <c r="AF247" s="1191"/>
      <c r="AG247" s="1090"/>
      <c r="AH247" s="1090"/>
      <c r="AI247" s="1090"/>
      <c r="AJ247" s="1090"/>
      <c r="AK247" s="1090"/>
      <c r="AL247" s="1090"/>
      <c r="AM247" s="1090"/>
      <c r="AN247" s="1090"/>
      <c r="AO247" s="1090"/>
      <c r="AP247" s="1191"/>
      <c r="AQ247" s="1191"/>
      <c r="AR247" s="1191"/>
      <c r="AS247" s="1191"/>
      <c r="AT247" s="1191"/>
      <c r="AU247" s="1191"/>
      <c r="AV247" s="1191"/>
      <c r="AW247" s="1191"/>
      <c r="AX247" s="1191"/>
      <c r="AY247" s="1191"/>
      <c r="AZ247" s="1191"/>
      <c r="BA247" s="1191"/>
      <c r="BB247" s="1191"/>
      <c r="BC247" s="1191"/>
      <c r="BD247" s="1191"/>
      <c r="BE247" s="1191"/>
    </row>
    <row r="248" spans="1:57" ht="20.100000000000001" customHeight="1">
      <c r="A248" s="1191"/>
      <c r="B248" s="1191"/>
      <c r="C248" s="1191"/>
      <c r="D248" s="1191"/>
      <c r="E248" s="1090"/>
      <c r="F248" s="1090"/>
      <c r="G248" s="1090"/>
      <c r="H248" s="1090"/>
      <c r="I248" s="1090"/>
      <c r="J248" s="1090"/>
      <c r="K248" s="1090"/>
      <c r="L248" s="1090"/>
      <c r="M248" s="1090"/>
      <c r="N248" s="1090"/>
      <c r="O248" s="1090"/>
      <c r="P248" s="1090"/>
      <c r="Q248" s="1090"/>
      <c r="R248" s="1090"/>
      <c r="S248" s="1090"/>
      <c r="T248" s="1090"/>
      <c r="U248" s="1090"/>
      <c r="V248" s="1090"/>
      <c r="W248" s="1090"/>
      <c r="X248" s="1090"/>
      <c r="Y248" s="1191"/>
      <c r="Z248" s="1191"/>
      <c r="AA248" s="1191"/>
      <c r="AB248" s="1191"/>
      <c r="AC248" s="1191"/>
      <c r="AD248" s="1191"/>
      <c r="AE248" s="1191"/>
      <c r="AF248" s="1191"/>
      <c r="AG248" s="1090"/>
      <c r="AH248" s="1090"/>
      <c r="AI248" s="1090"/>
      <c r="AJ248" s="1090"/>
      <c r="AK248" s="1090"/>
      <c r="AL248" s="1090"/>
      <c r="AM248" s="1090"/>
      <c r="AN248" s="1090"/>
      <c r="AO248" s="1090"/>
      <c r="AP248" s="1191"/>
      <c r="AQ248" s="1191"/>
      <c r="AR248" s="1191"/>
      <c r="AS248" s="1191"/>
      <c r="AT248" s="1191"/>
      <c r="AU248" s="1191"/>
      <c r="AV248" s="1191"/>
      <c r="AW248" s="1191"/>
      <c r="AX248" s="1191"/>
      <c r="AY248" s="1191"/>
      <c r="AZ248" s="1191"/>
      <c r="BA248" s="1191"/>
      <c r="BB248" s="1191"/>
      <c r="BC248" s="1191"/>
      <c r="BD248" s="1191"/>
      <c r="BE248" s="1191"/>
    </row>
    <row r="249" spans="1:57" ht="20.100000000000001" customHeight="1">
      <c r="A249" s="1191"/>
      <c r="B249" s="1191"/>
      <c r="C249" s="1191"/>
      <c r="D249" s="1191"/>
      <c r="E249" s="1090"/>
      <c r="F249" s="1090"/>
      <c r="G249" s="1090"/>
      <c r="H249" s="1090"/>
      <c r="I249" s="1090"/>
      <c r="J249" s="1090"/>
      <c r="K249" s="1090"/>
      <c r="L249" s="1090"/>
      <c r="M249" s="1090"/>
      <c r="N249" s="1090"/>
      <c r="O249" s="1090"/>
      <c r="P249" s="1090"/>
      <c r="Q249" s="1090"/>
      <c r="R249" s="1090"/>
      <c r="S249" s="1090"/>
      <c r="T249" s="1090"/>
      <c r="U249" s="1090"/>
      <c r="V249" s="1090"/>
      <c r="W249" s="1090"/>
      <c r="X249" s="1090"/>
      <c r="Y249" s="1191"/>
      <c r="Z249" s="1191"/>
      <c r="AA249" s="1191"/>
      <c r="AB249" s="1191"/>
      <c r="AC249" s="1191"/>
      <c r="AD249" s="1191"/>
      <c r="AE249" s="1191"/>
      <c r="AF249" s="1191"/>
      <c r="AG249" s="1090"/>
      <c r="AH249" s="1090"/>
      <c r="AI249" s="1090"/>
      <c r="AJ249" s="1090"/>
      <c r="AK249" s="1090"/>
      <c r="AL249" s="1090"/>
      <c r="AM249" s="1090"/>
      <c r="AN249" s="1090"/>
      <c r="AO249" s="1090"/>
      <c r="AP249" s="1191"/>
      <c r="AQ249" s="1191"/>
      <c r="AR249" s="1191"/>
      <c r="AS249" s="1191"/>
      <c r="AT249" s="1191"/>
      <c r="AU249" s="1191"/>
      <c r="AV249" s="1191"/>
      <c r="AW249" s="1191"/>
      <c r="AX249" s="1191"/>
      <c r="AY249" s="1191"/>
      <c r="AZ249" s="1191"/>
      <c r="BA249" s="1191"/>
      <c r="BB249" s="1191"/>
      <c r="BC249" s="1191"/>
      <c r="BD249" s="1191"/>
      <c r="BE249" s="1191"/>
    </row>
    <row r="250" spans="1:57" ht="20.100000000000001" customHeight="1">
      <c r="A250" s="1191"/>
      <c r="B250" s="1191"/>
      <c r="C250" s="1191"/>
      <c r="D250" s="1191"/>
      <c r="E250" s="1090"/>
      <c r="F250" s="1090"/>
      <c r="G250" s="1090"/>
      <c r="H250" s="1090"/>
      <c r="I250" s="1090"/>
      <c r="J250" s="1090"/>
      <c r="K250" s="1090"/>
      <c r="L250" s="1090"/>
      <c r="M250" s="1090"/>
      <c r="N250" s="1090"/>
      <c r="O250" s="1090"/>
      <c r="P250" s="1090"/>
      <c r="Q250" s="1090"/>
      <c r="R250" s="1090"/>
      <c r="S250" s="1090"/>
      <c r="T250" s="1090"/>
      <c r="U250" s="1090"/>
      <c r="V250" s="1090"/>
      <c r="W250" s="1090"/>
      <c r="X250" s="1090"/>
      <c r="Y250" s="1191"/>
      <c r="Z250" s="1191"/>
      <c r="AA250" s="1191"/>
      <c r="AB250" s="1191"/>
      <c r="AC250" s="1191"/>
      <c r="AD250" s="1191"/>
      <c r="AE250" s="1191"/>
      <c r="AF250" s="1191"/>
      <c r="AG250" s="1090"/>
      <c r="AH250" s="1090"/>
      <c r="AI250" s="1090"/>
      <c r="AJ250" s="1090"/>
      <c r="AK250" s="1090"/>
      <c r="AL250" s="1090"/>
      <c r="AM250" s="1090"/>
      <c r="AN250" s="1090"/>
      <c r="AO250" s="1090"/>
      <c r="AP250" s="1191"/>
      <c r="AQ250" s="1191"/>
      <c r="AR250" s="1191"/>
      <c r="AS250" s="1191"/>
      <c r="AT250" s="1191"/>
      <c r="AU250" s="1191"/>
      <c r="AV250" s="1191"/>
      <c r="AW250" s="1191"/>
      <c r="AX250" s="1191"/>
      <c r="AY250" s="1191"/>
      <c r="AZ250" s="1191"/>
      <c r="BA250" s="1191"/>
      <c r="BB250" s="1191"/>
      <c r="BC250" s="1191"/>
      <c r="BD250" s="1191"/>
      <c r="BE250" s="1191"/>
    </row>
    <row r="251" spans="1:57" ht="20.100000000000001" customHeight="1">
      <c r="A251" s="1191"/>
      <c r="B251" s="1191"/>
      <c r="C251" s="1191"/>
      <c r="D251" s="1191"/>
      <c r="E251" s="1090"/>
      <c r="F251" s="1090"/>
      <c r="G251" s="1090"/>
      <c r="H251" s="1090"/>
      <c r="I251" s="1090"/>
      <c r="J251" s="1090"/>
      <c r="K251" s="1090"/>
      <c r="L251" s="1090"/>
      <c r="M251" s="1090"/>
      <c r="N251" s="1090"/>
      <c r="O251" s="1090"/>
      <c r="P251" s="1090"/>
      <c r="Q251" s="1090"/>
      <c r="R251" s="1090"/>
      <c r="S251" s="1090"/>
      <c r="T251" s="1090"/>
      <c r="U251" s="1090"/>
      <c r="V251" s="1090"/>
      <c r="W251" s="1090"/>
      <c r="X251" s="1090"/>
      <c r="Y251" s="1191"/>
      <c r="Z251" s="1191"/>
      <c r="AA251" s="1191"/>
      <c r="AB251" s="1191"/>
      <c r="AC251" s="1191"/>
      <c r="AD251" s="1191"/>
      <c r="AE251" s="1191"/>
      <c r="AF251" s="1191"/>
      <c r="AG251" s="1090"/>
      <c r="AH251" s="1090"/>
      <c r="AI251" s="1090"/>
      <c r="AJ251" s="1090"/>
      <c r="AK251" s="1090"/>
      <c r="AL251" s="1090"/>
      <c r="AM251" s="1090"/>
      <c r="AN251" s="1090"/>
      <c r="AO251" s="1090"/>
      <c r="AP251" s="1191"/>
      <c r="AQ251" s="1191"/>
      <c r="AR251" s="1191"/>
      <c r="AS251" s="1191"/>
      <c r="AT251" s="1191"/>
      <c r="AU251" s="1191"/>
      <c r="AV251" s="1191"/>
      <c r="AW251" s="1191"/>
      <c r="AX251" s="1191"/>
      <c r="AY251" s="1191"/>
      <c r="AZ251" s="1191"/>
      <c r="BA251" s="1191"/>
      <c r="BB251" s="1191"/>
      <c r="BC251" s="1191"/>
      <c r="BD251" s="1191"/>
      <c r="BE251" s="1191"/>
    </row>
    <row r="252" spans="1:57" ht="20.100000000000001" customHeight="1">
      <c r="A252" s="1191"/>
      <c r="B252" s="1191"/>
      <c r="C252" s="1191"/>
      <c r="D252" s="1191"/>
      <c r="E252" s="1090"/>
      <c r="F252" s="1090"/>
      <c r="G252" s="1090"/>
      <c r="H252" s="1090"/>
      <c r="I252" s="1090"/>
      <c r="J252" s="1090"/>
      <c r="K252" s="1090"/>
      <c r="L252" s="1090"/>
      <c r="M252" s="1090"/>
      <c r="N252" s="1090"/>
      <c r="O252" s="1090"/>
      <c r="P252" s="1090"/>
      <c r="Q252" s="1090"/>
      <c r="R252" s="1090"/>
      <c r="S252" s="1090"/>
      <c r="T252" s="1090"/>
      <c r="U252" s="1090"/>
      <c r="V252" s="1090"/>
      <c r="W252" s="1090"/>
      <c r="X252" s="1090"/>
      <c r="Y252" s="1191"/>
      <c r="Z252" s="1191"/>
      <c r="AA252" s="1191"/>
      <c r="AB252" s="1191"/>
      <c r="AC252" s="1191"/>
      <c r="AD252" s="1191"/>
      <c r="AE252" s="1191"/>
      <c r="AF252" s="1191"/>
      <c r="AG252" s="1090"/>
      <c r="AH252" s="1090"/>
      <c r="AI252" s="1090"/>
      <c r="AJ252" s="1090"/>
      <c r="AK252" s="1090"/>
      <c r="AL252" s="1090"/>
      <c r="AM252" s="1090"/>
      <c r="AN252" s="1090"/>
      <c r="AO252" s="1090"/>
      <c r="AP252" s="1191"/>
      <c r="AQ252" s="1191"/>
      <c r="AR252" s="1191"/>
      <c r="AS252" s="1191"/>
      <c r="AT252" s="1191"/>
      <c r="AU252" s="1191"/>
      <c r="AV252" s="1191"/>
      <c r="AW252" s="1191"/>
      <c r="AX252" s="1191"/>
      <c r="AY252" s="1191"/>
      <c r="AZ252" s="1191"/>
      <c r="BA252" s="1191"/>
      <c r="BB252" s="1191"/>
      <c r="BC252" s="1191"/>
      <c r="BD252" s="1191"/>
      <c r="BE252" s="1191"/>
    </row>
    <row r="253" spans="1:57" ht="20.100000000000001" customHeight="1">
      <c r="A253" s="1191"/>
      <c r="B253" s="1191"/>
      <c r="C253" s="1191"/>
      <c r="D253" s="1191"/>
      <c r="E253" s="1090"/>
      <c r="F253" s="1090"/>
      <c r="G253" s="1090"/>
      <c r="H253" s="1090"/>
      <c r="I253" s="1090"/>
      <c r="J253" s="1090"/>
      <c r="K253" s="1090"/>
      <c r="L253" s="1090"/>
      <c r="M253" s="1090"/>
      <c r="N253" s="1090"/>
      <c r="O253" s="1090"/>
      <c r="P253" s="1090"/>
      <c r="Q253" s="1090"/>
      <c r="R253" s="1090"/>
      <c r="S253" s="1090"/>
      <c r="T253" s="1090"/>
      <c r="U253" s="1090"/>
      <c r="V253" s="1090"/>
      <c r="W253" s="1090"/>
      <c r="X253" s="1090"/>
      <c r="Y253" s="1191"/>
      <c r="Z253" s="1191"/>
      <c r="AA253" s="1191"/>
      <c r="AB253" s="1191"/>
      <c r="AC253" s="1191"/>
      <c r="AD253" s="1191"/>
      <c r="AE253" s="1191"/>
      <c r="AF253" s="1191"/>
      <c r="AG253" s="1090"/>
      <c r="AH253" s="1090"/>
      <c r="AI253" s="1090"/>
      <c r="AJ253" s="1090"/>
      <c r="AK253" s="1090"/>
      <c r="AL253" s="1090"/>
      <c r="AM253" s="1090"/>
      <c r="AN253" s="1090"/>
      <c r="AO253" s="1090"/>
      <c r="AP253" s="1191"/>
      <c r="AQ253" s="1191"/>
      <c r="AR253" s="1191"/>
      <c r="AS253" s="1191"/>
      <c r="AT253" s="1191"/>
      <c r="AU253" s="1191"/>
      <c r="AV253" s="1191"/>
      <c r="AW253" s="1191"/>
      <c r="AX253" s="1191"/>
      <c r="AY253" s="1191"/>
      <c r="AZ253" s="1191"/>
      <c r="BA253" s="1191"/>
      <c r="BB253" s="1191"/>
      <c r="BC253" s="1191"/>
      <c r="BD253" s="1191"/>
      <c r="BE253" s="1191"/>
    </row>
    <row r="254" spans="1:57" ht="20.100000000000001" customHeight="1">
      <c r="A254" s="1191"/>
      <c r="B254" s="1191"/>
      <c r="C254" s="1191"/>
      <c r="D254" s="1191"/>
      <c r="E254" s="1090"/>
      <c r="F254" s="1090"/>
      <c r="G254" s="1090"/>
      <c r="H254" s="1090"/>
      <c r="I254" s="1090"/>
      <c r="J254" s="1090"/>
      <c r="K254" s="1090"/>
      <c r="L254" s="1090"/>
      <c r="M254" s="1090"/>
      <c r="N254" s="1090"/>
      <c r="O254" s="1090"/>
      <c r="P254" s="1090"/>
      <c r="Q254" s="1090"/>
      <c r="R254" s="1090"/>
      <c r="S254" s="1090"/>
      <c r="T254" s="1090"/>
      <c r="U254" s="1090"/>
      <c r="V254" s="1090"/>
      <c r="W254" s="1090"/>
      <c r="X254" s="1090"/>
      <c r="Y254" s="1191"/>
      <c r="Z254" s="1191"/>
      <c r="AA254" s="1191"/>
      <c r="AB254" s="1191"/>
      <c r="AC254" s="1191"/>
      <c r="AD254" s="1191"/>
      <c r="AE254" s="1191"/>
      <c r="AF254" s="1191"/>
      <c r="AG254" s="1090"/>
      <c r="AH254" s="1090"/>
      <c r="AI254" s="1090"/>
      <c r="AJ254" s="1090"/>
      <c r="AK254" s="1090"/>
      <c r="AL254" s="1090"/>
      <c r="AM254" s="1090"/>
      <c r="AN254" s="1090"/>
      <c r="AO254" s="1090"/>
      <c r="AP254" s="1191"/>
      <c r="AQ254" s="1191"/>
      <c r="AR254" s="1191"/>
      <c r="AS254" s="1191"/>
      <c r="AT254" s="1191"/>
      <c r="AU254" s="1191"/>
      <c r="AV254" s="1191"/>
      <c r="AW254" s="1191"/>
      <c r="AX254" s="1191"/>
      <c r="AY254" s="1191"/>
      <c r="AZ254" s="1191"/>
      <c r="BA254" s="1191"/>
      <c r="BB254" s="1191"/>
      <c r="BC254" s="1191"/>
      <c r="BD254" s="1191"/>
      <c r="BE254" s="1191"/>
    </row>
    <row r="255" spans="1:57" ht="20.100000000000001" customHeight="1">
      <c r="A255" s="1191"/>
      <c r="B255" s="1191"/>
      <c r="C255" s="1191"/>
      <c r="D255" s="1191"/>
      <c r="E255" s="1090"/>
      <c r="F255" s="1090"/>
      <c r="G255" s="1090"/>
      <c r="H255" s="1090"/>
      <c r="I255" s="1090"/>
      <c r="J255" s="1090"/>
      <c r="K255" s="1090"/>
      <c r="L255" s="1090"/>
      <c r="M255" s="1090"/>
      <c r="N255" s="1090"/>
      <c r="O255" s="1090"/>
      <c r="P255" s="1090"/>
      <c r="Q255" s="1090"/>
      <c r="R255" s="1090"/>
      <c r="S255" s="1090"/>
      <c r="T255" s="1090"/>
      <c r="U255" s="1090"/>
      <c r="V255" s="1090"/>
      <c r="W255" s="1090"/>
      <c r="X255" s="1090"/>
      <c r="Y255" s="1191"/>
      <c r="Z255" s="1191"/>
      <c r="AA255" s="1191"/>
      <c r="AB255" s="1191"/>
      <c r="AC255" s="1191"/>
      <c r="AD255" s="1191"/>
      <c r="AE255" s="1191"/>
      <c r="AF255" s="1191"/>
      <c r="AG255" s="1090"/>
      <c r="AH255" s="1090"/>
      <c r="AI255" s="1090"/>
      <c r="AJ255" s="1090"/>
      <c r="AK255" s="1090"/>
      <c r="AL255" s="1090"/>
      <c r="AM255" s="1090"/>
      <c r="AN255" s="1090"/>
      <c r="AO255" s="1090"/>
      <c r="AP255" s="1191"/>
      <c r="AQ255" s="1191"/>
      <c r="AR255" s="1191"/>
      <c r="AS255" s="1191"/>
      <c r="AT255" s="1191"/>
      <c r="AU255" s="1191"/>
      <c r="AV255" s="1191"/>
      <c r="AW255" s="1191"/>
      <c r="AX255" s="1191"/>
      <c r="AY255" s="1191"/>
      <c r="AZ255" s="1191"/>
      <c r="BA255" s="1191"/>
      <c r="BB255" s="1191"/>
      <c r="BC255" s="1191"/>
      <c r="BD255" s="1191"/>
      <c r="BE255" s="1191"/>
    </row>
    <row r="256" spans="1:57" ht="20.100000000000001" customHeight="1">
      <c r="A256" s="1191"/>
      <c r="B256" s="1191"/>
      <c r="C256" s="1191"/>
      <c r="D256" s="1191"/>
      <c r="E256" s="1090"/>
      <c r="F256" s="1090"/>
      <c r="G256" s="1090"/>
      <c r="H256" s="1090"/>
      <c r="I256" s="1090"/>
      <c r="J256" s="1090"/>
      <c r="K256" s="1090"/>
      <c r="L256" s="1090"/>
      <c r="M256" s="1090"/>
      <c r="N256" s="1090"/>
      <c r="O256" s="1090"/>
      <c r="P256" s="1090"/>
      <c r="Q256" s="1090"/>
      <c r="R256" s="1090"/>
      <c r="S256" s="1090"/>
      <c r="T256" s="1090"/>
      <c r="U256" s="1090"/>
      <c r="V256" s="1090"/>
      <c r="W256" s="1090"/>
      <c r="X256" s="1090"/>
      <c r="Y256" s="1191"/>
      <c r="Z256" s="1191"/>
      <c r="AA256" s="1191"/>
      <c r="AB256" s="1191"/>
      <c r="AC256" s="1191"/>
      <c r="AD256" s="1191"/>
      <c r="AE256" s="1191"/>
      <c r="AF256" s="1191"/>
      <c r="AG256" s="1090"/>
      <c r="AH256" s="1090"/>
      <c r="AI256" s="1090"/>
      <c r="AJ256" s="1090"/>
      <c r="AK256" s="1090"/>
      <c r="AL256" s="1090"/>
      <c r="AM256" s="1090"/>
      <c r="AN256" s="1090"/>
      <c r="AO256" s="1090"/>
      <c r="AP256" s="1191"/>
      <c r="AQ256" s="1191"/>
      <c r="AR256" s="1191"/>
      <c r="AS256" s="1191"/>
      <c r="AT256" s="1191"/>
      <c r="AU256" s="1191"/>
      <c r="AV256" s="1191"/>
      <c r="AW256" s="1191"/>
      <c r="AX256" s="1191"/>
      <c r="AY256" s="1191"/>
      <c r="AZ256" s="1191"/>
      <c r="BA256" s="1191"/>
      <c r="BB256" s="1191"/>
      <c r="BC256" s="1191"/>
      <c r="BD256" s="1191"/>
      <c r="BE256" s="1191"/>
    </row>
    <row r="257" spans="1:57" ht="20.100000000000001" customHeight="1">
      <c r="A257" s="1191"/>
      <c r="B257" s="1191"/>
      <c r="C257" s="1191"/>
      <c r="D257" s="1191"/>
      <c r="E257" s="1090"/>
      <c r="F257" s="1090"/>
      <c r="G257" s="1090"/>
      <c r="H257" s="1090"/>
      <c r="I257" s="1090"/>
      <c r="J257" s="1090"/>
      <c r="K257" s="1090"/>
      <c r="L257" s="1090"/>
      <c r="M257" s="1090"/>
      <c r="N257" s="1090"/>
      <c r="O257" s="1090"/>
      <c r="P257" s="1090"/>
      <c r="Q257" s="1090"/>
      <c r="R257" s="1090"/>
      <c r="S257" s="1090"/>
      <c r="T257" s="1090"/>
      <c r="U257" s="1090"/>
      <c r="V257" s="1090"/>
      <c r="W257" s="1090"/>
      <c r="X257" s="1090"/>
      <c r="Y257" s="1191"/>
      <c r="Z257" s="1191"/>
      <c r="AA257" s="1191"/>
      <c r="AB257" s="1191"/>
      <c r="AC257" s="1191"/>
      <c r="AD257" s="1191"/>
      <c r="AE257" s="1191"/>
      <c r="AF257" s="1191"/>
      <c r="AG257" s="1090"/>
      <c r="AH257" s="1090"/>
      <c r="AI257" s="1090"/>
      <c r="AJ257" s="1090"/>
      <c r="AK257" s="1090"/>
      <c r="AL257" s="1090"/>
      <c r="AM257" s="1090"/>
      <c r="AN257" s="1090"/>
      <c r="AO257" s="1090"/>
      <c r="AP257" s="1191"/>
      <c r="AQ257" s="1191"/>
      <c r="AR257" s="1191"/>
      <c r="AS257" s="1191"/>
      <c r="AT257" s="1191"/>
      <c r="AU257" s="1191"/>
      <c r="AV257" s="1191"/>
      <c r="AW257" s="1191"/>
      <c r="AX257" s="1191"/>
      <c r="AY257" s="1191"/>
      <c r="AZ257" s="1191"/>
      <c r="BA257" s="1191"/>
      <c r="BB257" s="1191"/>
      <c r="BC257" s="1191"/>
      <c r="BD257" s="1191"/>
      <c r="BE257" s="1191"/>
    </row>
    <row r="258" spans="1:57" ht="20.100000000000001" customHeight="1">
      <c r="A258" s="1191"/>
      <c r="B258" s="1191"/>
      <c r="C258" s="1191"/>
      <c r="D258" s="1191"/>
      <c r="E258" s="1090"/>
      <c r="F258" s="1090"/>
      <c r="G258" s="1090"/>
      <c r="H258" s="1090"/>
      <c r="I258" s="1090"/>
      <c r="J258" s="1090"/>
      <c r="K258" s="1090"/>
      <c r="L258" s="1090"/>
      <c r="M258" s="1090"/>
      <c r="N258" s="1090"/>
      <c r="O258" s="1090"/>
      <c r="P258" s="1090"/>
      <c r="Q258" s="1090"/>
      <c r="R258" s="1090"/>
      <c r="S258" s="1090"/>
      <c r="T258" s="1090"/>
      <c r="U258" s="1090"/>
      <c r="V258" s="1090"/>
      <c r="W258" s="1090"/>
      <c r="X258" s="1090"/>
      <c r="Y258" s="1191"/>
      <c r="Z258" s="1191"/>
      <c r="AA258" s="1191"/>
      <c r="AB258" s="1191"/>
      <c r="AC258" s="1191"/>
      <c r="AD258" s="1191"/>
      <c r="AE258" s="1191"/>
      <c r="AF258" s="1191"/>
      <c r="AG258" s="1090"/>
      <c r="AH258" s="1090"/>
      <c r="AI258" s="1090"/>
      <c r="AJ258" s="1090"/>
      <c r="AK258" s="1090"/>
      <c r="AL258" s="1090"/>
      <c r="AM258" s="1090"/>
      <c r="AN258" s="1090"/>
      <c r="AO258" s="1090"/>
      <c r="AP258" s="1191"/>
      <c r="AQ258" s="1191"/>
      <c r="AR258" s="1191"/>
      <c r="AS258" s="1191"/>
      <c r="AT258" s="1191"/>
      <c r="AU258" s="1191"/>
      <c r="AV258" s="1191"/>
      <c r="AW258" s="1191"/>
      <c r="AX258" s="1191"/>
      <c r="AY258" s="1191"/>
      <c r="AZ258" s="1191"/>
      <c r="BA258" s="1191"/>
      <c r="BB258" s="1191"/>
      <c r="BC258" s="1191"/>
      <c r="BD258" s="1191"/>
      <c r="BE258" s="1191"/>
    </row>
    <row r="259" spans="1:57" ht="20.100000000000001" customHeight="1">
      <c r="A259" s="1191"/>
      <c r="B259" s="1191"/>
      <c r="C259" s="1191"/>
      <c r="D259" s="1191"/>
      <c r="E259" s="1090"/>
      <c r="F259" s="1090"/>
      <c r="G259" s="1090"/>
      <c r="H259" s="1090"/>
      <c r="I259" s="1090"/>
      <c r="J259" s="1090"/>
      <c r="K259" s="1090"/>
      <c r="L259" s="1090"/>
      <c r="M259" s="1090"/>
      <c r="N259" s="1090"/>
      <c r="O259" s="1090"/>
      <c r="P259" s="1090"/>
      <c r="Q259" s="1090"/>
      <c r="R259" s="1090"/>
      <c r="S259" s="1090"/>
      <c r="T259" s="1090"/>
      <c r="U259" s="1090"/>
      <c r="V259" s="1090"/>
      <c r="W259" s="1090"/>
      <c r="X259" s="1090"/>
      <c r="Y259" s="1191"/>
      <c r="Z259" s="1191"/>
      <c r="AA259" s="1191"/>
      <c r="AB259" s="1191"/>
      <c r="AC259" s="1191"/>
      <c r="AD259" s="1191"/>
      <c r="AE259" s="1191"/>
      <c r="AF259" s="1191"/>
      <c r="AG259" s="1090"/>
      <c r="AH259" s="1090"/>
      <c r="AI259" s="1090"/>
      <c r="AJ259" s="1090"/>
      <c r="AK259" s="1090"/>
      <c r="AL259" s="1090"/>
      <c r="AM259" s="1090"/>
      <c r="AN259" s="1090"/>
      <c r="AO259" s="1090"/>
      <c r="AP259" s="1191"/>
      <c r="AQ259" s="1191"/>
      <c r="AR259" s="1191"/>
      <c r="AS259" s="1191"/>
      <c r="AT259" s="1191"/>
      <c r="AU259" s="1191"/>
      <c r="AV259" s="1191"/>
      <c r="AW259" s="1191"/>
      <c r="AX259" s="1191"/>
      <c r="AY259" s="1191"/>
      <c r="AZ259" s="1191"/>
      <c r="BA259" s="1191"/>
      <c r="BB259" s="1191"/>
      <c r="BC259" s="1191"/>
      <c r="BD259" s="1191"/>
      <c r="BE259" s="1191"/>
    </row>
    <row r="260" spans="1:57" ht="20.100000000000001" customHeight="1">
      <c r="A260" s="1191"/>
      <c r="B260" s="1191"/>
      <c r="C260" s="1191"/>
      <c r="D260" s="1191"/>
      <c r="E260" s="1090"/>
      <c r="F260" s="1090"/>
      <c r="G260" s="1090"/>
      <c r="H260" s="1090"/>
      <c r="I260" s="1090"/>
      <c r="J260" s="1090"/>
      <c r="K260" s="1090"/>
      <c r="L260" s="1090"/>
      <c r="M260" s="1090"/>
      <c r="N260" s="1090"/>
      <c r="O260" s="1090"/>
      <c r="P260" s="1090"/>
      <c r="Q260" s="1090"/>
      <c r="R260" s="1090"/>
      <c r="S260" s="1090"/>
      <c r="T260" s="1090"/>
      <c r="U260" s="1090"/>
      <c r="V260" s="1090"/>
      <c r="W260" s="1090"/>
      <c r="X260" s="1090"/>
      <c r="Y260" s="1191"/>
      <c r="Z260" s="1191"/>
      <c r="AA260" s="1191"/>
      <c r="AB260" s="1191"/>
      <c r="AC260" s="1191"/>
      <c r="AD260" s="1191"/>
      <c r="AE260" s="1191"/>
      <c r="AF260" s="1191"/>
      <c r="AG260" s="1090"/>
      <c r="AH260" s="1090"/>
      <c r="AI260" s="1090"/>
      <c r="AJ260" s="1090"/>
      <c r="AK260" s="1090"/>
      <c r="AL260" s="1090"/>
      <c r="AM260" s="1090"/>
      <c r="AN260" s="1090"/>
      <c r="AO260" s="1090"/>
      <c r="AP260" s="1191"/>
      <c r="AQ260" s="1191"/>
      <c r="AR260" s="1191"/>
      <c r="AS260" s="1191"/>
      <c r="AT260" s="1191"/>
      <c r="AU260" s="1191"/>
      <c r="AV260" s="1191"/>
      <c r="AW260" s="1191"/>
      <c r="AX260" s="1191"/>
      <c r="AY260" s="1191"/>
      <c r="AZ260" s="1191"/>
      <c r="BA260" s="1191"/>
      <c r="BB260" s="1191"/>
      <c r="BC260" s="1191"/>
      <c r="BD260" s="1191"/>
      <c r="BE260" s="1191"/>
    </row>
    <row r="261" spans="1:57" ht="20.100000000000001" customHeight="1">
      <c r="A261" s="1191"/>
      <c r="B261" s="1191"/>
      <c r="C261" s="1191"/>
      <c r="D261" s="1191"/>
      <c r="E261" s="1090"/>
      <c r="F261" s="1090"/>
      <c r="G261" s="1090"/>
      <c r="H261" s="1090"/>
      <c r="I261" s="1090"/>
      <c r="J261" s="1090"/>
      <c r="K261" s="1090"/>
      <c r="L261" s="1090"/>
      <c r="M261" s="1090"/>
      <c r="N261" s="1090"/>
      <c r="O261" s="1090"/>
      <c r="P261" s="1090"/>
      <c r="Q261" s="1090"/>
      <c r="R261" s="1090"/>
      <c r="S261" s="1090"/>
      <c r="T261" s="1090"/>
      <c r="U261" s="1090"/>
      <c r="V261" s="1090"/>
      <c r="W261" s="1090"/>
      <c r="X261" s="1090"/>
      <c r="Y261" s="1191"/>
      <c r="Z261" s="1191"/>
      <c r="AA261" s="1191"/>
      <c r="AB261" s="1191"/>
      <c r="AC261" s="1191"/>
      <c r="AD261" s="1191"/>
      <c r="AE261" s="1191"/>
      <c r="AF261" s="1191"/>
      <c r="AG261" s="1090"/>
      <c r="AH261" s="1090"/>
      <c r="AI261" s="1090"/>
      <c r="AJ261" s="1090"/>
      <c r="AK261" s="1090"/>
      <c r="AL261" s="1090"/>
      <c r="AM261" s="1090"/>
      <c r="AN261" s="1090"/>
      <c r="AO261" s="1090"/>
      <c r="AP261" s="1191"/>
      <c r="AQ261" s="1191"/>
      <c r="AR261" s="1191"/>
      <c r="AS261" s="1191"/>
      <c r="AT261" s="1191"/>
      <c r="AU261" s="1191"/>
      <c r="AV261" s="1191"/>
      <c r="AW261" s="1191"/>
      <c r="AX261" s="1191"/>
      <c r="AY261" s="1191"/>
      <c r="AZ261" s="1191"/>
      <c r="BA261" s="1191"/>
      <c r="BB261" s="1191"/>
      <c r="BC261" s="1191"/>
      <c r="BD261" s="1191"/>
      <c r="BE261" s="1191"/>
    </row>
    <row r="262" spans="1:57" ht="20.100000000000001" customHeight="1">
      <c r="A262" s="1191"/>
      <c r="B262" s="1191"/>
      <c r="C262" s="1191"/>
      <c r="D262" s="1191"/>
      <c r="E262" s="1090"/>
      <c r="F262" s="1090"/>
      <c r="G262" s="1090"/>
      <c r="H262" s="1090"/>
      <c r="I262" s="1090"/>
      <c r="J262" s="1090"/>
      <c r="K262" s="1090"/>
      <c r="L262" s="1090"/>
      <c r="M262" s="1090"/>
      <c r="N262" s="1090"/>
      <c r="O262" s="1090"/>
      <c r="P262" s="1090"/>
      <c r="Q262" s="1090"/>
      <c r="R262" s="1090"/>
      <c r="S262" s="1090"/>
      <c r="T262" s="1090"/>
      <c r="U262" s="1090"/>
      <c r="V262" s="1090"/>
      <c r="W262" s="1090"/>
      <c r="X262" s="1090"/>
      <c r="Y262" s="1191"/>
      <c r="Z262" s="1191"/>
      <c r="AA262" s="1191"/>
      <c r="AB262" s="1191"/>
      <c r="AC262" s="1191"/>
      <c r="AD262" s="1191"/>
      <c r="AE262" s="1191"/>
      <c r="AF262" s="1191"/>
      <c r="AG262" s="1090"/>
      <c r="AH262" s="1090"/>
      <c r="AI262" s="1090"/>
      <c r="AJ262" s="1090"/>
      <c r="AK262" s="1090"/>
      <c r="AL262" s="1090"/>
      <c r="AM262" s="1090"/>
      <c r="AN262" s="1090"/>
      <c r="AO262" s="1090"/>
      <c r="AP262" s="1191"/>
      <c r="AQ262" s="1191"/>
      <c r="AR262" s="1191"/>
      <c r="AS262" s="1191"/>
      <c r="AT262" s="1191"/>
      <c r="AU262" s="1191"/>
      <c r="AV262" s="1191"/>
      <c r="AW262" s="1191"/>
      <c r="AX262" s="1191"/>
      <c r="AY262" s="1191"/>
      <c r="AZ262" s="1191"/>
      <c r="BA262" s="1191"/>
      <c r="BB262" s="1191"/>
      <c r="BC262" s="1191"/>
      <c r="BD262" s="1191"/>
      <c r="BE262" s="1191"/>
    </row>
    <row r="263" spans="1:57" ht="20.100000000000001" customHeight="1">
      <c r="A263" s="1191"/>
      <c r="B263" s="1191"/>
      <c r="C263" s="1191"/>
      <c r="D263" s="1191"/>
      <c r="E263" s="1090"/>
      <c r="F263" s="1090"/>
      <c r="G263" s="1090"/>
      <c r="H263" s="1090"/>
      <c r="I263" s="1090"/>
      <c r="J263" s="1090"/>
      <c r="K263" s="1090"/>
      <c r="L263" s="1090"/>
      <c r="M263" s="1090"/>
      <c r="N263" s="1090"/>
      <c r="O263" s="1090"/>
      <c r="P263" s="1090"/>
      <c r="Q263" s="1090"/>
      <c r="R263" s="1090"/>
      <c r="S263" s="1090"/>
      <c r="T263" s="1090"/>
      <c r="U263" s="1090"/>
      <c r="V263" s="1090"/>
      <c r="W263" s="1090"/>
      <c r="X263" s="1090"/>
      <c r="Y263" s="1191"/>
      <c r="Z263" s="1191"/>
      <c r="AA263" s="1191"/>
      <c r="AB263" s="1191"/>
      <c r="AC263" s="1191"/>
      <c r="AD263" s="1191"/>
      <c r="AE263" s="1191"/>
      <c r="AF263" s="1191"/>
      <c r="AG263" s="1090"/>
      <c r="AH263" s="1090"/>
      <c r="AI263" s="1090"/>
      <c r="AJ263" s="1090"/>
      <c r="AK263" s="1090"/>
      <c r="AL263" s="1090"/>
      <c r="AM263" s="1090"/>
      <c r="AN263" s="1090"/>
      <c r="AO263" s="1090"/>
      <c r="AP263" s="1191"/>
      <c r="AQ263" s="1191"/>
      <c r="AR263" s="1191"/>
      <c r="AS263" s="1191"/>
      <c r="AT263" s="1191"/>
      <c r="AU263" s="1191"/>
      <c r="AV263" s="1191"/>
      <c r="AW263" s="1191"/>
      <c r="AX263" s="1191"/>
      <c r="AY263" s="1191"/>
      <c r="AZ263" s="1191"/>
      <c r="BA263" s="1191"/>
      <c r="BB263" s="1191"/>
      <c r="BC263" s="1191"/>
      <c r="BD263" s="1191"/>
      <c r="BE263" s="1191"/>
    </row>
    <row r="264" spans="1:57" ht="20.100000000000001" customHeight="1">
      <c r="A264" s="1191"/>
      <c r="B264" s="1191"/>
      <c r="C264" s="1191"/>
      <c r="D264" s="1191"/>
      <c r="E264" s="1090"/>
      <c r="F264" s="1090"/>
      <c r="G264" s="1090"/>
      <c r="H264" s="1090"/>
      <c r="I264" s="1090"/>
      <c r="J264" s="1090"/>
      <c r="K264" s="1090"/>
      <c r="L264" s="1090"/>
      <c r="M264" s="1090"/>
      <c r="N264" s="1090"/>
      <c r="O264" s="1090"/>
      <c r="P264" s="1090"/>
      <c r="Q264" s="1090"/>
      <c r="R264" s="1090"/>
      <c r="S264" s="1090"/>
      <c r="T264" s="1090"/>
      <c r="U264" s="1090"/>
      <c r="V264" s="1090"/>
      <c r="W264" s="1090"/>
      <c r="X264" s="1090"/>
      <c r="Y264" s="1191"/>
      <c r="Z264" s="1191"/>
      <c r="AA264" s="1191"/>
      <c r="AB264" s="1191"/>
      <c r="AC264" s="1191"/>
      <c r="AD264" s="1191"/>
      <c r="AE264" s="1191"/>
      <c r="AF264" s="1191"/>
      <c r="AG264" s="1090"/>
      <c r="AH264" s="1090"/>
      <c r="AI264" s="1090"/>
      <c r="AJ264" s="1090"/>
      <c r="AK264" s="1090"/>
      <c r="AL264" s="1090"/>
      <c r="AM264" s="1090"/>
      <c r="AN264" s="1090"/>
      <c r="AO264" s="1090"/>
      <c r="AP264" s="1191"/>
      <c r="AQ264" s="1191"/>
      <c r="AR264" s="1191"/>
      <c r="AS264" s="1191"/>
      <c r="AT264" s="1191"/>
      <c r="AU264" s="1191"/>
      <c r="AV264" s="1191"/>
      <c r="AW264" s="1191"/>
      <c r="AX264" s="1191"/>
      <c r="AY264" s="1191"/>
      <c r="AZ264" s="1191"/>
      <c r="BA264" s="1191"/>
      <c r="BB264" s="1191"/>
      <c r="BC264" s="1191"/>
      <c r="BD264" s="1191"/>
      <c r="BE264" s="1191"/>
    </row>
  </sheetData>
  <mergeCells count="1887">
    <mergeCell ref="BC6:BD6"/>
    <mergeCell ref="A7:D8"/>
    <mergeCell ref="E7:S8"/>
    <mergeCell ref="T7:W8"/>
    <mergeCell ref="X7:AL8"/>
    <mergeCell ref="AM7:AP8"/>
    <mergeCell ref="AQ7:BE8"/>
    <mergeCell ref="A1:BE1"/>
    <mergeCell ref="A3:D4"/>
    <mergeCell ref="E3:S4"/>
    <mergeCell ref="AL4:AN4"/>
    <mergeCell ref="AO4:AP4"/>
    <mergeCell ref="A5:D6"/>
    <mergeCell ref="E5:S6"/>
    <mergeCell ref="AO5:AP5"/>
    <mergeCell ref="BA5:BE5"/>
    <mergeCell ref="AO6:AP6"/>
    <mergeCell ref="AP11:AU11"/>
    <mergeCell ref="AV11:AW12"/>
    <mergeCell ref="AX11:AY12"/>
    <mergeCell ref="AZ11:BB12"/>
    <mergeCell ref="BC11:BE12"/>
    <mergeCell ref="P12:X12"/>
    <mergeCell ref="Y12:Z12"/>
    <mergeCell ref="AA12:AB12"/>
    <mergeCell ref="AC12:AD12"/>
    <mergeCell ref="AG12:AO12"/>
    <mergeCell ref="A11:D12"/>
    <mergeCell ref="E11:O12"/>
    <mergeCell ref="P11:X11"/>
    <mergeCell ref="Y11:AD11"/>
    <mergeCell ref="AE11:AF12"/>
    <mergeCell ref="AG11:AO11"/>
    <mergeCell ref="A9:D10"/>
    <mergeCell ref="E9:S10"/>
    <mergeCell ref="T9:W10"/>
    <mergeCell ref="X9:AL10"/>
    <mergeCell ref="AM9:AP10"/>
    <mergeCell ref="AQ9:BE10"/>
    <mergeCell ref="AZ13:BB14"/>
    <mergeCell ref="BC13:BE14"/>
    <mergeCell ref="A15:D16"/>
    <mergeCell ref="E15:O16"/>
    <mergeCell ref="P15:X16"/>
    <mergeCell ref="Y15:Z16"/>
    <mergeCell ref="AA15:AB16"/>
    <mergeCell ref="AC15:AD16"/>
    <mergeCell ref="AE15:AF16"/>
    <mergeCell ref="AG15:AO16"/>
    <mergeCell ref="AG13:AO14"/>
    <mergeCell ref="AP13:AQ14"/>
    <mergeCell ref="AR13:AS14"/>
    <mergeCell ref="AT13:AU14"/>
    <mergeCell ref="AV13:AW14"/>
    <mergeCell ref="AX13:AY14"/>
    <mergeCell ref="AP12:AQ12"/>
    <mergeCell ref="AR12:AS12"/>
    <mergeCell ref="AT12:AU12"/>
    <mergeCell ref="A13:D14"/>
    <mergeCell ref="E13:O14"/>
    <mergeCell ref="P13:X14"/>
    <mergeCell ref="Y13:Z14"/>
    <mergeCell ref="AA13:AB14"/>
    <mergeCell ref="AC13:AD14"/>
    <mergeCell ref="AE13:AF14"/>
    <mergeCell ref="A19:D20"/>
    <mergeCell ref="E19:O20"/>
    <mergeCell ref="P19:X20"/>
    <mergeCell ref="Y19:Z20"/>
    <mergeCell ref="AA19:AB20"/>
    <mergeCell ref="AC19:AD20"/>
    <mergeCell ref="AR17:AS18"/>
    <mergeCell ref="AT17:AU18"/>
    <mergeCell ref="AV17:AW18"/>
    <mergeCell ref="AX17:AY18"/>
    <mergeCell ref="AZ17:BB18"/>
    <mergeCell ref="BC17:BE18"/>
    <mergeCell ref="BC15:BE16"/>
    <mergeCell ref="A17:D18"/>
    <mergeCell ref="E17:O18"/>
    <mergeCell ref="P17:X18"/>
    <mergeCell ref="Y17:Z18"/>
    <mergeCell ref="AA17:AB18"/>
    <mergeCell ref="AC17:AD18"/>
    <mergeCell ref="AE17:AF18"/>
    <mergeCell ref="AG17:AO18"/>
    <mergeCell ref="AP17:AQ18"/>
    <mergeCell ref="AP15:AQ16"/>
    <mergeCell ref="AR15:AS16"/>
    <mergeCell ref="AT15:AU16"/>
    <mergeCell ref="AV15:AW16"/>
    <mergeCell ref="AX15:AY16"/>
    <mergeCell ref="AZ15:BB16"/>
    <mergeCell ref="AZ21:BB22"/>
    <mergeCell ref="BC21:BE22"/>
    <mergeCell ref="A23:D24"/>
    <mergeCell ref="E23:O24"/>
    <mergeCell ref="P23:X24"/>
    <mergeCell ref="Y23:Z24"/>
    <mergeCell ref="AA23:AB24"/>
    <mergeCell ref="AC23:AD24"/>
    <mergeCell ref="AE23:AF24"/>
    <mergeCell ref="AG23:AO24"/>
    <mergeCell ref="AG21:AO22"/>
    <mergeCell ref="AP21:AQ22"/>
    <mergeCell ref="AR21:AS22"/>
    <mergeCell ref="AT21:AU22"/>
    <mergeCell ref="AV21:AW22"/>
    <mergeCell ref="AX21:AY22"/>
    <mergeCell ref="AX19:AY20"/>
    <mergeCell ref="AZ19:BB20"/>
    <mergeCell ref="BC19:BE20"/>
    <mergeCell ref="A21:D22"/>
    <mergeCell ref="E21:O22"/>
    <mergeCell ref="P21:X22"/>
    <mergeCell ref="Y21:Z22"/>
    <mergeCell ref="AA21:AB22"/>
    <mergeCell ref="AC21:AD22"/>
    <mergeCell ref="AE21:AF22"/>
    <mergeCell ref="AE19:AF20"/>
    <mergeCell ref="AG19:AO20"/>
    <mergeCell ref="AP19:AQ20"/>
    <mergeCell ref="AR19:AS20"/>
    <mergeCell ref="AT19:AU20"/>
    <mergeCell ref="AV19:AW20"/>
    <mergeCell ref="A27:D28"/>
    <mergeCell ref="E27:O28"/>
    <mergeCell ref="P27:X28"/>
    <mergeCell ref="Y27:Z28"/>
    <mergeCell ref="AA27:AB28"/>
    <mergeCell ref="AC27:AD28"/>
    <mergeCell ref="AR25:AS26"/>
    <mergeCell ref="AT25:AU26"/>
    <mergeCell ref="AV25:AW26"/>
    <mergeCell ref="AX25:AY26"/>
    <mergeCell ref="AZ25:BB26"/>
    <mergeCell ref="BC25:BE26"/>
    <mergeCell ref="BC23:BE24"/>
    <mergeCell ref="A25:D26"/>
    <mergeCell ref="E25:O26"/>
    <mergeCell ref="P25:X26"/>
    <mergeCell ref="Y25:Z26"/>
    <mergeCell ref="AA25:AB26"/>
    <mergeCell ref="AC25:AD26"/>
    <mergeCell ref="AE25:AF26"/>
    <mergeCell ref="AG25:AO26"/>
    <mergeCell ref="AP25:AQ26"/>
    <mergeCell ref="AP23:AQ24"/>
    <mergeCell ref="AR23:AS24"/>
    <mergeCell ref="AT23:AU24"/>
    <mergeCell ref="AV23:AW24"/>
    <mergeCell ref="AX23:AY24"/>
    <mergeCell ref="AZ23:BB24"/>
    <mergeCell ref="AZ29:BB30"/>
    <mergeCell ref="BC29:BE30"/>
    <mergeCell ref="A31:D32"/>
    <mergeCell ref="E31:O32"/>
    <mergeCell ref="P31:X32"/>
    <mergeCell ref="Y31:Z32"/>
    <mergeCell ref="AA31:AB32"/>
    <mergeCell ref="AC31:AD32"/>
    <mergeCell ref="AE31:AF32"/>
    <mergeCell ref="AG31:AO32"/>
    <mergeCell ref="AG29:AO30"/>
    <mergeCell ref="AP29:AQ30"/>
    <mergeCell ref="AR29:AS30"/>
    <mergeCell ref="AT29:AU30"/>
    <mergeCell ref="AV29:AW30"/>
    <mergeCell ref="AX29:AY30"/>
    <mergeCell ref="AX27:AY28"/>
    <mergeCell ref="AZ27:BB28"/>
    <mergeCell ref="BC27:BE28"/>
    <mergeCell ref="A29:D30"/>
    <mergeCell ref="E29:O30"/>
    <mergeCell ref="P29:X30"/>
    <mergeCell ref="Y29:Z30"/>
    <mergeCell ref="AA29:AB30"/>
    <mergeCell ref="AC29:AD30"/>
    <mergeCell ref="AE29:AF30"/>
    <mergeCell ref="AE27:AF28"/>
    <mergeCell ref="AG27:AO28"/>
    <mergeCell ref="AP27:AQ28"/>
    <mergeCell ref="AR27:AS28"/>
    <mergeCell ref="AT27:AU28"/>
    <mergeCell ref="AV27:AW28"/>
    <mergeCell ref="A35:D36"/>
    <mergeCell ref="E35:O36"/>
    <mergeCell ref="P35:X36"/>
    <mergeCell ref="Y35:Z36"/>
    <mergeCell ref="AA35:AB36"/>
    <mergeCell ref="AC35:AD36"/>
    <mergeCell ref="AR33:AS34"/>
    <mergeCell ref="AT33:AU34"/>
    <mergeCell ref="AV33:AW34"/>
    <mergeCell ref="AX33:AY34"/>
    <mergeCell ref="AZ33:BB34"/>
    <mergeCell ref="BC33:BE34"/>
    <mergeCell ref="BC31:BE32"/>
    <mergeCell ref="A33:D34"/>
    <mergeCell ref="E33:O34"/>
    <mergeCell ref="P33:X34"/>
    <mergeCell ref="Y33:Z34"/>
    <mergeCell ref="AA33:AB34"/>
    <mergeCell ref="AC33:AD34"/>
    <mergeCell ref="AE33:AF34"/>
    <mergeCell ref="AG33:AO34"/>
    <mergeCell ref="AP33:AQ34"/>
    <mergeCell ref="AP31:AQ32"/>
    <mergeCell ref="AR31:AS32"/>
    <mergeCell ref="AT31:AU32"/>
    <mergeCell ref="AV31:AW32"/>
    <mergeCell ref="AX31:AY32"/>
    <mergeCell ref="AZ31:BB32"/>
    <mergeCell ref="AZ37:BB38"/>
    <mergeCell ref="BC37:BE38"/>
    <mergeCell ref="A39:D40"/>
    <mergeCell ref="E39:O40"/>
    <mergeCell ref="P39:X40"/>
    <mergeCell ref="Y39:Z40"/>
    <mergeCell ref="AA39:AB40"/>
    <mergeCell ref="AC39:AD40"/>
    <mergeCell ref="AE39:AF40"/>
    <mergeCell ref="AG39:AO40"/>
    <mergeCell ref="AG37:AO38"/>
    <mergeCell ref="AP37:AQ38"/>
    <mergeCell ref="AR37:AS38"/>
    <mergeCell ref="AT37:AU38"/>
    <mergeCell ref="AV37:AW38"/>
    <mergeCell ref="AX37:AY38"/>
    <mergeCell ref="AX35:AY36"/>
    <mergeCell ref="AZ35:BB36"/>
    <mergeCell ref="BC35:BE36"/>
    <mergeCell ref="A37:D38"/>
    <mergeCell ref="E37:O38"/>
    <mergeCell ref="P37:X38"/>
    <mergeCell ref="Y37:Z38"/>
    <mergeCell ref="AA37:AB38"/>
    <mergeCell ref="AC37:AD38"/>
    <mergeCell ref="AE37:AF38"/>
    <mergeCell ref="AE35:AF36"/>
    <mergeCell ref="AG35:AO36"/>
    <mergeCell ref="AP35:AQ36"/>
    <mergeCell ref="AR35:AS36"/>
    <mergeCell ref="AT35:AU36"/>
    <mergeCell ref="AV35:AW36"/>
    <mergeCell ref="AR41:AS42"/>
    <mergeCell ref="AT41:AU42"/>
    <mergeCell ref="AV41:AW42"/>
    <mergeCell ref="AX41:AY42"/>
    <mergeCell ref="AZ41:BB42"/>
    <mergeCell ref="BC41:BE42"/>
    <mergeCell ref="BC39:BE40"/>
    <mergeCell ref="A41:D42"/>
    <mergeCell ref="E41:O42"/>
    <mergeCell ref="P41:X42"/>
    <mergeCell ref="Y41:Z42"/>
    <mergeCell ref="AA41:AB42"/>
    <mergeCell ref="AC41:AD42"/>
    <mergeCell ref="AE41:AF42"/>
    <mergeCell ref="AG41:AO42"/>
    <mergeCell ref="AP41:AQ42"/>
    <mergeCell ref="AP39:AQ40"/>
    <mergeCell ref="AR39:AS40"/>
    <mergeCell ref="AT39:AU40"/>
    <mergeCell ref="AV39:AW40"/>
    <mergeCell ref="AX39:AY40"/>
    <mergeCell ref="AZ39:BB40"/>
    <mergeCell ref="BC47:BE48"/>
    <mergeCell ref="AR48:AS48"/>
    <mergeCell ref="AT48:AU48"/>
    <mergeCell ref="AX43:AY44"/>
    <mergeCell ref="AZ43:BB44"/>
    <mergeCell ref="BC43:BE44"/>
    <mergeCell ref="BA45:BE45"/>
    <mergeCell ref="BC46:BD46"/>
    <mergeCell ref="A47:D48"/>
    <mergeCell ref="E47:O48"/>
    <mergeCell ref="P47:X47"/>
    <mergeCell ref="Y47:AD47"/>
    <mergeCell ref="AE47:AF48"/>
    <mergeCell ref="AE43:AF44"/>
    <mergeCell ref="AG43:AO44"/>
    <mergeCell ref="AP43:AQ44"/>
    <mergeCell ref="AR43:AS44"/>
    <mergeCell ref="AT43:AU44"/>
    <mergeCell ref="AV43:AW44"/>
    <mergeCell ref="A43:D44"/>
    <mergeCell ref="E43:O44"/>
    <mergeCell ref="P43:X44"/>
    <mergeCell ref="Y43:Z44"/>
    <mergeCell ref="AA43:AB44"/>
    <mergeCell ref="AC43:AD44"/>
    <mergeCell ref="A49:D50"/>
    <mergeCell ref="E49:O50"/>
    <mergeCell ref="P49:X50"/>
    <mergeCell ref="Y49:Z50"/>
    <mergeCell ref="AA49:AB50"/>
    <mergeCell ref="AC49:AD50"/>
    <mergeCell ref="P48:X48"/>
    <mergeCell ref="Y48:Z48"/>
    <mergeCell ref="AA48:AB48"/>
    <mergeCell ref="AC48:AD48"/>
    <mergeCell ref="AG48:AO48"/>
    <mergeCell ref="AP48:AQ48"/>
    <mergeCell ref="AG47:AO47"/>
    <mergeCell ref="AP47:AU47"/>
    <mergeCell ref="AV47:AW48"/>
    <mergeCell ref="AX47:AY48"/>
    <mergeCell ref="AZ47:BB48"/>
    <mergeCell ref="AZ51:BB52"/>
    <mergeCell ref="BC51:BE52"/>
    <mergeCell ref="A53:D54"/>
    <mergeCell ref="E53:O54"/>
    <mergeCell ref="P53:X54"/>
    <mergeCell ref="Y53:Z54"/>
    <mergeCell ref="AA53:AB54"/>
    <mergeCell ref="AC53:AD54"/>
    <mergeCell ref="AE53:AF54"/>
    <mergeCell ref="AG53:AO54"/>
    <mergeCell ref="AG51:AO52"/>
    <mergeCell ref="AP51:AQ52"/>
    <mergeCell ref="AR51:AS52"/>
    <mergeCell ref="AT51:AU52"/>
    <mergeCell ref="AV51:AW52"/>
    <mergeCell ref="AX51:AY52"/>
    <mergeCell ref="AX49:AY50"/>
    <mergeCell ref="AZ49:BB50"/>
    <mergeCell ref="BC49:BE50"/>
    <mergeCell ref="A51:D52"/>
    <mergeCell ref="E51:O52"/>
    <mergeCell ref="P51:X52"/>
    <mergeCell ref="Y51:Z52"/>
    <mergeCell ref="AA51:AB52"/>
    <mergeCell ref="AC51:AD52"/>
    <mergeCell ref="AE51:AF52"/>
    <mergeCell ref="AE49:AF50"/>
    <mergeCell ref="AG49:AO50"/>
    <mergeCell ref="AP49:AQ50"/>
    <mergeCell ref="AR49:AS50"/>
    <mergeCell ref="AT49:AU50"/>
    <mergeCell ref="AV49:AW50"/>
    <mergeCell ref="A57:D58"/>
    <mergeCell ref="E57:O58"/>
    <mergeCell ref="P57:X58"/>
    <mergeCell ref="Y57:Z58"/>
    <mergeCell ref="AA57:AB58"/>
    <mergeCell ref="AC57:AD58"/>
    <mergeCell ref="AR55:AS56"/>
    <mergeCell ref="AT55:AU56"/>
    <mergeCell ref="AV55:AW56"/>
    <mergeCell ref="AX55:AY56"/>
    <mergeCell ref="AZ55:BB56"/>
    <mergeCell ref="BC55:BE56"/>
    <mergeCell ref="BC53:BE54"/>
    <mergeCell ref="A55:D56"/>
    <mergeCell ref="E55:O56"/>
    <mergeCell ref="P55:X56"/>
    <mergeCell ref="Y55:Z56"/>
    <mergeCell ref="AA55:AB56"/>
    <mergeCell ref="AC55:AD56"/>
    <mergeCell ref="AE55:AF56"/>
    <mergeCell ref="AG55:AO56"/>
    <mergeCell ref="AP55:AQ56"/>
    <mergeCell ref="AP53:AQ54"/>
    <mergeCell ref="AR53:AS54"/>
    <mergeCell ref="AT53:AU54"/>
    <mergeCell ref="AV53:AW54"/>
    <mergeCell ref="AX53:AY54"/>
    <mergeCell ref="AZ53:BB54"/>
    <mergeCell ref="AZ59:BB60"/>
    <mergeCell ref="BC59:BE60"/>
    <mergeCell ref="A61:D62"/>
    <mergeCell ref="E61:O62"/>
    <mergeCell ref="P61:X62"/>
    <mergeCell ref="Y61:Z62"/>
    <mergeCell ref="AA61:AB62"/>
    <mergeCell ref="AC61:AD62"/>
    <mergeCell ref="AE61:AF62"/>
    <mergeCell ref="AG61:AO62"/>
    <mergeCell ref="AG59:AO60"/>
    <mergeCell ref="AP59:AQ60"/>
    <mergeCell ref="AR59:AS60"/>
    <mergeCell ref="AT59:AU60"/>
    <mergeCell ref="AV59:AW60"/>
    <mergeCell ref="AX59:AY60"/>
    <mergeCell ref="AX57:AY58"/>
    <mergeCell ref="AZ57:BB58"/>
    <mergeCell ref="BC57:BE58"/>
    <mergeCell ref="A59:D60"/>
    <mergeCell ref="E59:O60"/>
    <mergeCell ref="P59:X60"/>
    <mergeCell ref="Y59:Z60"/>
    <mergeCell ref="AA59:AB60"/>
    <mergeCell ref="AC59:AD60"/>
    <mergeCell ref="AE59:AF60"/>
    <mergeCell ref="AE57:AF58"/>
    <mergeCell ref="AG57:AO58"/>
    <mergeCell ref="AP57:AQ58"/>
    <mergeCell ref="AR57:AS58"/>
    <mergeCell ref="AT57:AU58"/>
    <mergeCell ref="AV57:AW58"/>
    <mergeCell ref="A65:D66"/>
    <mergeCell ref="E65:O66"/>
    <mergeCell ref="P65:X66"/>
    <mergeCell ref="Y65:Z66"/>
    <mergeCell ref="AA65:AB66"/>
    <mergeCell ref="AC65:AD66"/>
    <mergeCell ref="AR63:AS64"/>
    <mergeCell ref="AT63:AU64"/>
    <mergeCell ref="AV63:AW64"/>
    <mergeCell ref="AX63:AY64"/>
    <mergeCell ref="AZ63:BB64"/>
    <mergeCell ref="BC63:BE64"/>
    <mergeCell ref="BC61:BE62"/>
    <mergeCell ref="A63:D64"/>
    <mergeCell ref="E63:O64"/>
    <mergeCell ref="P63:X64"/>
    <mergeCell ref="Y63:Z64"/>
    <mergeCell ref="AA63:AB64"/>
    <mergeCell ref="AC63:AD64"/>
    <mergeCell ref="AE63:AF64"/>
    <mergeCell ref="AG63:AO64"/>
    <mergeCell ref="AP63:AQ64"/>
    <mergeCell ref="AP61:AQ62"/>
    <mergeCell ref="AR61:AS62"/>
    <mergeCell ref="AT61:AU62"/>
    <mergeCell ref="AV61:AW62"/>
    <mergeCell ref="AX61:AY62"/>
    <mergeCell ref="AZ61:BB62"/>
    <mergeCell ref="AZ67:BB68"/>
    <mergeCell ref="BC67:BE68"/>
    <mergeCell ref="A69:D70"/>
    <mergeCell ref="E69:O70"/>
    <mergeCell ref="P69:X70"/>
    <mergeCell ref="Y69:Z70"/>
    <mergeCell ref="AA69:AB70"/>
    <mergeCell ref="AC69:AD70"/>
    <mergeCell ref="AE69:AF70"/>
    <mergeCell ref="AG69:AO70"/>
    <mergeCell ref="AG67:AO68"/>
    <mergeCell ref="AP67:AQ68"/>
    <mergeCell ref="AR67:AS68"/>
    <mergeCell ref="AT67:AU68"/>
    <mergeCell ref="AV67:AW68"/>
    <mergeCell ref="AX67:AY68"/>
    <mergeCell ref="AX65:AY66"/>
    <mergeCell ref="AZ65:BB66"/>
    <mergeCell ref="BC65:BE66"/>
    <mergeCell ref="A67:D68"/>
    <mergeCell ref="E67:O68"/>
    <mergeCell ref="P67:X68"/>
    <mergeCell ref="Y67:Z68"/>
    <mergeCell ref="AA67:AB68"/>
    <mergeCell ref="AC67:AD68"/>
    <mergeCell ref="AE67:AF68"/>
    <mergeCell ref="AE65:AF66"/>
    <mergeCell ref="AG65:AO66"/>
    <mergeCell ref="AP65:AQ66"/>
    <mergeCell ref="AR65:AS66"/>
    <mergeCell ref="AT65:AU66"/>
    <mergeCell ref="AV65:AW66"/>
    <mergeCell ref="A73:D74"/>
    <mergeCell ref="E73:O74"/>
    <mergeCell ref="P73:X74"/>
    <mergeCell ref="Y73:Z74"/>
    <mergeCell ref="AA73:AB74"/>
    <mergeCell ref="AC73:AD74"/>
    <mergeCell ref="AR71:AS72"/>
    <mergeCell ref="AT71:AU72"/>
    <mergeCell ref="AV71:AW72"/>
    <mergeCell ref="AX71:AY72"/>
    <mergeCell ref="AZ71:BB72"/>
    <mergeCell ref="BC71:BE72"/>
    <mergeCell ref="BC69:BE70"/>
    <mergeCell ref="A71:D72"/>
    <mergeCell ref="E71:O72"/>
    <mergeCell ref="P71:X72"/>
    <mergeCell ref="Y71:Z72"/>
    <mergeCell ref="AA71:AB72"/>
    <mergeCell ref="AC71:AD72"/>
    <mergeCell ref="AE71:AF72"/>
    <mergeCell ref="AG71:AO72"/>
    <mergeCell ref="AP71:AQ72"/>
    <mergeCell ref="AP69:AQ70"/>
    <mergeCell ref="AR69:AS70"/>
    <mergeCell ref="AT69:AU70"/>
    <mergeCell ref="AV69:AW70"/>
    <mergeCell ref="AX69:AY70"/>
    <mergeCell ref="AZ69:BB70"/>
    <mergeCell ref="AZ75:BB76"/>
    <mergeCell ref="BC75:BE76"/>
    <mergeCell ref="A77:D78"/>
    <mergeCell ref="E77:O78"/>
    <mergeCell ref="P77:X78"/>
    <mergeCell ref="Y77:Z78"/>
    <mergeCell ref="AA77:AB78"/>
    <mergeCell ref="AC77:AD78"/>
    <mergeCell ref="AE77:AF78"/>
    <mergeCell ref="AG77:AO78"/>
    <mergeCell ref="AG75:AO76"/>
    <mergeCell ref="AP75:AQ76"/>
    <mergeCell ref="AR75:AS76"/>
    <mergeCell ref="AT75:AU76"/>
    <mergeCell ref="AV75:AW76"/>
    <mergeCell ref="AX75:AY76"/>
    <mergeCell ref="AX73:AY74"/>
    <mergeCell ref="AZ73:BB74"/>
    <mergeCell ref="BC73:BE74"/>
    <mergeCell ref="A75:D76"/>
    <mergeCell ref="E75:O76"/>
    <mergeCell ref="P75:X76"/>
    <mergeCell ref="Y75:Z76"/>
    <mergeCell ref="AA75:AB76"/>
    <mergeCell ref="AC75:AD76"/>
    <mergeCell ref="AE75:AF76"/>
    <mergeCell ref="AE73:AF74"/>
    <mergeCell ref="AG73:AO74"/>
    <mergeCell ref="AP73:AQ74"/>
    <mergeCell ref="AR73:AS74"/>
    <mergeCell ref="AT73:AU74"/>
    <mergeCell ref="AV73:AW74"/>
    <mergeCell ref="A81:D82"/>
    <mergeCell ref="E81:O82"/>
    <mergeCell ref="P81:X82"/>
    <mergeCell ref="Y81:Z82"/>
    <mergeCell ref="AA81:AB82"/>
    <mergeCell ref="AC81:AD82"/>
    <mergeCell ref="AR79:AS80"/>
    <mergeCell ref="AT79:AU80"/>
    <mergeCell ref="AV79:AW80"/>
    <mergeCell ref="AX79:AY80"/>
    <mergeCell ref="AZ79:BB80"/>
    <mergeCell ref="BC79:BE80"/>
    <mergeCell ref="BC77:BE78"/>
    <mergeCell ref="A79:D80"/>
    <mergeCell ref="E79:O80"/>
    <mergeCell ref="P79:X80"/>
    <mergeCell ref="Y79:Z80"/>
    <mergeCell ref="AA79:AB80"/>
    <mergeCell ref="AC79:AD80"/>
    <mergeCell ref="AE79:AF80"/>
    <mergeCell ref="AG79:AO80"/>
    <mergeCell ref="AP79:AQ80"/>
    <mergeCell ref="AP77:AQ78"/>
    <mergeCell ref="AR77:AS78"/>
    <mergeCell ref="AT77:AU78"/>
    <mergeCell ref="AV77:AW78"/>
    <mergeCell ref="AX77:AY78"/>
    <mergeCell ref="AZ77:BB78"/>
    <mergeCell ref="AZ83:BB84"/>
    <mergeCell ref="BC83:BE84"/>
    <mergeCell ref="A85:D86"/>
    <mergeCell ref="E85:O86"/>
    <mergeCell ref="P85:X86"/>
    <mergeCell ref="Y85:Z86"/>
    <mergeCell ref="AA85:AB86"/>
    <mergeCell ref="AC85:AD86"/>
    <mergeCell ref="AE85:AF86"/>
    <mergeCell ref="AG85:AO86"/>
    <mergeCell ref="AG83:AO84"/>
    <mergeCell ref="AP83:AQ84"/>
    <mergeCell ref="AR83:AS84"/>
    <mergeCell ref="AT83:AU84"/>
    <mergeCell ref="AV83:AW84"/>
    <mergeCell ref="AX83:AY84"/>
    <mergeCell ref="AX81:AY82"/>
    <mergeCell ref="AZ81:BB82"/>
    <mergeCell ref="BC81:BE82"/>
    <mergeCell ref="A83:D84"/>
    <mergeCell ref="E83:O84"/>
    <mergeCell ref="P83:X84"/>
    <mergeCell ref="Y83:Z84"/>
    <mergeCell ref="AA83:AB84"/>
    <mergeCell ref="AC83:AD84"/>
    <mergeCell ref="AE83:AF84"/>
    <mergeCell ref="AE81:AF82"/>
    <mergeCell ref="AG81:AO82"/>
    <mergeCell ref="AP81:AQ82"/>
    <mergeCell ref="AR81:AS82"/>
    <mergeCell ref="AT81:AU82"/>
    <mergeCell ref="AV81:AW82"/>
    <mergeCell ref="BA89:BE89"/>
    <mergeCell ref="BC90:BD90"/>
    <mergeCell ref="A91:D92"/>
    <mergeCell ref="E91:O92"/>
    <mergeCell ref="P91:X91"/>
    <mergeCell ref="Y91:AD91"/>
    <mergeCell ref="AE91:AF92"/>
    <mergeCell ref="AG91:AO91"/>
    <mergeCell ref="AP91:AU91"/>
    <mergeCell ref="AV91:AW92"/>
    <mergeCell ref="AR87:AS88"/>
    <mergeCell ref="AT87:AU88"/>
    <mergeCell ref="AV87:AW88"/>
    <mergeCell ref="AX87:AY88"/>
    <mergeCell ref="AZ87:BB88"/>
    <mergeCell ref="BC87:BE88"/>
    <mergeCell ref="BC85:BE86"/>
    <mergeCell ref="A87:D88"/>
    <mergeCell ref="E87:O88"/>
    <mergeCell ref="P87:X88"/>
    <mergeCell ref="Y87:Z88"/>
    <mergeCell ref="AA87:AB88"/>
    <mergeCell ref="AC87:AD88"/>
    <mergeCell ref="AE87:AF88"/>
    <mergeCell ref="AG87:AO88"/>
    <mergeCell ref="AP87:AQ88"/>
    <mergeCell ref="AP85:AQ86"/>
    <mergeCell ref="AR85:AS86"/>
    <mergeCell ref="AT85:AU86"/>
    <mergeCell ref="AV85:AW86"/>
    <mergeCell ref="AX85:AY86"/>
    <mergeCell ref="AZ85:BB86"/>
    <mergeCell ref="A95:D96"/>
    <mergeCell ref="E95:O96"/>
    <mergeCell ref="P95:X96"/>
    <mergeCell ref="Y95:Z96"/>
    <mergeCell ref="AA95:AB96"/>
    <mergeCell ref="AC95:AD96"/>
    <mergeCell ref="AR93:AS94"/>
    <mergeCell ref="AT93:AU94"/>
    <mergeCell ref="AV93:AW94"/>
    <mergeCell ref="AX93:AY94"/>
    <mergeCell ref="AZ93:BB94"/>
    <mergeCell ref="BC93:BE94"/>
    <mergeCell ref="AT92:AU92"/>
    <mergeCell ref="A93:D94"/>
    <mergeCell ref="E93:O94"/>
    <mergeCell ref="P93:X94"/>
    <mergeCell ref="Y93:Z94"/>
    <mergeCell ref="AA93:AB94"/>
    <mergeCell ref="AC93:AD94"/>
    <mergeCell ref="AE93:AF94"/>
    <mergeCell ref="AG93:AO94"/>
    <mergeCell ref="AP93:AQ94"/>
    <mergeCell ref="AX91:AY92"/>
    <mergeCell ref="AZ91:BB92"/>
    <mergeCell ref="BC91:BE92"/>
    <mergeCell ref="P92:X92"/>
    <mergeCell ref="Y92:Z92"/>
    <mergeCell ref="AA92:AB92"/>
    <mergeCell ref="AC92:AD92"/>
    <mergeCell ref="AG92:AO92"/>
    <mergeCell ref="AP92:AQ92"/>
    <mergeCell ref="AR92:AS92"/>
    <mergeCell ref="AZ97:BB98"/>
    <mergeCell ref="BC97:BE98"/>
    <mergeCell ref="A99:D100"/>
    <mergeCell ref="E99:O100"/>
    <mergeCell ref="P99:X100"/>
    <mergeCell ref="Y99:Z100"/>
    <mergeCell ref="AA99:AB100"/>
    <mergeCell ref="AC99:AD100"/>
    <mergeCell ref="AE99:AF100"/>
    <mergeCell ref="AG99:AO100"/>
    <mergeCell ref="AG97:AO98"/>
    <mergeCell ref="AP97:AQ98"/>
    <mergeCell ref="AR97:AS98"/>
    <mergeCell ref="AT97:AU98"/>
    <mergeCell ref="AV97:AW98"/>
    <mergeCell ref="AX97:AY98"/>
    <mergeCell ref="AX95:AY96"/>
    <mergeCell ref="AZ95:BB96"/>
    <mergeCell ref="BC95:BE96"/>
    <mergeCell ref="A97:D98"/>
    <mergeCell ref="E97:O98"/>
    <mergeCell ref="P97:X98"/>
    <mergeCell ref="Y97:Z98"/>
    <mergeCell ref="AA97:AB98"/>
    <mergeCell ref="AC97:AD98"/>
    <mergeCell ref="AE97:AF98"/>
    <mergeCell ref="AE95:AF96"/>
    <mergeCell ref="AG95:AO96"/>
    <mergeCell ref="AP95:AQ96"/>
    <mergeCell ref="AR95:AS96"/>
    <mergeCell ref="AT95:AU96"/>
    <mergeCell ref="AV95:AW96"/>
    <mergeCell ref="A103:D104"/>
    <mergeCell ref="E103:O104"/>
    <mergeCell ref="P103:X104"/>
    <mergeCell ref="Y103:Z104"/>
    <mergeCell ref="AA103:AB104"/>
    <mergeCell ref="AC103:AD104"/>
    <mergeCell ref="AR101:AS102"/>
    <mergeCell ref="AT101:AU102"/>
    <mergeCell ref="AV101:AW102"/>
    <mergeCell ref="AX101:AY102"/>
    <mergeCell ref="AZ101:BB102"/>
    <mergeCell ref="BC101:BE102"/>
    <mergeCell ref="BC99:BE100"/>
    <mergeCell ref="A101:D102"/>
    <mergeCell ref="E101:O102"/>
    <mergeCell ref="P101:X102"/>
    <mergeCell ref="Y101:Z102"/>
    <mergeCell ref="AA101:AB102"/>
    <mergeCell ref="AC101:AD102"/>
    <mergeCell ref="AE101:AF102"/>
    <mergeCell ref="AG101:AO102"/>
    <mergeCell ref="AP101:AQ102"/>
    <mergeCell ref="AP99:AQ100"/>
    <mergeCell ref="AR99:AS100"/>
    <mergeCell ref="AT99:AU100"/>
    <mergeCell ref="AV99:AW100"/>
    <mergeCell ref="AX99:AY100"/>
    <mergeCell ref="AZ99:BB100"/>
    <mergeCell ref="AZ105:BB106"/>
    <mergeCell ref="BC105:BE106"/>
    <mergeCell ref="A107:D108"/>
    <mergeCell ref="E107:O108"/>
    <mergeCell ref="P107:X108"/>
    <mergeCell ref="Y107:Z108"/>
    <mergeCell ref="AA107:AB108"/>
    <mergeCell ref="AC107:AD108"/>
    <mergeCell ref="AE107:AF108"/>
    <mergeCell ref="AG107:AO108"/>
    <mergeCell ref="AG105:AO106"/>
    <mergeCell ref="AP105:AQ106"/>
    <mergeCell ref="AR105:AS106"/>
    <mergeCell ref="AT105:AU106"/>
    <mergeCell ref="AV105:AW106"/>
    <mergeCell ref="AX105:AY106"/>
    <mergeCell ref="AX103:AY104"/>
    <mergeCell ref="AZ103:BB104"/>
    <mergeCell ref="BC103:BE104"/>
    <mergeCell ref="A105:D106"/>
    <mergeCell ref="E105:O106"/>
    <mergeCell ref="P105:X106"/>
    <mergeCell ref="Y105:Z106"/>
    <mergeCell ref="AA105:AB106"/>
    <mergeCell ref="AC105:AD106"/>
    <mergeCell ref="AE105:AF106"/>
    <mergeCell ref="AE103:AF104"/>
    <mergeCell ref="AG103:AO104"/>
    <mergeCell ref="AP103:AQ104"/>
    <mergeCell ref="AR103:AS104"/>
    <mergeCell ref="AT103:AU104"/>
    <mergeCell ref="AV103:AW104"/>
    <mergeCell ref="A111:D112"/>
    <mergeCell ref="E111:O112"/>
    <mergeCell ref="P111:X112"/>
    <mergeCell ref="Y111:Z112"/>
    <mergeCell ref="AA111:AB112"/>
    <mergeCell ref="AC111:AD112"/>
    <mergeCell ref="AR109:AS110"/>
    <mergeCell ref="AT109:AU110"/>
    <mergeCell ref="AV109:AW110"/>
    <mergeCell ref="AX109:AY110"/>
    <mergeCell ref="AZ109:BB110"/>
    <mergeCell ref="BC109:BE110"/>
    <mergeCell ref="BC107:BE108"/>
    <mergeCell ref="A109:D110"/>
    <mergeCell ref="E109:O110"/>
    <mergeCell ref="P109:X110"/>
    <mergeCell ref="Y109:Z110"/>
    <mergeCell ref="AA109:AB110"/>
    <mergeCell ref="AC109:AD110"/>
    <mergeCell ref="AE109:AF110"/>
    <mergeCell ref="AG109:AO110"/>
    <mergeCell ref="AP109:AQ110"/>
    <mergeCell ref="AP107:AQ108"/>
    <mergeCell ref="AR107:AS108"/>
    <mergeCell ref="AT107:AU108"/>
    <mergeCell ref="AV107:AW108"/>
    <mergeCell ref="AX107:AY108"/>
    <mergeCell ref="AZ107:BB108"/>
    <mergeCell ref="AZ113:BB114"/>
    <mergeCell ref="BC113:BE114"/>
    <mergeCell ref="A115:D116"/>
    <mergeCell ref="E115:O116"/>
    <mergeCell ref="P115:X116"/>
    <mergeCell ref="Y115:Z116"/>
    <mergeCell ref="AA115:AB116"/>
    <mergeCell ref="AC115:AD116"/>
    <mergeCell ref="AE115:AF116"/>
    <mergeCell ref="AG115:AO116"/>
    <mergeCell ref="AG113:AO114"/>
    <mergeCell ref="AP113:AQ114"/>
    <mergeCell ref="AR113:AS114"/>
    <mergeCell ref="AT113:AU114"/>
    <mergeCell ref="AV113:AW114"/>
    <mergeCell ref="AX113:AY114"/>
    <mergeCell ref="AX111:AY112"/>
    <mergeCell ref="AZ111:BB112"/>
    <mergeCell ref="BC111:BE112"/>
    <mergeCell ref="A113:D114"/>
    <mergeCell ref="E113:O114"/>
    <mergeCell ref="P113:X114"/>
    <mergeCell ref="Y113:Z114"/>
    <mergeCell ref="AA113:AB114"/>
    <mergeCell ref="AC113:AD114"/>
    <mergeCell ref="AE113:AF114"/>
    <mergeCell ref="AE111:AF112"/>
    <mergeCell ref="AG111:AO112"/>
    <mergeCell ref="AP111:AQ112"/>
    <mergeCell ref="AR111:AS112"/>
    <mergeCell ref="AT111:AU112"/>
    <mergeCell ref="AV111:AW112"/>
    <mergeCell ref="A119:D120"/>
    <mergeCell ref="E119:O120"/>
    <mergeCell ref="P119:X120"/>
    <mergeCell ref="Y119:Z120"/>
    <mergeCell ref="AA119:AB120"/>
    <mergeCell ref="AC119:AD120"/>
    <mergeCell ref="AR117:AS118"/>
    <mergeCell ref="AT117:AU118"/>
    <mergeCell ref="AV117:AW118"/>
    <mergeCell ref="AX117:AY118"/>
    <mergeCell ref="AZ117:BB118"/>
    <mergeCell ref="BC117:BE118"/>
    <mergeCell ref="BC115:BE116"/>
    <mergeCell ref="A117:D118"/>
    <mergeCell ref="E117:O118"/>
    <mergeCell ref="P117:X118"/>
    <mergeCell ref="Y117:Z118"/>
    <mergeCell ref="AA117:AB118"/>
    <mergeCell ref="AC117:AD118"/>
    <mergeCell ref="AE117:AF118"/>
    <mergeCell ref="AG117:AO118"/>
    <mergeCell ref="AP117:AQ118"/>
    <mergeCell ref="AP115:AQ116"/>
    <mergeCell ref="AR115:AS116"/>
    <mergeCell ref="AT115:AU116"/>
    <mergeCell ref="AV115:AW116"/>
    <mergeCell ref="AX115:AY116"/>
    <mergeCell ref="AZ115:BB116"/>
    <mergeCell ref="AZ121:BB122"/>
    <mergeCell ref="BC121:BE122"/>
    <mergeCell ref="A123:D124"/>
    <mergeCell ref="E123:O124"/>
    <mergeCell ref="P123:X124"/>
    <mergeCell ref="Y123:Z124"/>
    <mergeCell ref="AA123:AB124"/>
    <mergeCell ref="AC123:AD124"/>
    <mergeCell ref="AE123:AF124"/>
    <mergeCell ref="AG123:AO124"/>
    <mergeCell ref="AG121:AO122"/>
    <mergeCell ref="AP121:AQ122"/>
    <mergeCell ref="AR121:AS122"/>
    <mergeCell ref="AT121:AU122"/>
    <mergeCell ref="AV121:AW122"/>
    <mergeCell ref="AX121:AY122"/>
    <mergeCell ref="AX119:AY120"/>
    <mergeCell ref="AZ119:BB120"/>
    <mergeCell ref="BC119:BE120"/>
    <mergeCell ref="A121:D122"/>
    <mergeCell ref="E121:O122"/>
    <mergeCell ref="P121:X122"/>
    <mergeCell ref="Y121:Z122"/>
    <mergeCell ref="AA121:AB122"/>
    <mergeCell ref="AC121:AD122"/>
    <mergeCell ref="AE121:AF122"/>
    <mergeCell ref="AE119:AF120"/>
    <mergeCell ref="AG119:AO120"/>
    <mergeCell ref="AP119:AQ120"/>
    <mergeCell ref="AR119:AS120"/>
    <mergeCell ref="AT119:AU120"/>
    <mergeCell ref="AV119:AW120"/>
    <mergeCell ref="AR125:AS126"/>
    <mergeCell ref="AT125:AU126"/>
    <mergeCell ref="AV125:AW126"/>
    <mergeCell ref="AX125:AY126"/>
    <mergeCell ref="AZ125:BB126"/>
    <mergeCell ref="BC125:BE126"/>
    <mergeCell ref="BC123:BE124"/>
    <mergeCell ref="A125:D126"/>
    <mergeCell ref="E125:O126"/>
    <mergeCell ref="P125:X126"/>
    <mergeCell ref="Y125:Z126"/>
    <mergeCell ref="AA125:AB126"/>
    <mergeCell ref="AC125:AD126"/>
    <mergeCell ref="AE125:AF126"/>
    <mergeCell ref="AG125:AO126"/>
    <mergeCell ref="AP125:AQ126"/>
    <mergeCell ref="AP123:AQ124"/>
    <mergeCell ref="AR123:AS124"/>
    <mergeCell ref="AT123:AU124"/>
    <mergeCell ref="AV123:AW124"/>
    <mergeCell ref="AX123:AY124"/>
    <mergeCell ref="AZ123:BB124"/>
    <mergeCell ref="AX127:AY128"/>
    <mergeCell ref="AZ127:BB128"/>
    <mergeCell ref="BC127:BE128"/>
    <mergeCell ref="A129:D130"/>
    <mergeCell ref="E129:O130"/>
    <mergeCell ref="P129:X130"/>
    <mergeCell ref="Y129:Z130"/>
    <mergeCell ref="AA129:AB130"/>
    <mergeCell ref="AC129:AD130"/>
    <mergeCell ref="AE129:AF130"/>
    <mergeCell ref="AE127:AF128"/>
    <mergeCell ref="AG127:AO128"/>
    <mergeCell ref="AP127:AQ128"/>
    <mergeCell ref="AR127:AS128"/>
    <mergeCell ref="AT127:AU128"/>
    <mergeCell ref="AV127:AW128"/>
    <mergeCell ref="A127:D128"/>
    <mergeCell ref="E127:O128"/>
    <mergeCell ref="P127:X128"/>
    <mergeCell ref="Y127:Z128"/>
    <mergeCell ref="AA127:AB128"/>
    <mergeCell ref="AC127:AD128"/>
    <mergeCell ref="BC131:BE132"/>
    <mergeCell ref="BA133:BE133"/>
    <mergeCell ref="BC134:BD134"/>
    <mergeCell ref="A135:D136"/>
    <mergeCell ref="E135:O136"/>
    <mergeCell ref="P135:X135"/>
    <mergeCell ref="Y135:AD135"/>
    <mergeCell ref="AE135:AF136"/>
    <mergeCell ref="AG135:AO135"/>
    <mergeCell ref="AP135:AU135"/>
    <mergeCell ref="AP131:AQ132"/>
    <mergeCell ref="AR131:AS132"/>
    <mergeCell ref="AT131:AU132"/>
    <mergeCell ref="AV131:AW132"/>
    <mergeCell ref="AX131:AY132"/>
    <mergeCell ref="AZ131:BB132"/>
    <mergeCell ref="AZ129:BB130"/>
    <mergeCell ref="BC129:BE130"/>
    <mergeCell ref="A131:D132"/>
    <mergeCell ref="E131:O132"/>
    <mergeCell ref="P131:X132"/>
    <mergeCell ref="Y131:Z132"/>
    <mergeCell ref="AA131:AB132"/>
    <mergeCell ref="AC131:AD132"/>
    <mergeCell ref="AE131:AF132"/>
    <mergeCell ref="AG131:AO132"/>
    <mergeCell ref="AG129:AO130"/>
    <mergeCell ref="AP129:AQ130"/>
    <mergeCell ref="AR129:AS130"/>
    <mergeCell ref="AT129:AU130"/>
    <mergeCell ref="AV129:AW130"/>
    <mergeCell ref="AX129:AY130"/>
    <mergeCell ref="AR136:AS136"/>
    <mergeCell ref="AT136:AU136"/>
    <mergeCell ref="A137:D138"/>
    <mergeCell ref="E137:O138"/>
    <mergeCell ref="P137:X138"/>
    <mergeCell ref="Y137:Z138"/>
    <mergeCell ref="AA137:AB138"/>
    <mergeCell ref="AC137:AD138"/>
    <mergeCell ref="AE137:AF138"/>
    <mergeCell ref="AG137:AO138"/>
    <mergeCell ref="AV135:AW136"/>
    <mergeCell ref="AX135:AY136"/>
    <mergeCell ref="AZ135:BB136"/>
    <mergeCell ref="BC135:BE136"/>
    <mergeCell ref="P136:X136"/>
    <mergeCell ref="Y136:Z136"/>
    <mergeCell ref="AA136:AB136"/>
    <mergeCell ref="AC136:AD136"/>
    <mergeCell ref="AG136:AO136"/>
    <mergeCell ref="AP136:AQ136"/>
    <mergeCell ref="A141:D142"/>
    <mergeCell ref="E141:O142"/>
    <mergeCell ref="P141:X142"/>
    <mergeCell ref="Y141:Z142"/>
    <mergeCell ref="AA141:AB142"/>
    <mergeCell ref="AC141:AD142"/>
    <mergeCell ref="AR139:AS140"/>
    <mergeCell ref="AT139:AU140"/>
    <mergeCell ref="AV139:AW140"/>
    <mergeCell ref="AX139:AY140"/>
    <mergeCell ref="AZ139:BB140"/>
    <mergeCell ref="BC139:BE140"/>
    <mergeCell ref="BC137:BE138"/>
    <mergeCell ref="A139:D140"/>
    <mergeCell ref="E139:O140"/>
    <mergeCell ref="P139:X140"/>
    <mergeCell ref="Y139:Z140"/>
    <mergeCell ref="AA139:AB140"/>
    <mergeCell ref="AC139:AD140"/>
    <mergeCell ref="AE139:AF140"/>
    <mergeCell ref="AG139:AO140"/>
    <mergeCell ref="AP139:AQ140"/>
    <mergeCell ref="AP137:AQ138"/>
    <mergeCell ref="AR137:AS138"/>
    <mergeCell ref="AT137:AU138"/>
    <mergeCell ref="AV137:AW138"/>
    <mergeCell ref="AX137:AY138"/>
    <mergeCell ref="AZ137:BB138"/>
    <mergeCell ref="AZ143:BB144"/>
    <mergeCell ref="BC143:BE144"/>
    <mergeCell ref="A145:D146"/>
    <mergeCell ref="E145:O146"/>
    <mergeCell ref="P145:X146"/>
    <mergeCell ref="Y145:Z146"/>
    <mergeCell ref="AA145:AB146"/>
    <mergeCell ref="AC145:AD146"/>
    <mergeCell ref="AE145:AF146"/>
    <mergeCell ref="AG145:AO146"/>
    <mergeCell ref="AG143:AO144"/>
    <mergeCell ref="AP143:AQ144"/>
    <mergeCell ref="AR143:AS144"/>
    <mergeCell ref="AT143:AU144"/>
    <mergeCell ref="AV143:AW144"/>
    <mergeCell ref="AX143:AY144"/>
    <mergeCell ref="AX141:AY142"/>
    <mergeCell ref="AZ141:BB142"/>
    <mergeCell ref="BC141:BE142"/>
    <mergeCell ref="A143:D144"/>
    <mergeCell ref="E143:O144"/>
    <mergeCell ref="P143:X144"/>
    <mergeCell ref="Y143:Z144"/>
    <mergeCell ref="AA143:AB144"/>
    <mergeCell ref="AC143:AD144"/>
    <mergeCell ref="AE143:AF144"/>
    <mergeCell ref="AE141:AF142"/>
    <mergeCell ref="AG141:AO142"/>
    <mergeCell ref="AP141:AQ142"/>
    <mergeCell ref="AR141:AS142"/>
    <mergeCell ref="AT141:AU142"/>
    <mergeCell ref="AV141:AW142"/>
    <mergeCell ref="A149:D150"/>
    <mergeCell ref="E149:O150"/>
    <mergeCell ref="P149:X150"/>
    <mergeCell ref="Y149:Z150"/>
    <mergeCell ref="AA149:AB150"/>
    <mergeCell ref="AC149:AD150"/>
    <mergeCell ref="AR147:AS148"/>
    <mergeCell ref="AT147:AU148"/>
    <mergeCell ref="AV147:AW148"/>
    <mergeCell ref="AX147:AY148"/>
    <mergeCell ref="AZ147:BB148"/>
    <mergeCell ref="BC147:BE148"/>
    <mergeCell ref="BC145:BE146"/>
    <mergeCell ref="A147:D148"/>
    <mergeCell ref="E147:O148"/>
    <mergeCell ref="P147:X148"/>
    <mergeCell ref="Y147:Z148"/>
    <mergeCell ref="AA147:AB148"/>
    <mergeCell ref="AC147:AD148"/>
    <mergeCell ref="AE147:AF148"/>
    <mergeCell ref="AG147:AO148"/>
    <mergeCell ref="AP147:AQ148"/>
    <mergeCell ref="AP145:AQ146"/>
    <mergeCell ref="AR145:AS146"/>
    <mergeCell ref="AT145:AU146"/>
    <mergeCell ref="AV145:AW146"/>
    <mergeCell ref="AX145:AY146"/>
    <mergeCell ref="AZ145:BB146"/>
    <mergeCell ref="AZ151:BB152"/>
    <mergeCell ref="BC151:BE152"/>
    <mergeCell ref="A153:D154"/>
    <mergeCell ref="E153:O154"/>
    <mergeCell ref="P153:X154"/>
    <mergeCell ref="Y153:Z154"/>
    <mergeCell ref="AA153:AB154"/>
    <mergeCell ref="AC153:AD154"/>
    <mergeCell ref="AE153:AF154"/>
    <mergeCell ref="AG153:AO154"/>
    <mergeCell ref="AG151:AO152"/>
    <mergeCell ref="AP151:AQ152"/>
    <mergeCell ref="AR151:AS152"/>
    <mergeCell ref="AT151:AU152"/>
    <mergeCell ref="AV151:AW152"/>
    <mergeCell ref="AX151:AY152"/>
    <mergeCell ref="AX149:AY150"/>
    <mergeCell ref="AZ149:BB150"/>
    <mergeCell ref="BC149:BE150"/>
    <mergeCell ref="A151:D152"/>
    <mergeCell ref="E151:O152"/>
    <mergeCell ref="P151:X152"/>
    <mergeCell ref="Y151:Z152"/>
    <mergeCell ref="AA151:AB152"/>
    <mergeCell ref="AC151:AD152"/>
    <mergeCell ref="AE151:AF152"/>
    <mergeCell ref="AE149:AF150"/>
    <mergeCell ref="AG149:AO150"/>
    <mergeCell ref="AP149:AQ150"/>
    <mergeCell ref="AR149:AS150"/>
    <mergeCell ref="AT149:AU150"/>
    <mergeCell ref="AV149:AW150"/>
    <mergeCell ref="A157:D158"/>
    <mergeCell ref="E157:O158"/>
    <mergeCell ref="P157:X158"/>
    <mergeCell ref="Y157:Z158"/>
    <mergeCell ref="AA157:AB158"/>
    <mergeCell ref="AC157:AD158"/>
    <mergeCell ref="AR155:AS156"/>
    <mergeCell ref="AT155:AU156"/>
    <mergeCell ref="AV155:AW156"/>
    <mergeCell ref="AX155:AY156"/>
    <mergeCell ref="AZ155:BB156"/>
    <mergeCell ref="BC155:BE156"/>
    <mergeCell ref="BC153:BE154"/>
    <mergeCell ref="A155:D156"/>
    <mergeCell ref="E155:O156"/>
    <mergeCell ref="P155:X156"/>
    <mergeCell ref="Y155:Z156"/>
    <mergeCell ref="AA155:AB156"/>
    <mergeCell ref="AC155:AD156"/>
    <mergeCell ref="AE155:AF156"/>
    <mergeCell ref="AG155:AO156"/>
    <mergeCell ref="AP155:AQ156"/>
    <mergeCell ref="AP153:AQ154"/>
    <mergeCell ref="AR153:AS154"/>
    <mergeCell ref="AT153:AU154"/>
    <mergeCell ref="AV153:AW154"/>
    <mergeCell ref="AX153:AY154"/>
    <mergeCell ref="AZ153:BB154"/>
    <mergeCell ref="AZ159:BB160"/>
    <mergeCell ref="BC159:BE160"/>
    <mergeCell ref="A161:D162"/>
    <mergeCell ref="E161:O162"/>
    <mergeCell ref="P161:X162"/>
    <mergeCell ref="Y161:Z162"/>
    <mergeCell ref="AA161:AB162"/>
    <mergeCell ref="AC161:AD162"/>
    <mergeCell ref="AE161:AF162"/>
    <mergeCell ref="AG161:AO162"/>
    <mergeCell ref="AG159:AO160"/>
    <mergeCell ref="AP159:AQ160"/>
    <mergeCell ref="AR159:AS160"/>
    <mergeCell ref="AT159:AU160"/>
    <mergeCell ref="AV159:AW160"/>
    <mergeCell ref="AX159:AY160"/>
    <mergeCell ref="AX157:AY158"/>
    <mergeCell ref="AZ157:BB158"/>
    <mergeCell ref="BC157:BE158"/>
    <mergeCell ref="A159:D160"/>
    <mergeCell ref="E159:O160"/>
    <mergeCell ref="P159:X160"/>
    <mergeCell ref="Y159:Z160"/>
    <mergeCell ref="AA159:AB160"/>
    <mergeCell ref="AC159:AD160"/>
    <mergeCell ref="AE159:AF160"/>
    <mergeCell ref="AE157:AF158"/>
    <mergeCell ref="AG157:AO158"/>
    <mergeCell ref="AP157:AQ158"/>
    <mergeCell ref="AR157:AS158"/>
    <mergeCell ref="AT157:AU158"/>
    <mergeCell ref="AV157:AW158"/>
    <mergeCell ref="A165:D166"/>
    <mergeCell ref="E165:O166"/>
    <mergeCell ref="P165:X166"/>
    <mergeCell ref="Y165:Z166"/>
    <mergeCell ref="AA165:AB166"/>
    <mergeCell ref="AC165:AD166"/>
    <mergeCell ref="AR163:AS164"/>
    <mergeCell ref="AT163:AU164"/>
    <mergeCell ref="AV163:AW164"/>
    <mergeCell ref="AX163:AY164"/>
    <mergeCell ref="AZ163:BB164"/>
    <mergeCell ref="BC163:BE164"/>
    <mergeCell ref="BC161:BE162"/>
    <mergeCell ref="A163:D164"/>
    <mergeCell ref="E163:O164"/>
    <mergeCell ref="P163:X164"/>
    <mergeCell ref="Y163:Z164"/>
    <mergeCell ref="AA163:AB164"/>
    <mergeCell ref="AC163:AD164"/>
    <mergeCell ref="AE163:AF164"/>
    <mergeCell ref="AG163:AO164"/>
    <mergeCell ref="AP163:AQ164"/>
    <mergeCell ref="AP161:AQ162"/>
    <mergeCell ref="AR161:AS162"/>
    <mergeCell ref="AT161:AU162"/>
    <mergeCell ref="AV161:AW162"/>
    <mergeCell ref="AX161:AY162"/>
    <mergeCell ref="AZ161:BB162"/>
    <mergeCell ref="AZ167:BB168"/>
    <mergeCell ref="BC167:BE168"/>
    <mergeCell ref="A169:D170"/>
    <mergeCell ref="E169:O170"/>
    <mergeCell ref="P169:X170"/>
    <mergeCell ref="Y169:Z170"/>
    <mergeCell ref="AA169:AB170"/>
    <mergeCell ref="AC169:AD170"/>
    <mergeCell ref="AE169:AF170"/>
    <mergeCell ref="AG169:AO170"/>
    <mergeCell ref="AG167:AO168"/>
    <mergeCell ref="AP167:AQ168"/>
    <mergeCell ref="AR167:AS168"/>
    <mergeCell ref="AT167:AU168"/>
    <mergeCell ref="AV167:AW168"/>
    <mergeCell ref="AX167:AY168"/>
    <mergeCell ref="AX165:AY166"/>
    <mergeCell ref="AZ165:BB166"/>
    <mergeCell ref="BC165:BE166"/>
    <mergeCell ref="A167:D168"/>
    <mergeCell ref="E167:O168"/>
    <mergeCell ref="P167:X168"/>
    <mergeCell ref="Y167:Z168"/>
    <mergeCell ref="AA167:AB168"/>
    <mergeCell ref="AC167:AD168"/>
    <mergeCell ref="AE167:AF168"/>
    <mergeCell ref="AE165:AF166"/>
    <mergeCell ref="AG165:AO166"/>
    <mergeCell ref="AP165:AQ166"/>
    <mergeCell ref="AR165:AS166"/>
    <mergeCell ref="AT165:AU166"/>
    <mergeCell ref="AV165:AW166"/>
    <mergeCell ref="AR171:AS172"/>
    <mergeCell ref="AT171:AU172"/>
    <mergeCell ref="AV171:AW172"/>
    <mergeCell ref="AX171:AY172"/>
    <mergeCell ref="AZ171:BB172"/>
    <mergeCell ref="BC171:BE172"/>
    <mergeCell ref="BC169:BE170"/>
    <mergeCell ref="A171:D172"/>
    <mergeCell ref="E171:O172"/>
    <mergeCell ref="P171:X172"/>
    <mergeCell ref="Y171:Z172"/>
    <mergeCell ref="AA171:AB172"/>
    <mergeCell ref="AC171:AD172"/>
    <mergeCell ref="AE171:AF172"/>
    <mergeCell ref="AG171:AO172"/>
    <mergeCell ref="AP171:AQ172"/>
    <mergeCell ref="AP169:AQ170"/>
    <mergeCell ref="AR169:AS170"/>
    <mergeCell ref="AT169:AU170"/>
    <mergeCell ref="AV169:AW170"/>
    <mergeCell ref="AX169:AY170"/>
    <mergeCell ref="AZ169:BB170"/>
    <mergeCell ref="AX173:AY174"/>
    <mergeCell ref="AZ173:BB174"/>
    <mergeCell ref="BC173:BE174"/>
    <mergeCell ref="A175:D176"/>
    <mergeCell ref="E175:O176"/>
    <mergeCell ref="P175:X176"/>
    <mergeCell ref="Y175:Z176"/>
    <mergeCell ref="AA175:AB176"/>
    <mergeCell ref="AC175:AD176"/>
    <mergeCell ref="AE175:AF176"/>
    <mergeCell ref="AE173:AF174"/>
    <mergeCell ref="AG173:AO174"/>
    <mergeCell ref="AP173:AQ174"/>
    <mergeCell ref="AR173:AS174"/>
    <mergeCell ref="AT173:AU174"/>
    <mergeCell ref="AV173:AW174"/>
    <mergeCell ref="A173:D174"/>
    <mergeCell ref="E173:O174"/>
    <mergeCell ref="P173:X174"/>
    <mergeCell ref="Y173:Z174"/>
    <mergeCell ref="AA173:AB174"/>
    <mergeCell ref="AC173:AD174"/>
    <mergeCell ref="AP179:AU179"/>
    <mergeCell ref="AV179:AW180"/>
    <mergeCell ref="AX179:AY180"/>
    <mergeCell ref="AZ179:BB180"/>
    <mergeCell ref="BC179:BE180"/>
    <mergeCell ref="P180:X180"/>
    <mergeCell ref="Y180:Z180"/>
    <mergeCell ref="AA180:AB180"/>
    <mergeCell ref="AC180:AD180"/>
    <mergeCell ref="AG180:AO180"/>
    <mergeCell ref="AZ175:BB176"/>
    <mergeCell ref="BC175:BE176"/>
    <mergeCell ref="BA177:BE177"/>
    <mergeCell ref="BC178:BD178"/>
    <mergeCell ref="A179:D180"/>
    <mergeCell ref="E179:O180"/>
    <mergeCell ref="P179:X179"/>
    <mergeCell ref="Y179:AD179"/>
    <mergeCell ref="AE179:AF180"/>
    <mergeCell ref="AG179:AO179"/>
    <mergeCell ref="AG175:AO176"/>
    <mergeCell ref="AP175:AQ176"/>
    <mergeCell ref="AR175:AS176"/>
    <mergeCell ref="AT175:AU176"/>
    <mergeCell ref="AV175:AW176"/>
    <mergeCell ref="AX175:AY176"/>
    <mergeCell ref="AZ181:BB182"/>
    <mergeCell ref="BC181:BE182"/>
    <mergeCell ref="A183:D184"/>
    <mergeCell ref="E183:O184"/>
    <mergeCell ref="P183:X184"/>
    <mergeCell ref="Y183:Z184"/>
    <mergeCell ref="AA183:AB184"/>
    <mergeCell ref="AC183:AD184"/>
    <mergeCell ref="AE183:AF184"/>
    <mergeCell ref="AG183:AO184"/>
    <mergeCell ref="AG181:AO182"/>
    <mergeCell ref="AP181:AQ182"/>
    <mergeCell ref="AR181:AS182"/>
    <mergeCell ref="AT181:AU182"/>
    <mergeCell ref="AV181:AW182"/>
    <mergeCell ref="AX181:AY182"/>
    <mergeCell ref="AP180:AQ180"/>
    <mergeCell ref="AR180:AS180"/>
    <mergeCell ref="AT180:AU180"/>
    <mergeCell ref="A181:D182"/>
    <mergeCell ref="E181:O182"/>
    <mergeCell ref="P181:X182"/>
    <mergeCell ref="Y181:Z182"/>
    <mergeCell ref="AA181:AB182"/>
    <mergeCell ref="AC181:AD182"/>
    <mergeCell ref="AE181:AF182"/>
    <mergeCell ref="A187:D188"/>
    <mergeCell ref="E187:O188"/>
    <mergeCell ref="P187:X188"/>
    <mergeCell ref="Y187:Z188"/>
    <mergeCell ref="AA187:AB188"/>
    <mergeCell ref="AC187:AD188"/>
    <mergeCell ref="AR185:AS186"/>
    <mergeCell ref="AT185:AU186"/>
    <mergeCell ref="AV185:AW186"/>
    <mergeCell ref="AX185:AY186"/>
    <mergeCell ref="AZ185:BB186"/>
    <mergeCell ref="BC185:BE186"/>
    <mergeCell ref="BC183:BE184"/>
    <mergeCell ref="A185:D186"/>
    <mergeCell ref="E185:O186"/>
    <mergeCell ref="P185:X186"/>
    <mergeCell ref="Y185:Z186"/>
    <mergeCell ref="AA185:AB186"/>
    <mergeCell ref="AC185:AD186"/>
    <mergeCell ref="AE185:AF186"/>
    <mergeCell ref="AG185:AO186"/>
    <mergeCell ref="AP185:AQ186"/>
    <mergeCell ref="AP183:AQ184"/>
    <mergeCell ref="AR183:AS184"/>
    <mergeCell ref="AT183:AU184"/>
    <mergeCell ref="AV183:AW184"/>
    <mergeCell ref="AX183:AY184"/>
    <mergeCell ref="AZ183:BB184"/>
    <mergeCell ref="AZ189:BB190"/>
    <mergeCell ref="BC189:BE190"/>
    <mergeCell ref="A191:D192"/>
    <mergeCell ref="E191:O192"/>
    <mergeCell ref="P191:X192"/>
    <mergeCell ref="Y191:Z192"/>
    <mergeCell ref="AA191:AB192"/>
    <mergeCell ref="AC191:AD192"/>
    <mergeCell ref="AE191:AF192"/>
    <mergeCell ref="AG191:AO192"/>
    <mergeCell ref="AG189:AO190"/>
    <mergeCell ref="AP189:AQ190"/>
    <mergeCell ref="AR189:AS190"/>
    <mergeCell ref="AT189:AU190"/>
    <mergeCell ref="AV189:AW190"/>
    <mergeCell ref="AX189:AY190"/>
    <mergeCell ref="AX187:AY188"/>
    <mergeCell ref="AZ187:BB188"/>
    <mergeCell ref="BC187:BE188"/>
    <mergeCell ref="A189:D190"/>
    <mergeCell ref="E189:O190"/>
    <mergeCell ref="P189:X190"/>
    <mergeCell ref="Y189:Z190"/>
    <mergeCell ref="AA189:AB190"/>
    <mergeCell ref="AC189:AD190"/>
    <mergeCell ref="AE189:AF190"/>
    <mergeCell ref="AE187:AF188"/>
    <mergeCell ref="AG187:AO188"/>
    <mergeCell ref="AP187:AQ188"/>
    <mergeCell ref="AR187:AS188"/>
    <mergeCell ref="AT187:AU188"/>
    <mergeCell ref="AV187:AW188"/>
    <mergeCell ref="A195:D196"/>
    <mergeCell ref="E195:O196"/>
    <mergeCell ref="P195:X196"/>
    <mergeCell ref="Y195:Z196"/>
    <mergeCell ref="AA195:AB196"/>
    <mergeCell ref="AC195:AD196"/>
    <mergeCell ref="AR193:AS194"/>
    <mergeCell ref="AT193:AU194"/>
    <mergeCell ref="AV193:AW194"/>
    <mergeCell ref="AX193:AY194"/>
    <mergeCell ref="AZ193:BB194"/>
    <mergeCell ref="BC193:BE194"/>
    <mergeCell ref="BC191:BE192"/>
    <mergeCell ref="A193:D194"/>
    <mergeCell ref="E193:O194"/>
    <mergeCell ref="P193:X194"/>
    <mergeCell ref="Y193:Z194"/>
    <mergeCell ref="AA193:AB194"/>
    <mergeCell ref="AC193:AD194"/>
    <mergeCell ref="AE193:AF194"/>
    <mergeCell ref="AG193:AO194"/>
    <mergeCell ref="AP193:AQ194"/>
    <mergeCell ref="AP191:AQ192"/>
    <mergeCell ref="AR191:AS192"/>
    <mergeCell ref="AT191:AU192"/>
    <mergeCell ref="AV191:AW192"/>
    <mergeCell ref="AX191:AY192"/>
    <mergeCell ref="AZ191:BB192"/>
    <mergeCell ref="AZ197:BB198"/>
    <mergeCell ref="BC197:BE198"/>
    <mergeCell ref="A199:D200"/>
    <mergeCell ref="E199:O200"/>
    <mergeCell ref="P199:X200"/>
    <mergeCell ref="Y199:Z200"/>
    <mergeCell ref="AA199:AB200"/>
    <mergeCell ref="AC199:AD200"/>
    <mergeCell ref="AE199:AF200"/>
    <mergeCell ref="AG199:AO200"/>
    <mergeCell ref="AG197:AO198"/>
    <mergeCell ref="AP197:AQ198"/>
    <mergeCell ref="AR197:AS198"/>
    <mergeCell ref="AT197:AU198"/>
    <mergeCell ref="AV197:AW198"/>
    <mergeCell ref="AX197:AY198"/>
    <mergeCell ref="AX195:AY196"/>
    <mergeCell ref="AZ195:BB196"/>
    <mergeCell ref="BC195:BE196"/>
    <mergeCell ref="A197:D198"/>
    <mergeCell ref="E197:O198"/>
    <mergeCell ref="P197:X198"/>
    <mergeCell ref="Y197:Z198"/>
    <mergeCell ref="AA197:AB198"/>
    <mergeCell ref="AC197:AD198"/>
    <mergeCell ref="AE197:AF198"/>
    <mergeCell ref="AE195:AF196"/>
    <mergeCell ref="AG195:AO196"/>
    <mergeCell ref="AP195:AQ196"/>
    <mergeCell ref="AR195:AS196"/>
    <mergeCell ref="AT195:AU196"/>
    <mergeCell ref="AV195:AW196"/>
    <mergeCell ref="A203:D204"/>
    <mergeCell ref="E203:O204"/>
    <mergeCell ref="P203:X204"/>
    <mergeCell ref="Y203:Z204"/>
    <mergeCell ref="AA203:AB204"/>
    <mergeCell ref="AC203:AD204"/>
    <mergeCell ref="AR201:AS202"/>
    <mergeCell ref="AT201:AU202"/>
    <mergeCell ref="AV201:AW202"/>
    <mergeCell ref="AX201:AY202"/>
    <mergeCell ref="AZ201:BB202"/>
    <mergeCell ref="BC201:BE202"/>
    <mergeCell ref="BC199:BE200"/>
    <mergeCell ref="A201:D202"/>
    <mergeCell ref="E201:O202"/>
    <mergeCell ref="P201:X202"/>
    <mergeCell ref="Y201:Z202"/>
    <mergeCell ref="AA201:AB202"/>
    <mergeCell ref="AC201:AD202"/>
    <mergeCell ref="AE201:AF202"/>
    <mergeCell ref="AG201:AO202"/>
    <mergeCell ref="AP201:AQ202"/>
    <mergeCell ref="AP199:AQ200"/>
    <mergeCell ref="AR199:AS200"/>
    <mergeCell ref="AT199:AU200"/>
    <mergeCell ref="AV199:AW200"/>
    <mergeCell ref="AX199:AY200"/>
    <mergeCell ref="AZ199:BB200"/>
    <mergeCell ref="AZ205:BB206"/>
    <mergeCell ref="BC205:BE206"/>
    <mergeCell ref="A207:D208"/>
    <mergeCell ref="E207:O208"/>
    <mergeCell ref="P207:X208"/>
    <mergeCell ref="Y207:Z208"/>
    <mergeCell ref="AA207:AB208"/>
    <mergeCell ref="AC207:AD208"/>
    <mergeCell ref="AE207:AF208"/>
    <mergeCell ref="AG207:AO208"/>
    <mergeCell ref="AG205:AO206"/>
    <mergeCell ref="AP205:AQ206"/>
    <mergeCell ref="AR205:AS206"/>
    <mergeCell ref="AT205:AU206"/>
    <mergeCell ref="AV205:AW206"/>
    <mergeCell ref="AX205:AY206"/>
    <mergeCell ref="AX203:AY204"/>
    <mergeCell ref="AZ203:BB204"/>
    <mergeCell ref="BC203:BE204"/>
    <mergeCell ref="A205:D206"/>
    <mergeCell ref="E205:O206"/>
    <mergeCell ref="P205:X206"/>
    <mergeCell ref="Y205:Z206"/>
    <mergeCell ref="AA205:AB206"/>
    <mergeCell ref="AC205:AD206"/>
    <mergeCell ref="AE205:AF206"/>
    <mergeCell ref="AE203:AF204"/>
    <mergeCell ref="AG203:AO204"/>
    <mergeCell ref="AP203:AQ204"/>
    <mergeCell ref="AR203:AS204"/>
    <mergeCell ref="AT203:AU204"/>
    <mergeCell ref="AV203:AW204"/>
    <mergeCell ref="A211:D212"/>
    <mergeCell ref="E211:O212"/>
    <mergeCell ref="P211:X212"/>
    <mergeCell ref="Y211:Z212"/>
    <mergeCell ref="AA211:AB212"/>
    <mergeCell ref="AC211:AD212"/>
    <mergeCell ref="AR209:AS210"/>
    <mergeCell ref="AT209:AU210"/>
    <mergeCell ref="AV209:AW210"/>
    <mergeCell ref="AX209:AY210"/>
    <mergeCell ref="AZ209:BB210"/>
    <mergeCell ref="BC209:BE210"/>
    <mergeCell ref="BC207:BE208"/>
    <mergeCell ref="A209:D210"/>
    <mergeCell ref="E209:O210"/>
    <mergeCell ref="P209:X210"/>
    <mergeCell ref="Y209:Z210"/>
    <mergeCell ref="AA209:AB210"/>
    <mergeCell ref="AC209:AD210"/>
    <mergeCell ref="AE209:AF210"/>
    <mergeCell ref="AG209:AO210"/>
    <mergeCell ref="AP209:AQ210"/>
    <mergeCell ref="AP207:AQ208"/>
    <mergeCell ref="AR207:AS208"/>
    <mergeCell ref="AT207:AU208"/>
    <mergeCell ref="AV207:AW208"/>
    <mergeCell ref="AX207:AY208"/>
    <mergeCell ref="AZ207:BB208"/>
    <mergeCell ref="AZ213:BB214"/>
    <mergeCell ref="BC213:BE214"/>
    <mergeCell ref="A215:D216"/>
    <mergeCell ref="E215:O216"/>
    <mergeCell ref="P215:X216"/>
    <mergeCell ref="Y215:Z216"/>
    <mergeCell ref="AA215:AB216"/>
    <mergeCell ref="AC215:AD216"/>
    <mergeCell ref="AE215:AF216"/>
    <mergeCell ref="AG215:AO216"/>
    <mergeCell ref="AG213:AO214"/>
    <mergeCell ref="AP213:AQ214"/>
    <mergeCell ref="AR213:AS214"/>
    <mergeCell ref="AT213:AU214"/>
    <mergeCell ref="AV213:AW214"/>
    <mergeCell ref="AX213:AY214"/>
    <mergeCell ref="AX211:AY212"/>
    <mergeCell ref="AZ211:BB212"/>
    <mergeCell ref="BC211:BE212"/>
    <mergeCell ref="A213:D214"/>
    <mergeCell ref="E213:O214"/>
    <mergeCell ref="P213:X214"/>
    <mergeCell ref="Y213:Z214"/>
    <mergeCell ref="AA213:AB214"/>
    <mergeCell ref="AC213:AD214"/>
    <mergeCell ref="AE213:AF214"/>
    <mergeCell ref="AE211:AF212"/>
    <mergeCell ref="AG211:AO212"/>
    <mergeCell ref="AP211:AQ212"/>
    <mergeCell ref="AR211:AS212"/>
    <mergeCell ref="AT211:AU212"/>
    <mergeCell ref="AV211:AW212"/>
    <mergeCell ref="AR217:AS218"/>
    <mergeCell ref="AT217:AU218"/>
    <mergeCell ref="AV217:AW218"/>
    <mergeCell ref="AX217:AY218"/>
    <mergeCell ref="AZ217:BB218"/>
    <mergeCell ref="BC217:BE218"/>
    <mergeCell ref="BC215:BE216"/>
    <mergeCell ref="A217:D218"/>
    <mergeCell ref="E217:O218"/>
    <mergeCell ref="P217:X218"/>
    <mergeCell ref="Y217:Z218"/>
    <mergeCell ref="AA217:AB218"/>
    <mergeCell ref="AC217:AD218"/>
    <mergeCell ref="AE217:AF218"/>
    <mergeCell ref="AG217:AO218"/>
    <mergeCell ref="AP217:AQ218"/>
    <mergeCell ref="AP215:AQ216"/>
    <mergeCell ref="AR215:AS216"/>
    <mergeCell ref="AT215:AU216"/>
    <mergeCell ref="AV215:AW216"/>
    <mergeCell ref="AX215:AY216"/>
    <mergeCell ref="AZ215:BB216"/>
    <mergeCell ref="BC223:BE224"/>
    <mergeCell ref="AR224:AS224"/>
    <mergeCell ref="AT224:AU224"/>
    <mergeCell ref="AX219:AY220"/>
    <mergeCell ref="AZ219:BB220"/>
    <mergeCell ref="BC219:BE220"/>
    <mergeCell ref="BA221:BE221"/>
    <mergeCell ref="BC222:BD222"/>
    <mergeCell ref="A223:D224"/>
    <mergeCell ref="E223:O224"/>
    <mergeCell ref="P223:X223"/>
    <mergeCell ref="Y223:AD223"/>
    <mergeCell ref="AE223:AF224"/>
    <mergeCell ref="AE219:AF220"/>
    <mergeCell ref="AG219:AO220"/>
    <mergeCell ref="AP219:AQ220"/>
    <mergeCell ref="AR219:AS220"/>
    <mergeCell ref="AT219:AU220"/>
    <mergeCell ref="AV219:AW220"/>
    <mergeCell ref="A219:D220"/>
    <mergeCell ref="E219:O220"/>
    <mergeCell ref="P219:X220"/>
    <mergeCell ref="Y219:Z220"/>
    <mergeCell ref="AA219:AB220"/>
    <mergeCell ref="AC219:AD220"/>
    <mergeCell ref="A225:D226"/>
    <mergeCell ref="E225:O226"/>
    <mergeCell ref="P225:X226"/>
    <mergeCell ref="Y225:Z226"/>
    <mergeCell ref="AA225:AB226"/>
    <mergeCell ref="AC225:AD226"/>
    <mergeCell ref="P224:X224"/>
    <mergeCell ref="Y224:Z224"/>
    <mergeCell ref="AA224:AB224"/>
    <mergeCell ref="AC224:AD224"/>
    <mergeCell ref="AG224:AO224"/>
    <mergeCell ref="AP224:AQ224"/>
    <mergeCell ref="AG223:AO223"/>
    <mergeCell ref="AP223:AU223"/>
    <mergeCell ref="AV223:AW224"/>
    <mergeCell ref="AX223:AY224"/>
    <mergeCell ref="AZ223:BB224"/>
    <mergeCell ref="AZ227:BB228"/>
    <mergeCell ref="BC227:BE228"/>
    <mergeCell ref="A229:D230"/>
    <mergeCell ref="E229:O230"/>
    <mergeCell ref="P229:X230"/>
    <mergeCell ref="Y229:Z230"/>
    <mergeCell ref="AA229:AB230"/>
    <mergeCell ref="AC229:AD230"/>
    <mergeCell ref="AE229:AF230"/>
    <mergeCell ref="AG229:AO230"/>
    <mergeCell ref="AG227:AO228"/>
    <mergeCell ref="AP227:AQ228"/>
    <mergeCell ref="AR227:AS228"/>
    <mergeCell ref="AT227:AU228"/>
    <mergeCell ref="AV227:AW228"/>
    <mergeCell ref="AX227:AY228"/>
    <mergeCell ref="AX225:AY226"/>
    <mergeCell ref="AZ225:BB226"/>
    <mergeCell ref="BC225:BE226"/>
    <mergeCell ref="A227:D228"/>
    <mergeCell ref="E227:O228"/>
    <mergeCell ref="P227:X228"/>
    <mergeCell ref="Y227:Z228"/>
    <mergeCell ref="AA227:AB228"/>
    <mergeCell ref="AC227:AD228"/>
    <mergeCell ref="AE227:AF228"/>
    <mergeCell ref="AE225:AF226"/>
    <mergeCell ref="AG225:AO226"/>
    <mergeCell ref="AP225:AQ226"/>
    <mergeCell ref="AR225:AS226"/>
    <mergeCell ref="AT225:AU226"/>
    <mergeCell ref="AV225:AW226"/>
    <mergeCell ref="A233:D234"/>
    <mergeCell ref="E233:O234"/>
    <mergeCell ref="P233:X234"/>
    <mergeCell ref="Y233:Z234"/>
    <mergeCell ref="AA233:AB234"/>
    <mergeCell ref="AC233:AD234"/>
    <mergeCell ref="AR231:AS232"/>
    <mergeCell ref="AT231:AU232"/>
    <mergeCell ref="AV231:AW232"/>
    <mergeCell ref="AX231:AY232"/>
    <mergeCell ref="AZ231:BB232"/>
    <mergeCell ref="BC231:BE232"/>
    <mergeCell ref="BC229:BE230"/>
    <mergeCell ref="A231:D232"/>
    <mergeCell ref="E231:O232"/>
    <mergeCell ref="P231:X232"/>
    <mergeCell ref="Y231:Z232"/>
    <mergeCell ref="AA231:AB232"/>
    <mergeCell ref="AC231:AD232"/>
    <mergeCell ref="AE231:AF232"/>
    <mergeCell ref="AG231:AO232"/>
    <mergeCell ref="AP231:AQ232"/>
    <mergeCell ref="AP229:AQ230"/>
    <mergeCell ref="AR229:AS230"/>
    <mergeCell ref="AT229:AU230"/>
    <mergeCell ref="AV229:AW230"/>
    <mergeCell ref="AX229:AY230"/>
    <mergeCell ref="AZ229:BB230"/>
    <mergeCell ref="AZ235:BB236"/>
    <mergeCell ref="BC235:BE236"/>
    <mergeCell ref="A237:D238"/>
    <mergeCell ref="E237:O238"/>
    <mergeCell ref="P237:X238"/>
    <mergeCell ref="Y237:Z238"/>
    <mergeCell ref="AA237:AB238"/>
    <mergeCell ref="AC237:AD238"/>
    <mergeCell ref="AE237:AF238"/>
    <mergeCell ref="AG237:AO238"/>
    <mergeCell ref="AG235:AO236"/>
    <mergeCell ref="AP235:AQ236"/>
    <mergeCell ref="AR235:AS236"/>
    <mergeCell ref="AT235:AU236"/>
    <mergeCell ref="AV235:AW236"/>
    <mergeCell ref="AX235:AY236"/>
    <mergeCell ref="AX233:AY234"/>
    <mergeCell ref="AZ233:BB234"/>
    <mergeCell ref="BC233:BE234"/>
    <mergeCell ref="A235:D236"/>
    <mergeCell ref="E235:O236"/>
    <mergeCell ref="P235:X236"/>
    <mergeCell ref="Y235:Z236"/>
    <mergeCell ref="AA235:AB236"/>
    <mergeCell ref="AC235:AD236"/>
    <mergeCell ref="AE235:AF236"/>
    <mergeCell ref="AE233:AF234"/>
    <mergeCell ref="AG233:AO234"/>
    <mergeCell ref="AP233:AQ234"/>
    <mergeCell ref="AR233:AS234"/>
    <mergeCell ref="AT233:AU234"/>
    <mergeCell ref="AV233:AW234"/>
    <mergeCell ref="A241:D242"/>
    <mergeCell ref="E241:O242"/>
    <mergeCell ref="P241:X242"/>
    <mergeCell ref="Y241:Z242"/>
    <mergeCell ref="AA241:AB242"/>
    <mergeCell ref="AC241:AD242"/>
    <mergeCell ref="AR239:AS240"/>
    <mergeCell ref="AT239:AU240"/>
    <mergeCell ref="AV239:AW240"/>
    <mergeCell ref="AX239:AY240"/>
    <mergeCell ref="AZ239:BB240"/>
    <mergeCell ref="BC239:BE240"/>
    <mergeCell ref="BC237:BE238"/>
    <mergeCell ref="A239:D240"/>
    <mergeCell ref="E239:O240"/>
    <mergeCell ref="P239:X240"/>
    <mergeCell ref="Y239:Z240"/>
    <mergeCell ref="AA239:AB240"/>
    <mergeCell ref="AC239:AD240"/>
    <mergeCell ref="AE239:AF240"/>
    <mergeCell ref="AG239:AO240"/>
    <mergeCell ref="AP239:AQ240"/>
    <mergeCell ref="AP237:AQ238"/>
    <mergeCell ref="AR237:AS238"/>
    <mergeCell ref="AT237:AU238"/>
    <mergeCell ref="AV237:AW238"/>
    <mergeCell ref="AX237:AY238"/>
    <mergeCell ref="AZ237:BB238"/>
    <mergeCell ref="AZ243:BB244"/>
    <mergeCell ref="BC243:BE244"/>
    <mergeCell ref="A245:D246"/>
    <mergeCell ref="E245:O246"/>
    <mergeCell ref="P245:X246"/>
    <mergeCell ref="Y245:Z246"/>
    <mergeCell ref="AA245:AB246"/>
    <mergeCell ref="AC245:AD246"/>
    <mergeCell ref="AE245:AF246"/>
    <mergeCell ref="AG245:AO246"/>
    <mergeCell ref="AG243:AO244"/>
    <mergeCell ref="AP243:AQ244"/>
    <mergeCell ref="AR243:AS244"/>
    <mergeCell ref="AT243:AU244"/>
    <mergeCell ref="AV243:AW244"/>
    <mergeCell ref="AX243:AY244"/>
    <mergeCell ref="AX241:AY242"/>
    <mergeCell ref="AZ241:BB242"/>
    <mergeCell ref="BC241:BE242"/>
    <mergeCell ref="A243:D244"/>
    <mergeCell ref="E243:O244"/>
    <mergeCell ref="P243:X244"/>
    <mergeCell ref="Y243:Z244"/>
    <mergeCell ref="AA243:AB244"/>
    <mergeCell ref="AC243:AD244"/>
    <mergeCell ref="AE243:AF244"/>
    <mergeCell ref="AE241:AF242"/>
    <mergeCell ref="AG241:AO242"/>
    <mergeCell ref="AP241:AQ242"/>
    <mergeCell ref="AR241:AS242"/>
    <mergeCell ref="AT241:AU242"/>
    <mergeCell ref="AV241:AW242"/>
    <mergeCell ref="A249:D250"/>
    <mergeCell ref="E249:O250"/>
    <mergeCell ref="P249:X250"/>
    <mergeCell ref="Y249:Z250"/>
    <mergeCell ref="AA249:AB250"/>
    <mergeCell ref="AC249:AD250"/>
    <mergeCell ref="AR247:AS248"/>
    <mergeCell ref="AT247:AU248"/>
    <mergeCell ref="AV247:AW248"/>
    <mergeCell ref="AX247:AY248"/>
    <mergeCell ref="AZ247:BB248"/>
    <mergeCell ref="BC247:BE248"/>
    <mergeCell ref="BC245:BE246"/>
    <mergeCell ref="A247:D248"/>
    <mergeCell ref="E247:O248"/>
    <mergeCell ref="P247:X248"/>
    <mergeCell ref="Y247:Z248"/>
    <mergeCell ref="AA247:AB248"/>
    <mergeCell ref="AC247:AD248"/>
    <mergeCell ref="AE247:AF248"/>
    <mergeCell ref="AG247:AO248"/>
    <mergeCell ref="AP247:AQ248"/>
    <mergeCell ref="AP245:AQ246"/>
    <mergeCell ref="AR245:AS246"/>
    <mergeCell ref="AT245:AU246"/>
    <mergeCell ref="AV245:AW246"/>
    <mergeCell ref="AX245:AY246"/>
    <mergeCell ref="AZ245:BB246"/>
    <mergeCell ref="AZ251:BB252"/>
    <mergeCell ref="BC251:BE252"/>
    <mergeCell ref="A253:D254"/>
    <mergeCell ref="E253:O254"/>
    <mergeCell ref="P253:X254"/>
    <mergeCell ref="Y253:Z254"/>
    <mergeCell ref="AA253:AB254"/>
    <mergeCell ref="AC253:AD254"/>
    <mergeCell ref="AE253:AF254"/>
    <mergeCell ref="AG253:AO254"/>
    <mergeCell ref="AG251:AO252"/>
    <mergeCell ref="AP251:AQ252"/>
    <mergeCell ref="AR251:AS252"/>
    <mergeCell ref="AT251:AU252"/>
    <mergeCell ref="AV251:AW252"/>
    <mergeCell ref="AX251:AY252"/>
    <mergeCell ref="AX249:AY250"/>
    <mergeCell ref="AZ249:BB250"/>
    <mergeCell ref="BC249:BE250"/>
    <mergeCell ref="A251:D252"/>
    <mergeCell ref="E251:O252"/>
    <mergeCell ref="P251:X252"/>
    <mergeCell ref="Y251:Z252"/>
    <mergeCell ref="AA251:AB252"/>
    <mergeCell ref="AC251:AD252"/>
    <mergeCell ref="AE251:AF252"/>
    <mergeCell ref="AE249:AF250"/>
    <mergeCell ref="AG249:AO250"/>
    <mergeCell ref="AP249:AQ250"/>
    <mergeCell ref="AR249:AS250"/>
    <mergeCell ref="AT249:AU250"/>
    <mergeCell ref="AV249:AW250"/>
    <mergeCell ref="A257:D258"/>
    <mergeCell ref="E257:O258"/>
    <mergeCell ref="P257:X258"/>
    <mergeCell ref="Y257:Z258"/>
    <mergeCell ref="AA257:AB258"/>
    <mergeCell ref="AC257:AD258"/>
    <mergeCell ref="AR255:AS256"/>
    <mergeCell ref="AT255:AU256"/>
    <mergeCell ref="AV255:AW256"/>
    <mergeCell ref="AX255:AY256"/>
    <mergeCell ref="AZ255:BB256"/>
    <mergeCell ref="BC255:BE256"/>
    <mergeCell ref="BC253:BE254"/>
    <mergeCell ref="A255:D256"/>
    <mergeCell ref="E255:O256"/>
    <mergeCell ref="P255:X256"/>
    <mergeCell ref="Y255:Z256"/>
    <mergeCell ref="AA255:AB256"/>
    <mergeCell ref="AC255:AD256"/>
    <mergeCell ref="AE255:AF256"/>
    <mergeCell ref="AG255:AO256"/>
    <mergeCell ref="AP255:AQ256"/>
    <mergeCell ref="AP253:AQ254"/>
    <mergeCell ref="AR253:AS254"/>
    <mergeCell ref="AT253:AU254"/>
    <mergeCell ref="AV253:AW254"/>
    <mergeCell ref="AX253:AY254"/>
    <mergeCell ref="AZ253:BB254"/>
    <mergeCell ref="AZ259:BB260"/>
    <mergeCell ref="BC259:BE260"/>
    <mergeCell ref="A261:D262"/>
    <mergeCell ref="E261:O262"/>
    <mergeCell ref="P261:X262"/>
    <mergeCell ref="Y261:Z262"/>
    <mergeCell ref="AA261:AB262"/>
    <mergeCell ref="AC261:AD262"/>
    <mergeCell ref="AE261:AF262"/>
    <mergeCell ref="AG261:AO262"/>
    <mergeCell ref="AG259:AO260"/>
    <mergeCell ref="AP259:AQ260"/>
    <mergeCell ref="AR259:AS260"/>
    <mergeCell ref="AT259:AU260"/>
    <mergeCell ref="AV259:AW260"/>
    <mergeCell ref="AX259:AY260"/>
    <mergeCell ref="AX257:AY258"/>
    <mergeCell ref="AZ257:BB258"/>
    <mergeCell ref="BC257:BE258"/>
    <mergeCell ref="A259:D260"/>
    <mergeCell ref="E259:O260"/>
    <mergeCell ref="P259:X260"/>
    <mergeCell ref="Y259:Z260"/>
    <mergeCell ref="AA259:AB260"/>
    <mergeCell ref="AC259:AD260"/>
    <mergeCell ref="AE259:AF260"/>
    <mergeCell ref="AE257:AF258"/>
    <mergeCell ref="AG257:AO258"/>
    <mergeCell ref="AP257:AQ258"/>
    <mergeCell ref="AR257:AS258"/>
    <mergeCell ref="AT257:AU258"/>
    <mergeCell ref="AV257:AW258"/>
    <mergeCell ref="AR263:AS264"/>
    <mergeCell ref="AT263:AU264"/>
    <mergeCell ref="AV263:AW264"/>
    <mergeCell ref="AX263:AY264"/>
    <mergeCell ref="AZ263:BB264"/>
    <mergeCell ref="BC263:BE264"/>
    <mergeCell ref="BC261:BE262"/>
    <mergeCell ref="A263:D264"/>
    <mergeCell ref="E263:O264"/>
    <mergeCell ref="P263:X264"/>
    <mergeCell ref="Y263:Z264"/>
    <mergeCell ref="AA263:AB264"/>
    <mergeCell ref="AC263:AD264"/>
    <mergeCell ref="AE263:AF264"/>
    <mergeCell ref="AG263:AO264"/>
    <mergeCell ref="AP263:AQ264"/>
    <mergeCell ref="AP261:AQ262"/>
    <mergeCell ref="AR261:AS262"/>
    <mergeCell ref="AT261:AU262"/>
    <mergeCell ref="AV261:AW262"/>
    <mergeCell ref="AX261:AY262"/>
    <mergeCell ref="AZ261:BB262"/>
  </mergeCells>
  <phoneticPr fontId="3"/>
  <printOptions horizontalCentered="1" verticalCentered="1"/>
  <pageMargins left="0" right="0" top="0.19685039370078741" bottom="0" header="0.31496062992125984" footer="0.31496062992125984"/>
  <pageSetup paperSize="9" scale="7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Q65"/>
  <sheetViews>
    <sheetView workbookViewId="0">
      <selection activeCell="X55" sqref="X55"/>
    </sheetView>
  </sheetViews>
  <sheetFormatPr defaultColWidth="9" defaultRowHeight="13.5"/>
  <cols>
    <col min="1" max="1" width="2.375" style="370" customWidth="1"/>
    <col min="2" max="2" width="4.875" style="370" customWidth="1"/>
    <col min="3" max="4" width="5.625" style="370" customWidth="1"/>
    <col min="5" max="5" width="5.75" style="370" customWidth="1"/>
    <col min="6" max="16" width="5.625" style="370" customWidth="1"/>
    <col min="17" max="17" width="5.5" style="370" customWidth="1"/>
    <col min="18" max="18" width="2.375" style="370" customWidth="1"/>
    <col min="19" max="21" width="5.625" style="370" customWidth="1"/>
    <col min="22" max="16384" width="9" style="370"/>
  </cols>
  <sheetData>
    <row r="1" spans="1:17">
      <c r="A1" s="2191" t="s">
        <v>1729</v>
      </c>
      <c r="B1" s="2191"/>
      <c r="C1" s="2191"/>
      <c r="D1" s="2191"/>
      <c r="E1" s="2191"/>
      <c r="F1" s="2191"/>
      <c r="G1" s="2191"/>
      <c r="H1" s="2191"/>
      <c r="I1" s="2191"/>
      <c r="J1" s="2191"/>
      <c r="K1" s="2191"/>
      <c r="L1" s="2191"/>
      <c r="M1" s="2191"/>
      <c r="N1" s="2191"/>
      <c r="O1" s="2191"/>
      <c r="P1" s="2191"/>
      <c r="Q1" s="2191"/>
    </row>
    <row r="2" spans="1:17">
      <c r="A2" s="2191"/>
      <c r="B2" s="2191"/>
      <c r="C2" s="2191"/>
      <c r="D2" s="2191"/>
      <c r="E2" s="2191"/>
      <c r="F2" s="2191"/>
      <c r="G2" s="2191"/>
      <c r="H2" s="2191"/>
      <c r="I2" s="2191"/>
      <c r="J2" s="2191"/>
      <c r="K2" s="2191"/>
      <c r="L2" s="2191"/>
      <c r="M2" s="2191"/>
      <c r="N2" s="2191"/>
      <c r="O2" s="2191"/>
      <c r="P2" s="2191"/>
      <c r="Q2" s="2191"/>
    </row>
    <row r="3" spans="1:17" ht="9" customHeight="1">
      <c r="J3" s="371"/>
      <c r="K3" s="371"/>
      <c r="L3" s="371"/>
    </row>
    <row r="4" spans="1:17" ht="15" customHeight="1">
      <c r="C4" s="2192" t="s">
        <v>1662</v>
      </c>
      <c r="D4" s="2193"/>
      <c r="E4" s="2193"/>
      <c r="F4" s="2193"/>
      <c r="G4" s="2193"/>
      <c r="H4" s="2194"/>
      <c r="I4" s="372"/>
      <c r="J4" s="373"/>
      <c r="K4" s="373"/>
      <c r="L4" s="373"/>
    </row>
    <row r="5" spans="1:17" ht="15" customHeight="1">
      <c r="B5" s="374"/>
      <c r="C5" s="2195"/>
      <c r="D5" s="2196"/>
      <c r="E5" s="2196"/>
      <c r="F5" s="2196"/>
      <c r="G5" s="2196"/>
      <c r="H5" s="2197"/>
      <c r="M5" s="375"/>
      <c r="N5" s="375"/>
      <c r="O5" s="375"/>
      <c r="P5" s="375"/>
      <c r="Q5" s="376"/>
    </row>
    <row r="6" spans="1:17" ht="15" customHeight="1">
      <c r="B6" s="377"/>
      <c r="J6" s="371"/>
      <c r="K6" s="371"/>
      <c r="L6" s="371"/>
      <c r="Q6" s="378"/>
    </row>
    <row r="7" spans="1:17" ht="11.25" customHeight="1">
      <c r="B7" s="377"/>
      <c r="C7" s="2164" t="s">
        <v>1663</v>
      </c>
      <c r="D7" s="2164"/>
      <c r="E7" s="2164"/>
      <c r="F7" s="2164"/>
      <c r="G7" s="2164"/>
      <c r="H7" s="2164"/>
      <c r="I7" s="2164"/>
      <c r="J7" s="2164"/>
      <c r="K7" s="2164"/>
      <c r="L7" s="2164"/>
      <c r="M7" s="2164"/>
      <c r="N7" s="2164"/>
      <c r="O7" s="2164"/>
      <c r="Q7" s="378"/>
    </row>
    <row r="8" spans="1:17" ht="11.25" customHeight="1">
      <c r="B8" s="377"/>
      <c r="C8" s="2164"/>
      <c r="D8" s="2164"/>
      <c r="E8" s="2164"/>
      <c r="F8" s="2164"/>
      <c r="G8" s="2164"/>
      <c r="H8" s="2164"/>
      <c r="I8" s="2164"/>
      <c r="J8" s="2164"/>
      <c r="K8" s="2164"/>
      <c r="L8" s="2164"/>
      <c r="M8" s="2164"/>
      <c r="N8" s="2164"/>
      <c r="O8" s="2164"/>
      <c r="Q8" s="378"/>
    </row>
    <row r="9" spans="1:17" ht="3.75" customHeight="1">
      <c r="B9" s="377"/>
      <c r="J9" s="371"/>
      <c r="K9" s="371"/>
      <c r="L9" s="371"/>
      <c r="Q9" s="378"/>
    </row>
    <row r="10" spans="1:17" ht="21.95" customHeight="1">
      <c r="B10" s="377"/>
      <c r="C10" s="2163" t="s">
        <v>1664</v>
      </c>
      <c r="D10" s="2163"/>
      <c r="E10" s="2163"/>
      <c r="F10" s="2163"/>
      <c r="G10" s="2163"/>
      <c r="H10" s="2163"/>
      <c r="I10" s="2163"/>
      <c r="J10" s="2163"/>
      <c r="K10" s="2163"/>
      <c r="L10" s="2163"/>
      <c r="M10" s="2163" t="s">
        <v>1665</v>
      </c>
      <c r="N10" s="2163"/>
      <c r="O10" s="2163"/>
      <c r="Q10" s="378"/>
    </row>
    <row r="11" spans="1:17" ht="21.95" customHeight="1">
      <c r="B11" s="377"/>
      <c r="C11" s="2184" t="s">
        <v>1666</v>
      </c>
      <c r="D11" s="2184"/>
      <c r="E11" s="2184"/>
      <c r="F11" s="2184"/>
      <c r="G11" s="2184"/>
      <c r="H11" s="2184"/>
      <c r="I11" s="2184"/>
      <c r="J11" s="2184"/>
      <c r="K11" s="2184"/>
      <c r="L11" s="2184"/>
      <c r="M11" s="2163">
        <v>10</v>
      </c>
      <c r="N11" s="2163"/>
      <c r="O11" s="2163"/>
      <c r="Q11" s="378"/>
    </row>
    <row r="12" spans="1:17" ht="21.95" customHeight="1">
      <c r="B12" s="377"/>
      <c r="C12" s="2184" t="s">
        <v>1667</v>
      </c>
      <c r="D12" s="2184"/>
      <c r="E12" s="2184"/>
      <c r="F12" s="2184"/>
      <c r="G12" s="2184"/>
      <c r="H12" s="2184"/>
      <c r="I12" s="2184"/>
      <c r="J12" s="2184"/>
      <c r="K12" s="2184"/>
      <c r="L12" s="2184"/>
      <c r="M12" s="2163">
        <v>6</v>
      </c>
      <c r="N12" s="2163"/>
      <c r="O12" s="2163"/>
      <c r="Q12" s="378"/>
    </row>
    <row r="13" spans="1:17" ht="21.95" customHeight="1">
      <c r="B13" s="377"/>
      <c r="C13" s="2184" t="s">
        <v>1668</v>
      </c>
      <c r="D13" s="2184"/>
      <c r="E13" s="2184"/>
      <c r="F13" s="2184"/>
      <c r="G13" s="2184"/>
      <c r="H13" s="2184"/>
      <c r="I13" s="2184"/>
      <c r="J13" s="2184"/>
      <c r="K13" s="2184"/>
      <c r="L13" s="2184"/>
      <c r="M13" s="2163">
        <v>3</v>
      </c>
      <c r="N13" s="2163"/>
      <c r="O13" s="2163"/>
      <c r="Q13" s="378"/>
    </row>
    <row r="14" spans="1:17" ht="21.95" customHeight="1">
      <c r="B14" s="377"/>
      <c r="C14" s="2188" t="s">
        <v>1669</v>
      </c>
      <c r="D14" s="2189"/>
      <c r="E14" s="2189"/>
      <c r="F14" s="2189"/>
      <c r="G14" s="2189"/>
      <c r="H14" s="2189"/>
      <c r="I14" s="2189"/>
      <c r="J14" s="2189"/>
      <c r="K14" s="2189"/>
      <c r="L14" s="2190"/>
      <c r="M14" s="2163">
        <v>1</v>
      </c>
      <c r="N14" s="2163"/>
      <c r="O14" s="2163"/>
      <c r="Q14" s="378"/>
    </row>
    <row r="15" spans="1:17" ht="6" customHeight="1">
      <c r="B15" s="377"/>
      <c r="J15" s="371"/>
      <c r="K15" s="371"/>
      <c r="L15" s="371"/>
      <c r="Q15" s="378"/>
    </row>
    <row r="16" spans="1:17" ht="21.95" customHeight="1">
      <c r="B16" s="377"/>
      <c r="C16" s="2163" t="s">
        <v>1670</v>
      </c>
      <c r="D16" s="2163"/>
      <c r="E16" s="2163"/>
      <c r="F16" s="2163"/>
      <c r="G16" s="2163"/>
      <c r="H16" s="2163"/>
      <c r="I16" s="2163"/>
      <c r="J16" s="2163"/>
      <c r="K16" s="2163"/>
      <c r="L16" s="2163"/>
      <c r="M16" s="2163" t="s">
        <v>1665</v>
      </c>
      <c r="N16" s="2163"/>
      <c r="O16" s="2163"/>
      <c r="Q16" s="378"/>
    </row>
    <row r="17" spans="2:17" ht="21.95" customHeight="1">
      <c r="B17" s="377"/>
      <c r="C17" s="2184" t="s">
        <v>1671</v>
      </c>
      <c r="D17" s="2184"/>
      <c r="E17" s="2184"/>
      <c r="F17" s="2184"/>
      <c r="G17" s="2184"/>
      <c r="H17" s="2184"/>
      <c r="I17" s="2184"/>
      <c r="J17" s="2184"/>
      <c r="K17" s="2184"/>
      <c r="L17" s="2184"/>
      <c r="M17" s="2163">
        <v>8</v>
      </c>
      <c r="N17" s="2163"/>
      <c r="O17" s="2163"/>
      <c r="Q17" s="378"/>
    </row>
    <row r="18" spans="2:17" ht="21.95" customHeight="1">
      <c r="B18" s="377"/>
      <c r="C18" s="2184" t="s">
        <v>1672</v>
      </c>
      <c r="D18" s="2184"/>
      <c r="E18" s="2184"/>
      <c r="F18" s="2184"/>
      <c r="G18" s="2184"/>
      <c r="H18" s="2184"/>
      <c r="I18" s="2184"/>
      <c r="J18" s="2184"/>
      <c r="K18" s="2184"/>
      <c r="L18" s="2184"/>
      <c r="M18" s="2163">
        <v>4</v>
      </c>
      <c r="N18" s="2163"/>
      <c r="O18" s="2163"/>
      <c r="Q18" s="378"/>
    </row>
    <row r="19" spans="2:17" ht="21.95" customHeight="1">
      <c r="B19" s="377"/>
      <c r="C19" s="2184" t="s">
        <v>1673</v>
      </c>
      <c r="D19" s="2184"/>
      <c r="E19" s="2184"/>
      <c r="F19" s="2184"/>
      <c r="G19" s="2184"/>
      <c r="H19" s="2184"/>
      <c r="I19" s="2184"/>
      <c r="J19" s="2184"/>
      <c r="K19" s="2184"/>
      <c r="L19" s="2184"/>
      <c r="M19" s="2163">
        <v>2</v>
      </c>
      <c r="N19" s="2163"/>
      <c r="O19" s="2163"/>
      <c r="Q19" s="378"/>
    </row>
    <row r="20" spans="2:17" ht="21.95" customHeight="1">
      <c r="B20" s="377"/>
      <c r="C20" s="2184" t="s">
        <v>1674</v>
      </c>
      <c r="D20" s="2184"/>
      <c r="E20" s="2184"/>
      <c r="F20" s="2184"/>
      <c r="G20" s="2184"/>
      <c r="H20" s="2184"/>
      <c r="I20" s="2184"/>
      <c r="J20" s="2184"/>
      <c r="K20" s="2184"/>
      <c r="L20" s="2184"/>
      <c r="M20" s="2163">
        <v>1</v>
      </c>
      <c r="N20" s="2163"/>
      <c r="O20" s="2163"/>
      <c r="Q20" s="378"/>
    </row>
    <row r="21" spans="2:17" ht="15" customHeight="1">
      <c r="B21" s="377"/>
      <c r="M21" s="379"/>
      <c r="N21" s="379"/>
      <c r="O21" s="379"/>
      <c r="Q21" s="378"/>
    </row>
    <row r="22" spans="2:17" ht="11.25" customHeight="1">
      <c r="B22" s="377"/>
      <c r="C22" s="2164" t="s">
        <v>1675</v>
      </c>
      <c r="D22" s="2164"/>
      <c r="E22" s="2164"/>
      <c r="F22" s="2164"/>
      <c r="G22" s="2164"/>
      <c r="H22" s="2164"/>
      <c r="I22" s="2164"/>
      <c r="J22" s="2164"/>
      <c r="K22" s="2164"/>
      <c r="L22" s="2164"/>
      <c r="M22" s="2164"/>
      <c r="N22" s="2164"/>
      <c r="O22" s="2164"/>
      <c r="Q22" s="378"/>
    </row>
    <row r="23" spans="2:17" ht="11.25" customHeight="1">
      <c r="B23" s="377"/>
      <c r="C23" s="2164"/>
      <c r="D23" s="2164"/>
      <c r="E23" s="2164"/>
      <c r="F23" s="2164"/>
      <c r="G23" s="2164"/>
      <c r="H23" s="2164"/>
      <c r="I23" s="2164"/>
      <c r="J23" s="2164"/>
      <c r="K23" s="2164"/>
      <c r="L23" s="2164"/>
      <c r="M23" s="2164"/>
      <c r="N23" s="2164"/>
      <c r="O23" s="2164"/>
      <c r="Q23" s="378"/>
    </row>
    <row r="24" spans="2:17" ht="3.75" customHeight="1">
      <c r="B24" s="377"/>
      <c r="C24" s="373"/>
      <c r="D24" s="373"/>
      <c r="E24" s="373"/>
      <c r="F24" s="373"/>
      <c r="G24" s="373"/>
      <c r="H24" s="373"/>
      <c r="I24" s="373"/>
      <c r="J24" s="373"/>
      <c r="K24" s="373"/>
      <c r="L24" s="373"/>
      <c r="M24" s="380"/>
      <c r="N24" s="373"/>
      <c r="O24" s="373"/>
      <c r="Q24" s="378"/>
    </row>
    <row r="25" spans="2:17" ht="15" customHeight="1">
      <c r="B25" s="377"/>
      <c r="C25" s="381"/>
      <c r="D25" s="382"/>
      <c r="E25" s="954" t="s">
        <v>1676</v>
      </c>
      <c r="F25" s="954"/>
      <c r="G25" s="955"/>
      <c r="H25" s="2185" t="s">
        <v>1677</v>
      </c>
      <c r="I25" s="1420"/>
      <c r="J25" s="1020" t="s">
        <v>1678</v>
      </c>
      <c r="K25" s="1021"/>
      <c r="L25" s="1020" t="s">
        <v>1679</v>
      </c>
      <c r="M25" s="1021"/>
      <c r="N25" s="1020" t="s">
        <v>1680</v>
      </c>
      <c r="O25" s="1047"/>
      <c r="Q25" s="378"/>
    </row>
    <row r="26" spans="2:17" ht="15" customHeight="1">
      <c r="B26" s="377"/>
      <c r="C26" s="381"/>
      <c r="D26" s="382"/>
      <c r="E26" s="1021"/>
      <c r="F26" s="1021"/>
      <c r="G26" s="1047"/>
      <c r="H26" s="2185"/>
      <c r="I26" s="1420"/>
      <c r="J26" s="1020"/>
      <c r="K26" s="1021"/>
      <c r="L26" s="1020"/>
      <c r="M26" s="1021"/>
      <c r="N26" s="1020"/>
      <c r="O26" s="1047"/>
      <c r="Q26" s="378"/>
    </row>
    <row r="27" spans="2:17" ht="15" customHeight="1">
      <c r="B27" s="377"/>
      <c r="C27" s="1020" t="s">
        <v>1681</v>
      </c>
      <c r="D27" s="1021"/>
      <c r="E27" s="1021"/>
      <c r="F27" s="382"/>
      <c r="G27" s="383"/>
      <c r="H27" s="2186"/>
      <c r="I27" s="2187"/>
      <c r="J27" s="2169"/>
      <c r="K27" s="2170"/>
      <c r="L27" s="2169"/>
      <c r="M27" s="2170"/>
      <c r="N27" s="2169"/>
      <c r="O27" s="2171"/>
      <c r="Q27" s="378"/>
    </row>
    <row r="28" spans="2:17" ht="15" customHeight="1">
      <c r="B28" s="377"/>
      <c r="C28" s="956"/>
      <c r="D28" s="957"/>
      <c r="E28" s="957"/>
      <c r="F28" s="384"/>
      <c r="G28" s="385"/>
      <c r="H28" s="956" t="s">
        <v>1682</v>
      </c>
      <c r="I28" s="957"/>
      <c r="J28" s="956" t="s">
        <v>1683</v>
      </c>
      <c r="K28" s="957"/>
      <c r="L28" s="956" t="s">
        <v>1684</v>
      </c>
      <c r="M28" s="957"/>
      <c r="N28" s="956" t="s">
        <v>1685</v>
      </c>
      <c r="O28" s="958"/>
      <c r="Q28" s="378"/>
    </row>
    <row r="29" spans="2:17" ht="15" customHeight="1">
      <c r="B29" s="377"/>
      <c r="C29" s="2175" t="s">
        <v>1686</v>
      </c>
      <c r="D29" s="2176"/>
      <c r="E29" s="2176"/>
      <c r="F29" s="2176"/>
      <c r="G29" s="2177"/>
      <c r="H29" s="2163">
        <v>18</v>
      </c>
      <c r="I29" s="2163"/>
      <c r="J29" s="2163">
        <v>14</v>
      </c>
      <c r="K29" s="2163"/>
      <c r="L29" s="2163">
        <v>11</v>
      </c>
      <c r="M29" s="2163"/>
      <c r="N29" s="2163">
        <v>9</v>
      </c>
      <c r="O29" s="2163"/>
      <c r="Q29" s="378"/>
    </row>
    <row r="30" spans="2:17" ht="15" customHeight="1">
      <c r="B30" s="377"/>
      <c r="C30" s="2178"/>
      <c r="D30" s="2179"/>
      <c r="E30" s="2179"/>
      <c r="F30" s="2179"/>
      <c r="G30" s="2180"/>
      <c r="H30" s="2163"/>
      <c r="I30" s="2163"/>
      <c r="J30" s="2163"/>
      <c r="K30" s="2163"/>
      <c r="L30" s="2163"/>
      <c r="M30" s="2163"/>
      <c r="N30" s="2163"/>
      <c r="O30" s="2163"/>
      <c r="Q30" s="378"/>
    </row>
    <row r="31" spans="2:17" ht="15" customHeight="1">
      <c r="B31" s="377"/>
      <c r="C31" s="2181" t="s">
        <v>1687</v>
      </c>
      <c r="D31" s="2182"/>
      <c r="E31" s="2182"/>
      <c r="F31" s="2182"/>
      <c r="G31" s="2183"/>
      <c r="H31" s="2163"/>
      <c r="I31" s="2163"/>
      <c r="J31" s="2163"/>
      <c r="K31" s="2163"/>
      <c r="L31" s="2163"/>
      <c r="M31" s="2163"/>
      <c r="N31" s="2163"/>
      <c r="O31" s="2163"/>
      <c r="Q31" s="378"/>
    </row>
    <row r="32" spans="2:17" ht="15" customHeight="1">
      <c r="B32" s="377"/>
      <c r="C32" s="2169" t="s">
        <v>1688</v>
      </c>
      <c r="D32" s="2170"/>
      <c r="E32" s="2170"/>
      <c r="F32" s="2170"/>
      <c r="G32" s="2171"/>
      <c r="H32" s="2163">
        <v>14</v>
      </c>
      <c r="I32" s="2163"/>
      <c r="J32" s="2163">
        <v>10</v>
      </c>
      <c r="K32" s="2163"/>
      <c r="L32" s="2163">
        <v>7</v>
      </c>
      <c r="M32" s="2163"/>
      <c r="N32" s="2163">
        <v>5</v>
      </c>
      <c r="O32" s="2163"/>
      <c r="Q32" s="378"/>
    </row>
    <row r="33" spans="2:17" ht="15" customHeight="1">
      <c r="B33" s="377"/>
      <c r="C33" s="2172"/>
      <c r="D33" s="2173"/>
      <c r="E33" s="2173"/>
      <c r="F33" s="2173"/>
      <c r="G33" s="2174"/>
      <c r="H33" s="2163"/>
      <c r="I33" s="2163"/>
      <c r="J33" s="2163"/>
      <c r="K33" s="2163"/>
      <c r="L33" s="2163"/>
      <c r="M33" s="2163"/>
      <c r="N33" s="2163"/>
      <c r="O33" s="2163"/>
      <c r="Q33" s="378"/>
    </row>
    <row r="34" spans="2:17" ht="15" customHeight="1">
      <c r="B34" s="377"/>
      <c r="C34" s="2166" t="s">
        <v>1689</v>
      </c>
      <c r="D34" s="2167"/>
      <c r="E34" s="2167"/>
      <c r="F34" s="2167"/>
      <c r="G34" s="2168"/>
      <c r="H34" s="2163"/>
      <c r="I34" s="2163"/>
      <c r="J34" s="2163"/>
      <c r="K34" s="2163"/>
      <c r="L34" s="2163"/>
      <c r="M34" s="2163"/>
      <c r="N34" s="2163"/>
      <c r="O34" s="2163"/>
      <c r="Q34" s="378"/>
    </row>
    <row r="35" spans="2:17" ht="15" customHeight="1">
      <c r="B35" s="377"/>
      <c r="C35" s="2169" t="s">
        <v>1690</v>
      </c>
      <c r="D35" s="2170"/>
      <c r="E35" s="2170"/>
      <c r="F35" s="2170"/>
      <c r="G35" s="2171"/>
      <c r="H35" s="2163">
        <v>12</v>
      </c>
      <c r="I35" s="2163"/>
      <c r="J35" s="2163">
        <v>8</v>
      </c>
      <c r="K35" s="2163"/>
      <c r="L35" s="2163">
        <v>5</v>
      </c>
      <c r="M35" s="2163"/>
      <c r="N35" s="2163">
        <v>3</v>
      </c>
      <c r="O35" s="2163"/>
      <c r="Q35" s="378"/>
    </row>
    <row r="36" spans="2:17" ht="15" customHeight="1">
      <c r="B36" s="377"/>
      <c r="C36" s="2172"/>
      <c r="D36" s="2173"/>
      <c r="E36" s="2173"/>
      <c r="F36" s="2173"/>
      <c r="G36" s="2174"/>
      <c r="H36" s="2163"/>
      <c r="I36" s="2163"/>
      <c r="J36" s="2163"/>
      <c r="K36" s="2163"/>
      <c r="L36" s="2163"/>
      <c r="M36" s="2163"/>
      <c r="N36" s="2163"/>
      <c r="O36" s="2163"/>
      <c r="Q36" s="378"/>
    </row>
    <row r="37" spans="2:17" ht="15" customHeight="1">
      <c r="B37" s="377"/>
      <c r="C37" s="2166" t="s">
        <v>1691</v>
      </c>
      <c r="D37" s="2167"/>
      <c r="E37" s="2167"/>
      <c r="F37" s="2167"/>
      <c r="G37" s="2168"/>
      <c r="H37" s="2163"/>
      <c r="I37" s="2163"/>
      <c r="J37" s="2163"/>
      <c r="K37" s="2163"/>
      <c r="L37" s="2163"/>
      <c r="M37" s="2163"/>
      <c r="N37" s="2163"/>
      <c r="O37" s="2163"/>
      <c r="Q37" s="378"/>
    </row>
    <row r="38" spans="2:17" ht="15" customHeight="1">
      <c r="B38" s="377"/>
      <c r="C38" s="2169" t="s">
        <v>1692</v>
      </c>
      <c r="D38" s="2170"/>
      <c r="E38" s="2170"/>
      <c r="F38" s="2170"/>
      <c r="G38" s="2171"/>
      <c r="H38" s="2163">
        <v>11</v>
      </c>
      <c r="I38" s="2163"/>
      <c r="J38" s="2163">
        <v>7</v>
      </c>
      <c r="K38" s="2163"/>
      <c r="L38" s="2163">
        <v>4</v>
      </c>
      <c r="M38" s="2163"/>
      <c r="N38" s="2163">
        <v>2</v>
      </c>
      <c r="O38" s="2163"/>
      <c r="Q38" s="378"/>
    </row>
    <row r="39" spans="2:17" ht="15" customHeight="1">
      <c r="B39" s="377"/>
      <c r="C39" s="2172"/>
      <c r="D39" s="2173"/>
      <c r="E39" s="2173"/>
      <c r="F39" s="2173"/>
      <c r="G39" s="2174"/>
      <c r="H39" s="2163"/>
      <c r="I39" s="2163"/>
      <c r="J39" s="2163"/>
      <c r="K39" s="2163"/>
      <c r="L39" s="2163"/>
      <c r="M39" s="2163"/>
      <c r="N39" s="2163"/>
      <c r="O39" s="2163"/>
      <c r="Q39" s="378"/>
    </row>
    <row r="40" spans="2:17" ht="15" customHeight="1">
      <c r="B40" s="377"/>
      <c r="C40" s="2166" t="s">
        <v>1685</v>
      </c>
      <c r="D40" s="2167"/>
      <c r="E40" s="2167"/>
      <c r="F40" s="2167"/>
      <c r="G40" s="2168"/>
      <c r="H40" s="2163"/>
      <c r="I40" s="2163"/>
      <c r="J40" s="2163"/>
      <c r="K40" s="2163"/>
      <c r="L40" s="2163"/>
      <c r="M40" s="2163"/>
      <c r="N40" s="2163"/>
      <c r="O40" s="2163"/>
      <c r="Q40" s="378"/>
    </row>
    <row r="41" spans="2:17" ht="15" customHeight="1">
      <c r="B41" s="377"/>
      <c r="M41" s="379"/>
      <c r="N41" s="379"/>
      <c r="O41" s="379"/>
      <c r="P41" s="379"/>
      <c r="Q41" s="378"/>
    </row>
    <row r="42" spans="2:17" ht="11.25" customHeight="1">
      <c r="B42" s="377"/>
      <c r="C42" s="2164" t="s">
        <v>1693</v>
      </c>
      <c r="D42" s="2164"/>
      <c r="E42" s="2164"/>
      <c r="F42" s="2164"/>
      <c r="G42" s="2164"/>
      <c r="H42" s="2164"/>
      <c r="I42" s="2164"/>
      <c r="J42" s="2164"/>
      <c r="K42" s="2164"/>
      <c r="L42" s="2164"/>
      <c r="M42" s="2164"/>
      <c r="N42" s="2164"/>
      <c r="O42" s="2164"/>
      <c r="P42" s="2164"/>
      <c r="Q42" s="378"/>
    </row>
    <row r="43" spans="2:17" ht="11.25" customHeight="1">
      <c r="B43" s="377"/>
      <c r="C43" s="2164"/>
      <c r="D43" s="2164"/>
      <c r="E43" s="2164"/>
      <c r="F43" s="2164"/>
      <c r="G43" s="2164"/>
      <c r="H43" s="2164"/>
      <c r="I43" s="2164"/>
      <c r="J43" s="2164"/>
      <c r="K43" s="2164"/>
      <c r="L43" s="2164"/>
      <c r="M43" s="2164"/>
      <c r="N43" s="2164"/>
      <c r="O43" s="2164"/>
      <c r="P43" s="2164"/>
      <c r="Q43" s="378"/>
    </row>
    <row r="44" spans="2:17" ht="3.75" customHeight="1">
      <c r="B44" s="377"/>
      <c r="J44" s="386"/>
      <c r="K44" s="386"/>
      <c r="L44" s="386"/>
      <c r="M44" s="386"/>
      <c r="N44" s="386"/>
      <c r="O44" s="386"/>
      <c r="P44" s="386"/>
      <c r="Q44" s="378"/>
    </row>
    <row r="45" spans="2:17" ht="15" customHeight="1">
      <c r="B45" s="377"/>
      <c r="C45" s="953" t="s">
        <v>1694</v>
      </c>
      <c r="D45" s="954"/>
      <c r="E45" s="955"/>
      <c r="F45" s="2163" t="s">
        <v>1695</v>
      </c>
      <c r="G45" s="2163"/>
      <c r="H45" s="2163"/>
      <c r="I45" s="2163"/>
      <c r="J45" s="2163"/>
      <c r="K45" s="2165" t="s">
        <v>1300</v>
      </c>
      <c r="L45" s="2165"/>
      <c r="M45" s="2165" t="s">
        <v>1696</v>
      </c>
      <c r="N45" s="2165"/>
      <c r="O45" s="2165"/>
      <c r="P45" s="2165"/>
      <c r="Q45" s="378"/>
    </row>
    <row r="46" spans="2:17" ht="15" customHeight="1">
      <c r="B46" s="377"/>
      <c r="C46" s="956"/>
      <c r="D46" s="957"/>
      <c r="E46" s="958"/>
      <c r="F46" s="2163"/>
      <c r="G46" s="2163"/>
      <c r="H46" s="2163"/>
      <c r="I46" s="2163"/>
      <c r="J46" s="2163"/>
      <c r="K46" s="2165"/>
      <c r="L46" s="2165"/>
      <c r="M46" s="2165"/>
      <c r="N46" s="2165"/>
      <c r="O46" s="2165"/>
      <c r="P46" s="2165"/>
      <c r="Q46" s="378"/>
    </row>
    <row r="47" spans="2:17" ht="15" customHeight="1">
      <c r="B47" s="377"/>
      <c r="C47" s="953">
        <v>18</v>
      </c>
      <c r="D47" s="954" t="s">
        <v>1697</v>
      </c>
      <c r="E47" s="955">
        <v>14</v>
      </c>
      <c r="F47" s="2157" t="s">
        <v>1698</v>
      </c>
      <c r="G47" s="2158"/>
      <c r="H47" s="2158"/>
      <c r="I47" s="2158"/>
      <c r="J47" s="2159"/>
      <c r="K47" s="2163">
        <v>5</v>
      </c>
      <c r="L47" s="2163"/>
      <c r="M47" s="2151" t="s">
        <v>1699</v>
      </c>
      <c r="N47" s="2152"/>
      <c r="O47" s="2152"/>
      <c r="P47" s="2153"/>
      <c r="Q47" s="378"/>
    </row>
    <row r="48" spans="2:17" ht="15" customHeight="1">
      <c r="B48" s="377"/>
      <c r="C48" s="956"/>
      <c r="D48" s="957"/>
      <c r="E48" s="958"/>
      <c r="F48" s="2160"/>
      <c r="G48" s="2161"/>
      <c r="H48" s="2161"/>
      <c r="I48" s="2161"/>
      <c r="J48" s="2162"/>
      <c r="K48" s="2163"/>
      <c r="L48" s="2163"/>
      <c r="M48" s="2154"/>
      <c r="N48" s="2155"/>
      <c r="O48" s="2155"/>
      <c r="P48" s="2156"/>
      <c r="Q48" s="378"/>
    </row>
    <row r="49" spans="2:17" ht="15" customHeight="1">
      <c r="B49" s="377"/>
      <c r="C49" s="953">
        <v>13</v>
      </c>
      <c r="D49" s="954" t="s">
        <v>1697</v>
      </c>
      <c r="E49" s="955">
        <v>10</v>
      </c>
      <c r="F49" s="2157" t="s">
        <v>1700</v>
      </c>
      <c r="G49" s="2158"/>
      <c r="H49" s="2158"/>
      <c r="I49" s="2158"/>
      <c r="J49" s="2159"/>
      <c r="K49" s="2163">
        <v>4</v>
      </c>
      <c r="L49" s="2163"/>
      <c r="M49" s="2151" t="s">
        <v>1701</v>
      </c>
      <c r="N49" s="2152"/>
      <c r="O49" s="2152"/>
      <c r="P49" s="2153"/>
      <c r="Q49" s="378"/>
    </row>
    <row r="50" spans="2:17" ht="15" customHeight="1">
      <c r="B50" s="377"/>
      <c r="C50" s="956"/>
      <c r="D50" s="957"/>
      <c r="E50" s="958"/>
      <c r="F50" s="2160"/>
      <c r="G50" s="2161"/>
      <c r="H50" s="2161"/>
      <c r="I50" s="2161"/>
      <c r="J50" s="2162"/>
      <c r="K50" s="2163"/>
      <c r="L50" s="2163"/>
      <c r="M50" s="2154"/>
      <c r="N50" s="2155"/>
      <c r="O50" s="2155"/>
      <c r="P50" s="2156"/>
      <c r="Q50" s="378"/>
    </row>
    <row r="51" spans="2:17" ht="15" customHeight="1">
      <c r="B51" s="377"/>
      <c r="C51" s="953">
        <v>9</v>
      </c>
      <c r="D51" s="954" t="s">
        <v>1697</v>
      </c>
      <c r="E51" s="955">
        <v>8</v>
      </c>
      <c r="F51" s="2157" t="s">
        <v>1702</v>
      </c>
      <c r="G51" s="2158"/>
      <c r="H51" s="2158"/>
      <c r="I51" s="2158"/>
      <c r="J51" s="2159"/>
      <c r="K51" s="2163">
        <v>3</v>
      </c>
      <c r="L51" s="2163"/>
      <c r="M51" s="2151" t="s">
        <v>1703</v>
      </c>
      <c r="N51" s="2152"/>
      <c r="O51" s="2152"/>
      <c r="P51" s="2153"/>
      <c r="Q51" s="378"/>
    </row>
    <row r="52" spans="2:17" ht="15" customHeight="1">
      <c r="B52" s="377"/>
      <c r="C52" s="956"/>
      <c r="D52" s="957"/>
      <c r="E52" s="958"/>
      <c r="F52" s="2160"/>
      <c r="G52" s="2161"/>
      <c r="H52" s="2161"/>
      <c r="I52" s="2161"/>
      <c r="J52" s="2162"/>
      <c r="K52" s="2163"/>
      <c r="L52" s="2163"/>
      <c r="M52" s="2154"/>
      <c r="N52" s="2155"/>
      <c r="O52" s="2155"/>
      <c r="P52" s="2156"/>
      <c r="Q52" s="378"/>
    </row>
    <row r="53" spans="2:17" ht="15" customHeight="1">
      <c r="B53" s="377"/>
      <c r="C53" s="953">
        <v>7</v>
      </c>
      <c r="D53" s="954" t="s">
        <v>1697</v>
      </c>
      <c r="E53" s="955">
        <v>5</v>
      </c>
      <c r="F53" s="2157" t="s">
        <v>1704</v>
      </c>
      <c r="G53" s="2158"/>
      <c r="H53" s="2158"/>
      <c r="I53" s="2158"/>
      <c r="J53" s="2159"/>
      <c r="K53" s="2163">
        <v>2</v>
      </c>
      <c r="L53" s="2163"/>
      <c r="M53" s="2151" t="s">
        <v>1705</v>
      </c>
      <c r="N53" s="2152"/>
      <c r="O53" s="2152"/>
      <c r="P53" s="2153"/>
      <c r="Q53" s="378"/>
    </row>
    <row r="54" spans="2:17" ht="15" customHeight="1">
      <c r="B54" s="377"/>
      <c r="C54" s="956"/>
      <c r="D54" s="957"/>
      <c r="E54" s="958"/>
      <c r="F54" s="2160"/>
      <c r="G54" s="2161"/>
      <c r="H54" s="2161"/>
      <c r="I54" s="2161"/>
      <c r="J54" s="2162"/>
      <c r="K54" s="2163"/>
      <c r="L54" s="2163"/>
      <c r="M54" s="2154"/>
      <c r="N54" s="2155"/>
      <c r="O54" s="2155"/>
      <c r="P54" s="2156"/>
      <c r="Q54" s="378"/>
    </row>
    <row r="55" spans="2:17" ht="15" customHeight="1">
      <c r="B55" s="377"/>
      <c r="C55" s="953">
        <v>4</v>
      </c>
      <c r="D55" s="954" t="s">
        <v>1697</v>
      </c>
      <c r="E55" s="955">
        <v>2</v>
      </c>
      <c r="F55" s="2157" t="s">
        <v>1706</v>
      </c>
      <c r="G55" s="2158"/>
      <c r="H55" s="2158"/>
      <c r="I55" s="2158"/>
      <c r="J55" s="2159"/>
      <c r="K55" s="2163">
        <v>1</v>
      </c>
      <c r="L55" s="2163"/>
      <c r="M55" s="2151" t="s">
        <v>1707</v>
      </c>
      <c r="N55" s="2152"/>
      <c r="O55" s="2152"/>
      <c r="P55" s="2153"/>
      <c r="Q55" s="378"/>
    </row>
    <row r="56" spans="2:17" ht="15" customHeight="1">
      <c r="B56" s="377"/>
      <c r="C56" s="956"/>
      <c r="D56" s="957"/>
      <c r="E56" s="958"/>
      <c r="F56" s="2160"/>
      <c r="G56" s="2161"/>
      <c r="H56" s="2161"/>
      <c r="I56" s="2161"/>
      <c r="J56" s="2162"/>
      <c r="K56" s="2163"/>
      <c r="L56" s="2163"/>
      <c r="M56" s="2154"/>
      <c r="N56" s="2155"/>
      <c r="O56" s="2155"/>
      <c r="P56" s="2156"/>
      <c r="Q56" s="378"/>
    </row>
    <row r="57" spans="2:17" ht="15" customHeight="1">
      <c r="B57" s="372"/>
      <c r="C57" s="373"/>
      <c r="D57" s="373"/>
      <c r="E57" s="373"/>
      <c r="F57" s="373"/>
      <c r="G57" s="373"/>
      <c r="H57" s="373"/>
      <c r="I57" s="373"/>
      <c r="J57" s="387"/>
      <c r="K57" s="387"/>
      <c r="L57" s="387"/>
      <c r="M57" s="388"/>
      <c r="N57" s="388"/>
      <c r="O57" s="388"/>
      <c r="P57" s="373"/>
      <c r="Q57" s="389"/>
    </row>
    <row r="58" spans="2:17" ht="15" customHeight="1"/>
    <row r="59" spans="2:17" ht="15" customHeight="1"/>
    <row r="60" spans="2:17" ht="15" customHeight="1"/>
    <row r="61" spans="2:17" ht="15" customHeight="1"/>
    <row r="62" spans="2:17" ht="15" customHeight="1"/>
    <row r="63" spans="2:17" ht="15" customHeight="1"/>
    <row r="64" spans="2:17" ht="15" customHeight="1"/>
    <row r="65" ht="15" customHeight="1"/>
  </sheetData>
  <mergeCells count="93">
    <mergeCell ref="C11:L11"/>
    <mergeCell ref="M11:O11"/>
    <mergeCell ref="A1:Q2"/>
    <mergeCell ref="C4:H5"/>
    <mergeCell ref="C7:O8"/>
    <mergeCell ref="C10:L10"/>
    <mergeCell ref="M10:O10"/>
    <mergeCell ref="C12:L12"/>
    <mergeCell ref="M12:O12"/>
    <mergeCell ref="C13:L13"/>
    <mergeCell ref="M13:O13"/>
    <mergeCell ref="C14:L14"/>
    <mergeCell ref="M14:O14"/>
    <mergeCell ref="C16:L16"/>
    <mergeCell ref="M16:O16"/>
    <mergeCell ref="C17:L17"/>
    <mergeCell ref="M17:O17"/>
    <mergeCell ref="C18:L18"/>
    <mergeCell ref="M18:O18"/>
    <mergeCell ref="E25:G26"/>
    <mergeCell ref="H25:I27"/>
    <mergeCell ref="J25:K27"/>
    <mergeCell ref="L25:M27"/>
    <mergeCell ref="N25:O27"/>
    <mergeCell ref="C19:L19"/>
    <mergeCell ref="M19:O19"/>
    <mergeCell ref="C20:L20"/>
    <mergeCell ref="M20:O20"/>
    <mergeCell ref="C22:O23"/>
    <mergeCell ref="N32:O34"/>
    <mergeCell ref="C34:G34"/>
    <mergeCell ref="C27:E28"/>
    <mergeCell ref="H28:I28"/>
    <mergeCell ref="J28:K28"/>
    <mergeCell ref="L28:M28"/>
    <mergeCell ref="N28:O28"/>
    <mergeCell ref="C29:G30"/>
    <mergeCell ref="H29:I31"/>
    <mergeCell ref="J29:K31"/>
    <mergeCell ref="L29:M31"/>
    <mergeCell ref="N29:O31"/>
    <mergeCell ref="C31:G31"/>
    <mergeCell ref="C32:G33"/>
    <mergeCell ref="H32:I34"/>
    <mergeCell ref="J32:K34"/>
    <mergeCell ref="L32:M34"/>
    <mergeCell ref="C35:G36"/>
    <mergeCell ref="H35:I37"/>
    <mergeCell ref="J35:K37"/>
    <mergeCell ref="L35:M37"/>
    <mergeCell ref="N35:O37"/>
    <mergeCell ref="C37:G37"/>
    <mergeCell ref="C38:G39"/>
    <mergeCell ref="H38:I40"/>
    <mergeCell ref="J38:K40"/>
    <mergeCell ref="L38:M40"/>
    <mergeCell ref="N38:O40"/>
    <mergeCell ref="C40:G40"/>
    <mergeCell ref="M47:P48"/>
    <mergeCell ref="C49:C50"/>
    <mergeCell ref="D49:D50"/>
    <mergeCell ref="E49:E50"/>
    <mergeCell ref="F49:J50"/>
    <mergeCell ref="K49:L50"/>
    <mergeCell ref="M49:P50"/>
    <mergeCell ref="C47:C48"/>
    <mergeCell ref="D47:D48"/>
    <mergeCell ref="E47:E48"/>
    <mergeCell ref="F47:J48"/>
    <mergeCell ref="K47:L48"/>
    <mergeCell ref="C42:P43"/>
    <mergeCell ref="C45:E46"/>
    <mergeCell ref="F45:J46"/>
    <mergeCell ref="K45:L46"/>
    <mergeCell ref="M45:P46"/>
    <mergeCell ref="F51:J52"/>
    <mergeCell ref="K51:L52"/>
    <mergeCell ref="E51:E52"/>
    <mergeCell ref="M51:P52"/>
    <mergeCell ref="C51:C52"/>
    <mergeCell ref="D51:D52"/>
    <mergeCell ref="M55:P56"/>
    <mergeCell ref="C53:C54"/>
    <mergeCell ref="D53:D54"/>
    <mergeCell ref="E53:E54"/>
    <mergeCell ref="F53:J54"/>
    <mergeCell ref="K53:L54"/>
    <mergeCell ref="M53:P54"/>
    <mergeCell ref="C55:C56"/>
    <mergeCell ref="D55:D56"/>
    <mergeCell ref="E55:E56"/>
    <mergeCell ref="F55:J56"/>
    <mergeCell ref="K55:L56"/>
  </mergeCells>
  <phoneticPr fontId="3"/>
  <printOptions horizontalCentered="1" verticalCentered="1"/>
  <pageMargins left="0.31496062992125984" right="0.31496062992125984" top="0.74803149606299213" bottom="0" header="0.31496062992125984" footer="0.31496062992125984"/>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Q34"/>
  <sheetViews>
    <sheetView workbookViewId="0">
      <selection activeCell="L3" sqref="L3"/>
    </sheetView>
  </sheetViews>
  <sheetFormatPr defaultRowHeight="27" customHeight="1"/>
  <cols>
    <col min="1" max="1" width="3.625" style="1" customWidth="1"/>
    <col min="2" max="2" width="8.125" style="1" customWidth="1"/>
    <col min="3" max="3" width="0.875" style="1" customWidth="1"/>
    <col min="4" max="4" width="8.625" style="1" customWidth="1"/>
    <col min="5" max="5" width="16.25" style="1" customWidth="1"/>
    <col min="6" max="6" width="4.375" style="1" customWidth="1"/>
    <col min="7" max="7" width="3.625" style="1" customWidth="1"/>
    <col min="8" max="8" width="6.625" style="1" customWidth="1"/>
    <col min="9" max="9" width="2.625" style="1" customWidth="1"/>
    <col min="10" max="10" width="5.625" style="1" customWidth="1"/>
    <col min="11" max="11" width="0.875" style="1" customWidth="1"/>
    <col min="12" max="12" width="7.125" style="1" customWidth="1"/>
    <col min="13" max="13" width="19.125" style="1" customWidth="1"/>
    <col min="14" max="14" width="3.625" style="1" customWidth="1"/>
    <col min="15" max="15" width="21.125" style="1" customWidth="1"/>
    <col min="16" max="16" width="25" style="1" customWidth="1"/>
    <col min="17" max="17" width="45.75" style="1" customWidth="1"/>
    <col min="18" max="256" width="9" style="1"/>
    <col min="257" max="257" width="3.625" style="1" customWidth="1"/>
    <col min="258" max="258" width="8.125" style="1" customWidth="1"/>
    <col min="259" max="259" width="0.875" style="1" customWidth="1"/>
    <col min="260" max="260" width="8.625" style="1" customWidth="1"/>
    <col min="261" max="261" width="16.25" style="1" customWidth="1"/>
    <col min="262" max="262" width="4.375" style="1" customWidth="1"/>
    <col min="263" max="263" width="3.625" style="1" customWidth="1"/>
    <col min="264" max="264" width="6.625" style="1" customWidth="1"/>
    <col min="265" max="265" width="2.625" style="1" customWidth="1"/>
    <col min="266" max="266" width="5.625" style="1" customWidth="1"/>
    <col min="267" max="267" width="0.875" style="1" customWidth="1"/>
    <col min="268" max="268" width="7.125" style="1" customWidth="1"/>
    <col min="269" max="269" width="19.125" style="1" customWidth="1"/>
    <col min="270" max="270" width="3.625" style="1" customWidth="1"/>
    <col min="271" max="271" width="21.125" style="1" customWidth="1"/>
    <col min="272" max="272" width="25" style="1" customWidth="1"/>
    <col min="273" max="273" width="45.75" style="1" customWidth="1"/>
    <col min="274" max="512" width="9" style="1"/>
    <col min="513" max="513" width="3.625" style="1" customWidth="1"/>
    <col min="514" max="514" width="8.125" style="1" customWidth="1"/>
    <col min="515" max="515" width="0.875" style="1" customWidth="1"/>
    <col min="516" max="516" width="8.625" style="1" customWidth="1"/>
    <col min="517" max="517" width="16.25" style="1" customWidth="1"/>
    <col min="518" max="518" width="4.375" style="1" customWidth="1"/>
    <col min="519" max="519" width="3.625" style="1" customWidth="1"/>
    <col min="520" max="520" width="6.625" style="1" customWidth="1"/>
    <col min="521" max="521" width="2.625" style="1" customWidth="1"/>
    <col min="522" max="522" width="5.625" style="1" customWidth="1"/>
    <col min="523" max="523" width="0.875" style="1" customWidth="1"/>
    <col min="524" max="524" width="7.125" style="1" customWidth="1"/>
    <col min="525" max="525" width="19.125" style="1" customWidth="1"/>
    <col min="526" max="526" width="3.625" style="1" customWidth="1"/>
    <col min="527" max="527" width="21.125" style="1" customWidth="1"/>
    <col min="528" max="528" width="25" style="1" customWidth="1"/>
    <col min="529" max="529" width="45.75" style="1" customWidth="1"/>
    <col min="530" max="768" width="9" style="1"/>
    <col min="769" max="769" width="3.625" style="1" customWidth="1"/>
    <col min="770" max="770" width="8.125" style="1" customWidth="1"/>
    <col min="771" max="771" width="0.875" style="1" customWidth="1"/>
    <col min="772" max="772" width="8.625" style="1" customWidth="1"/>
    <col min="773" max="773" width="16.25" style="1" customWidth="1"/>
    <col min="774" max="774" width="4.375" style="1" customWidth="1"/>
    <col min="775" max="775" width="3.625" style="1" customWidth="1"/>
    <col min="776" max="776" width="6.625" style="1" customWidth="1"/>
    <col min="777" max="777" width="2.625" style="1" customWidth="1"/>
    <col min="778" max="778" width="5.625" style="1" customWidth="1"/>
    <col min="779" max="779" width="0.875" style="1" customWidth="1"/>
    <col min="780" max="780" width="7.125" style="1" customWidth="1"/>
    <col min="781" max="781" width="19.125" style="1" customWidth="1"/>
    <col min="782" max="782" width="3.625" style="1" customWidth="1"/>
    <col min="783" max="783" width="21.125" style="1" customWidth="1"/>
    <col min="784" max="784" width="25" style="1" customWidth="1"/>
    <col min="785" max="785" width="45.75" style="1" customWidth="1"/>
    <col min="786" max="1024" width="9" style="1"/>
    <col min="1025" max="1025" width="3.625" style="1" customWidth="1"/>
    <col min="1026" max="1026" width="8.125" style="1" customWidth="1"/>
    <col min="1027" max="1027" width="0.875" style="1" customWidth="1"/>
    <col min="1028" max="1028" width="8.625" style="1" customWidth="1"/>
    <col min="1029" max="1029" width="16.25" style="1" customWidth="1"/>
    <col min="1030" max="1030" width="4.375" style="1" customWidth="1"/>
    <col min="1031" max="1031" width="3.625" style="1" customWidth="1"/>
    <col min="1032" max="1032" width="6.625" style="1" customWidth="1"/>
    <col min="1033" max="1033" width="2.625" style="1" customWidth="1"/>
    <col min="1034" max="1034" width="5.625" style="1" customWidth="1"/>
    <col min="1035" max="1035" width="0.875" style="1" customWidth="1"/>
    <col min="1036" max="1036" width="7.125" style="1" customWidth="1"/>
    <col min="1037" max="1037" width="19.125" style="1" customWidth="1"/>
    <col min="1038" max="1038" width="3.625" style="1" customWidth="1"/>
    <col min="1039" max="1039" width="21.125" style="1" customWidth="1"/>
    <col min="1040" max="1040" width="25" style="1" customWidth="1"/>
    <col min="1041" max="1041" width="45.75" style="1" customWidth="1"/>
    <col min="1042" max="1280" width="9" style="1"/>
    <col min="1281" max="1281" width="3.625" style="1" customWidth="1"/>
    <col min="1282" max="1282" width="8.125" style="1" customWidth="1"/>
    <col min="1283" max="1283" width="0.875" style="1" customWidth="1"/>
    <col min="1284" max="1284" width="8.625" style="1" customWidth="1"/>
    <col min="1285" max="1285" width="16.25" style="1" customWidth="1"/>
    <col min="1286" max="1286" width="4.375" style="1" customWidth="1"/>
    <col min="1287" max="1287" width="3.625" style="1" customWidth="1"/>
    <col min="1288" max="1288" width="6.625" style="1" customWidth="1"/>
    <col min="1289" max="1289" width="2.625" style="1" customWidth="1"/>
    <col min="1290" max="1290" width="5.625" style="1" customWidth="1"/>
    <col min="1291" max="1291" width="0.875" style="1" customWidth="1"/>
    <col min="1292" max="1292" width="7.125" style="1" customWidth="1"/>
    <col min="1293" max="1293" width="19.125" style="1" customWidth="1"/>
    <col min="1294" max="1294" width="3.625" style="1" customWidth="1"/>
    <col min="1295" max="1295" width="21.125" style="1" customWidth="1"/>
    <col min="1296" max="1296" width="25" style="1" customWidth="1"/>
    <col min="1297" max="1297" width="45.75" style="1" customWidth="1"/>
    <col min="1298" max="1536" width="9" style="1"/>
    <col min="1537" max="1537" width="3.625" style="1" customWidth="1"/>
    <col min="1538" max="1538" width="8.125" style="1" customWidth="1"/>
    <col min="1539" max="1539" width="0.875" style="1" customWidth="1"/>
    <col min="1540" max="1540" width="8.625" style="1" customWidth="1"/>
    <col min="1541" max="1541" width="16.25" style="1" customWidth="1"/>
    <col min="1542" max="1542" width="4.375" style="1" customWidth="1"/>
    <col min="1543" max="1543" width="3.625" style="1" customWidth="1"/>
    <col min="1544" max="1544" width="6.625" style="1" customWidth="1"/>
    <col min="1545" max="1545" width="2.625" style="1" customWidth="1"/>
    <col min="1546" max="1546" width="5.625" style="1" customWidth="1"/>
    <col min="1547" max="1547" width="0.875" style="1" customWidth="1"/>
    <col min="1548" max="1548" width="7.125" style="1" customWidth="1"/>
    <col min="1549" max="1549" width="19.125" style="1" customWidth="1"/>
    <col min="1550" max="1550" width="3.625" style="1" customWidth="1"/>
    <col min="1551" max="1551" width="21.125" style="1" customWidth="1"/>
    <col min="1552" max="1552" width="25" style="1" customWidth="1"/>
    <col min="1553" max="1553" width="45.75" style="1" customWidth="1"/>
    <col min="1554" max="1792" width="9" style="1"/>
    <col min="1793" max="1793" width="3.625" style="1" customWidth="1"/>
    <col min="1794" max="1794" width="8.125" style="1" customWidth="1"/>
    <col min="1795" max="1795" width="0.875" style="1" customWidth="1"/>
    <col min="1796" max="1796" width="8.625" style="1" customWidth="1"/>
    <col min="1797" max="1797" width="16.25" style="1" customWidth="1"/>
    <col min="1798" max="1798" width="4.375" style="1" customWidth="1"/>
    <col min="1799" max="1799" width="3.625" style="1" customWidth="1"/>
    <col min="1800" max="1800" width="6.625" style="1" customWidth="1"/>
    <col min="1801" max="1801" width="2.625" style="1" customWidth="1"/>
    <col min="1802" max="1802" width="5.625" style="1" customWidth="1"/>
    <col min="1803" max="1803" width="0.875" style="1" customWidth="1"/>
    <col min="1804" max="1804" width="7.125" style="1" customWidth="1"/>
    <col min="1805" max="1805" width="19.125" style="1" customWidth="1"/>
    <col min="1806" max="1806" width="3.625" style="1" customWidth="1"/>
    <col min="1807" max="1807" width="21.125" style="1" customWidth="1"/>
    <col min="1808" max="1808" width="25" style="1" customWidth="1"/>
    <col min="1809" max="1809" width="45.75" style="1" customWidth="1"/>
    <col min="1810" max="2048" width="9" style="1"/>
    <col min="2049" max="2049" width="3.625" style="1" customWidth="1"/>
    <col min="2050" max="2050" width="8.125" style="1" customWidth="1"/>
    <col min="2051" max="2051" width="0.875" style="1" customWidth="1"/>
    <col min="2052" max="2052" width="8.625" style="1" customWidth="1"/>
    <col min="2053" max="2053" width="16.25" style="1" customWidth="1"/>
    <col min="2054" max="2054" width="4.375" style="1" customWidth="1"/>
    <col min="2055" max="2055" width="3.625" style="1" customWidth="1"/>
    <col min="2056" max="2056" width="6.625" style="1" customWidth="1"/>
    <col min="2057" max="2057" width="2.625" style="1" customWidth="1"/>
    <col min="2058" max="2058" width="5.625" style="1" customWidth="1"/>
    <col min="2059" max="2059" width="0.875" style="1" customWidth="1"/>
    <col min="2060" max="2060" width="7.125" style="1" customWidth="1"/>
    <col min="2061" max="2061" width="19.125" style="1" customWidth="1"/>
    <col min="2062" max="2062" width="3.625" style="1" customWidth="1"/>
    <col min="2063" max="2063" width="21.125" style="1" customWidth="1"/>
    <col min="2064" max="2064" width="25" style="1" customWidth="1"/>
    <col min="2065" max="2065" width="45.75" style="1" customWidth="1"/>
    <col min="2066" max="2304" width="9" style="1"/>
    <col min="2305" max="2305" width="3.625" style="1" customWidth="1"/>
    <col min="2306" max="2306" width="8.125" style="1" customWidth="1"/>
    <col min="2307" max="2307" width="0.875" style="1" customWidth="1"/>
    <col min="2308" max="2308" width="8.625" style="1" customWidth="1"/>
    <col min="2309" max="2309" width="16.25" style="1" customWidth="1"/>
    <col min="2310" max="2310" width="4.375" style="1" customWidth="1"/>
    <col min="2311" max="2311" width="3.625" style="1" customWidth="1"/>
    <col min="2312" max="2312" width="6.625" style="1" customWidth="1"/>
    <col min="2313" max="2313" width="2.625" style="1" customWidth="1"/>
    <col min="2314" max="2314" width="5.625" style="1" customWidth="1"/>
    <col min="2315" max="2315" width="0.875" style="1" customWidth="1"/>
    <col min="2316" max="2316" width="7.125" style="1" customWidth="1"/>
    <col min="2317" max="2317" width="19.125" style="1" customWidth="1"/>
    <col min="2318" max="2318" width="3.625" style="1" customWidth="1"/>
    <col min="2319" max="2319" width="21.125" style="1" customWidth="1"/>
    <col min="2320" max="2320" width="25" style="1" customWidth="1"/>
    <col min="2321" max="2321" width="45.75" style="1" customWidth="1"/>
    <col min="2322" max="2560" width="9" style="1"/>
    <col min="2561" max="2561" width="3.625" style="1" customWidth="1"/>
    <col min="2562" max="2562" width="8.125" style="1" customWidth="1"/>
    <col min="2563" max="2563" width="0.875" style="1" customWidth="1"/>
    <col min="2564" max="2564" width="8.625" style="1" customWidth="1"/>
    <col min="2565" max="2565" width="16.25" style="1" customWidth="1"/>
    <col min="2566" max="2566" width="4.375" style="1" customWidth="1"/>
    <col min="2567" max="2567" width="3.625" style="1" customWidth="1"/>
    <col min="2568" max="2568" width="6.625" style="1" customWidth="1"/>
    <col min="2569" max="2569" width="2.625" style="1" customWidth="1"/>
    <col min="2570" max="2570" width="5.625" style="1" customWidth="1"/>
    <col min="2571" max="2571" width="0.875" style="1" customWidth="1"/>
    <col min="2572" max="2572" width="7.125" style="1" customWidth="1"/>
    <col min="2573" max="2573" width="19.125" style="1" customWidth="1"/>
    <col min="2574" max="2574" width="3.625" style="1" customWidth="1"/>
    <col min="2575" max="2575" width="21.125" style="1" customWidth="1"/>
    <col min="2576" max="2576" width="25" style="1" customWidth="1"/>
    <col min="2577" max="2577" width="45.75" style="1" customWidth="1"/>
    <col min="2578" max="2816" width="9" style="1"/>
    <col min="2817" max="2817" width="3.625" style="1" customWidth="1"/>
    <col min="2818" max="2818" width="8.125" style="1" customWidth="1"/>
    <col min="2819" max="2819" width="0.875" style="1" customWidth="1"/>
    <col min="2820" max="2820" width="8.625" style="1" customWidth="1"/>
    <col min="2821" max="2821" width="16.25" style="1" customWidth="1"/>
    <col min="2822" max="2822" width="4.375" style="1" customWidth="1"/>
    <col min="2823" max="2823" width="3.625" style="1" customWidth="1"/>
    <col min="2824" max="2824" width="6.625" style="1" customWidth="1"/>
    <col min="2825" max="2825" width="2.625" style="1" customWidth="1"/>
    <col min="2826" max="2826" width="5.625" style="1" customWidth="1"/>
    <col min="2827" max="2827" width="0.875" style="1" customWidth="1"/>
    <col min="2828" max="2828" width="7.125" style="1" customWidth="1"/>
    <col min="2829" max="2829" width="19.125" style="1" customWidth="1"/>
    <col min="2830" max="2830" width="3.625" style="1" customWidth="1"/>
    <col min="2831" max="2831" width="21.125" style="1" customWidth="1"/>
    <col min="2832" max="2832" width="25" style="1" customWidth="1"/>
    <col min="2833" max="2833" width="45.75" style="1" customWidth="1"/>
    <col min="2834" max="3072" width="9" style="1"/>
    <col min="3073" max="3073" width="3.625" style="1" customWidth="1"/>
    <col min="3074" max="3074" width="8.125" style="1" customWidth="1"/>
    <col min="3075" max="3075" width="0.875" style="1" customWidth="1"/>
    <col min="3076" max="3076" width="8.625" style="1" customWidth="1"/>
    <col min="3077" max="3077" width="16.25" style="1" customWidth="1"/>
    <col min="3078" max="3078" width="4.375" style="1" customWidth="1"/>
    <col min="3079" max="3079" width="3.625" style="1" customWidth="1"/>
    <col min="3080" max="3080" width="6.625" style="1" customWidth="1"/>
    <col min="3081" max="3081" width="2.625" style="1" customWidth="1"/>
    <col min="3082" max="3082" width="5.625" style="1" customWidth="1"/>
    <col min="3083" max="3083" width="0.875" style="1" customWidth="1"/>
    <col min="3084" max="3084" width="7.125" style="1" customWidth="1"/>
    <col min="3085" max="3085" width="19.125" style="1" customWidth="1"/>
    <col min="3086" max="3086" width="3.625" style="1" customWidth="1"/>
    <col min="3087" max="3087" width="21.125" style="1" customWidth="1"/>
    <col min="3088" max="3088" width="25" style="1" customWidth="1"/>
    <col min="3089" max="3089" width="45.75" style="1" customWidth="1"/>
    <col min="3090" max="3328" width="9" style="1"/>
    <col min="3329" max="3329" width="3.625" style="1" customWidth="1"/>
    <col min="3330" max="3330" width="8.125" style="1" customWidth="1"/>
    <col min="3331" max="3331" width="0.875" style="1" customWidth="1"/>
    <col min="3332" max="3332" width="8.625" style="1" customWidth="1"/>
    <col min="3333" max="3333" width="16.25" style="1" customWidth="1"/>
    <col min="3334" max="3334" width="4.375" style="1" customWidth="1"/>
    <col min="3335" max="3335" width="3.625" style="1" customWidth="1"/>
    <col min="3336" max="3336" width="6.625" style="1" customWidth="1"/>
    <col min="3337" max="3337" width="2.625" style="1" customWidth="1"/>
    <col min="3338" max="3338" width="5.625" style="1" customWidth="1"/>
    <col min="3339" max="3339" width="0.875" style="1" customWidth="1"/>
    <col min="3340" max="3340" width="7.125" style="1" customWidth="1"/>
    <col min="3341" max="3341" width="19.125" style="1" customWidth="1"/>
    <col min="3342" max="3342" width="3.625" style="1" customWidth="1"/>
    <col min="3343" max="3343" width="21.125" style="1" customWidth="1"/>
    <col min="3344" max="3344" width="25" style="1" customWidth="1"/>
    <col min="3345" max="3345" width="45.75" style="1" customWidth="1"/>
    <col min="3346" max="3584" width="9" style="1"/>
    <col min="3585" max="3585" width="3.625" style="1" customWidth="1"/>
    <col min="3586" max="3586" width="8.125" style="1" customWidth="1"/>
    <col min="3587" max="3587" width="0.875" style="1" customWidth="1"/>
    <col min="3588" max="3588" width="8.625" style="1" customWidth="1"/>
    <col min="3589" max="3589" width="16.25" style="1" customWidth="1"/>
    <col min="3590" max="3590" width="4.375" style="1" customWidth="1"/>
    <col min="3591" max="3591" width="3.625" style="1" customWidth="1"/>
    <col min="3592" max="3592" width="6.625" style="1" customWidth="1"/>
    <col min="3593" max="3593" width="2.625" style="1" customWidth="1"/>
    <col min="3594" max="3594" width="5.625" style="1" customWidth="1"/>
    <col min="3595" max="3595" width="0.875" style="1" customWidth="1"/>
    <col min="3596" max="3596" width="7.125" style="1" customWidth="1"/>
    <col min="3597" max="3597" width="19.125" style="1" customWidth="1"/>
    <col min="3598" max="3598" width="3.625" style="1" customWidth="1"/>
    <col min="3599" max="3599" width="21.125" style="1" customWidth="1"/>
    <col min="3600" max="3600" width="25" style="1" customWidth="1"/>
    <col min="3601" max="3601" width="45.75" style="1" customWidth="1"/>
    <col min="3602" max="3840" width="9" style="1"/>
    <col min="3841" max="3841" width="3.625" style="1" customWidth="1"/>
    <col min="3842" max="3842" width="8.125" style="1" customWidth="1"/>
    <col min="3843" max="3843" width="0.875" style="1" customWidth="1"/>
    <col min="3844" max="3844" width="8.625" style="1" customWidth="1"/>
    <col min="3845" max="3845" width="16.25" style="1" customWidth="1"/>
    <col min="3846" max="3846" width="4.375" style="1" customWidth="1"/>
    <col min="3847" max="3847" width="3.625" style="1" customWidth="1"/>
    <col min="3848" max="3848" width="6.625" style="1" customWidth="1"/>
    <col min="3849" max="3849" width="2.625" style="1" customWidth="1"/>
    <col min="3850" max="3850" width="5.625" style="1" customWidth="1"/>
    <col min="3851" max="3851" width="0.875" style="1" customWidth="1"/>
    <col min="3852" max="3852" width="7.125" style="1" customWidth="1"/>
    <col min="3853" max="3853" width="19.125" style="1" customWidth="1"/>
    <col min="3854" max="3854" width="3.625" style="1" customWidth="1"/>
    <col min="3855" max="3855" width="21.125" style="1" customWidth="1"/>
    <col min="3856" max="3856" width="25" style="1" customWidth="1"/>
    <col min="3857" max="3857" width="45.75" style="1" customWidth="1"/>
    <col min="3858" max="4096" width="9" style="1"/>
    <col min="4097" max="4097" width="3.625" style="1" customWidth="1"/>
    <col min="4098" max="4098" width="8.125" style="1" customWidth="1"/>
    <col min="4099" max="4099" width="0.875" style="1" customWidth="1"/>
    <col min="4100" max="4100" width="8.625" style="1" customWidth="1"/>
    <col min="4101" max="4101" width="16.25" style="1" customWidth="1"/>
    <col min="4102" max="4102" width="4.375" style="1" customWidth="1"/>
    <col min="4103" max="4103" width="3.625" style="1" customWidth="1"/>
    <col min="4104" max="4104" width="6.625" style="1" customWidth="1"/>
    <col min="4105" max="4105" width="2.625" style="1" customWidth="1"/>
    <col min="4106" max="4106" width="5.625" style="1" customWidth="1"/>
    <col min="4107" max="4107" width="0.875" style="1" customWidth="1"/>
    <col min="4108" max="4108" width="7.125" style="1" customWidth="1"/>
    <col min="4109" max="4109" width="19.125" style="1" customWidth="1"/>
    <col min="4110" max="4110" width="3.625" style="1" customWidth="1"/>
    <col min="4111" max="4111" width="21.125" style="1" customWidth="1"/>
    <col min="4112" max="4112" width="25" style="1" customWidth="1"/>
    <col min="4113" max="4113" width="45.75" style="1" customWidth="1"/>
    <col min="4114" max="4352" width="9" style="1"/>
    <col min="4353" max="4353" width="3.625" style="1" customWidth="1"/>
    <col min="4354" max="4354" width="8.125" style="1" customWidth="1"/>
    <col min="4355" max="4355" width="0.875" style="1" customWidth="1"/>
    <col min="4356" max="4356" width="8.625" style="1" customWidth="1"/>
    <col min="4357" max="4357" width="16.25" style="1" customWidth="1"/>
    <col min="4358" max="4358" width="4.375" style="1" customWidth="1"/>
    <col min="4359" max="4359" width="3.625" style="1" customWidth="1"/>
    <col min="4360" max="4360" width="6.625" style="1" customWidth="1"/>
    <col min="4361" max="4361" width="2.625" style="1" customWidth="1"/>
    <col min="4362" max="4362" width="5.625" style="1" customWidth="1"/>
    <col min="4363" max="4363" width="0.875" style="1" customWidth="1"/>
    <col min="4364" max="4364" width="7.125" style="1" customWidth="1"/>
    <col min="4365" max="4365" width="19.125" style="1" customWidth="1"/>
    <col min="4366" max="4366" width="3.625" style="1" customWidth="1"/>
    <col min="4367" max="4367" width="21.125" style="1" customWidth="1"/>
    <col min="4368" max="4368" width="25" style="1" customWidth="1"/>
    <col min="4369" max="4369" width="45.75" style="1" customWidth="1"/>
    <col min="4370" max="4608" width="9" style="1"/>
    <col min="4609" max="4609" width="3.625" style="1" customWidth="1"/>
    <col min="4610" max="4610" width="8.125" style="1" customWidth="1"/>
    <col min="4611" max="4611" width="0.875" style="1" customWidth="1"/>
    <col min="4612" max="4612" width="8.625" style="1" customWidth="1"/>
    <col min="4613" max="4613" width="16.25" style="1" customWidth="1"/>
    <col min="4614" max="4614" width="4.375" style="1" customWidth="1"/>
    <col min="4615" max="4615" width="3.625" style="1" customWidth="1"/>
    <col min="4616" max="4616" width="6.625" style="1" customWidth="1"/>
    <col min="4617" max="4617" width="2.625" style="1" customWidth="1"/>
    <col min="4618" max="4618" width="5.625" style="1" customWidth="1"/>
    <col min="4619" max="4619" width="0.875" style="1" customWidth="1"/>
    <col min="4620" max="4620" width="7.125" style="1" customWidth="1"/>
    <col min="4621" max="4621" width="19.125" style="1" customWidth="1"/>
    <col min="4622" max="4622" width="3.625" style="1" customWidth="1"/>
    <col min="4623" max="4623" width="21.125" style="1" customWidth="1"/>
    <col min="4624" max="4624" width="25" style="1" customWidth="1"/>
    <col min="4625" max="4625" width="45.75" style="1" customWidth="1"/>
    <col min="4626" max="4864" width="9" style="1"/>
    <col min="4865" max="4865" width="3.625" style="1" customWidth="1"/>
    <col min="4866" max="4866" width="8.125" style="1" customWidth="1"/>
    <col min="4867" max="4867" width="0.875" style="1" customWidth="1"/>
    <col min="4868" max="4868" width="8.625" style="1" customWidth="1"/>
    <col min="4869" max="4869" width="16.25" style="1" customWidth="1"/>
    <col min="4870" max="4870" width="4.375" style="1" customWidth="1"/>
    <col min="4871" max="4871" width="3.625" style="1" customWidth="1"/>
    <col min="4872" max="4872" width="6.625" style="1" customWidth="1"/>
    <col min="4873" max="4873" width="2.625" style="1" customWidth="1"/>
    <col min="4874" max="4874" width="5.625" style="1" customWidth="1"/>
    <col min="4875" max="4875" width="0.875" style="1" customWidth="1"/>
    <col min="4876" max="4876" width="7.125" style="1" customWidth="1"/>
    <col min="4877" max="4877" width="19.125" style="1" customWidth="1"/>
    <col min="4878" max="4878" width="3.625" style="1" customWidth="1"/>
    <col min="4879" max="4879" width="21.125" style="1" customWidth="1"/>
    <col min="4880" max="4880" width="25" style="1" customWidth="1"/>
    <col min="4881" max="4881" width="45.75" style="1" customWidth="1"/>
    <col min="4882" max="5120" width="9" style="1"/>
    <col min="5121" max="5121" width="3.625" style="1" customWidth="1"/>
    <col min="5122" max="5122" width="8.125" style="1" customWidth="1"/>
    <col min="5123" max="5123" width="0.875" style="1" customWidth="1"/>
    <col min="5124" max="5124" width="8.625" style="1" customWidth="1"/>
    <col min="5125" max="5125" width="16.25" style="1" customWidth="1"/>
    <col min="5126" max="5126" width="4.375" style="1" customWidth="1"/>
    <col min="5127" max="5127" width="3.625" style="1" customWidth="1"/>
    <col min="5128" max="5128" width="6.625" style="1" customWidth="1"/>
    <col min="5129" max="5129" width="2.625" style="1" customWidth="1"/>
    <col min="5130" max="5130" width="5.625" style="1" customWidth="1"/>
    <col min="5131" max="5131" width="0.875" style="1" customWidth="1"/>
    <col min="5132" max="5132" width="7.125" style="1" customWidth="1"/>
    <col min="5133" max="5133" width="19.125" style="1" customWidth="1"/>
    <col min="5134" max="5134" width="3.625" style="1" customWidth="1"/>
    <col min="5135" max="5135" width="21.125" style="1" customWidth="1"/>
    <col min="5136" max="5136" width="25" style="1" customWidth="1"/>
    <col min="5137" max="5137" width="45.75" style="1" customWidth="1"/>
    <col min="5138" max="5376" width="9" style="1"/>
    <col min="5377" max="5377" width="3.625" style="1" customWidth="1"/>
    <col min="5378" max="5378" width="8.125" style="1" customWidth="1"/>
    <col min="5379" max="5379" width="0.875" style="1" customWidth="1"/>
    <col min="5380" max="5380" width="8.625" style="1" customWidth="1"/>
    <col min="5381" max="5381" width="16.25" style="1" customWidth="1"/>
    <col min="5382" max="5382" width="4.375" style="1" customWidth="1"/>
    <col min="5383" max="5383" width="3.625" style="1" customWidth="1"/>
    <col min="5384" max="5384" width="6.625" style="1" customWidth="1"/>
    <col min="5385" max="5385" width="2.625" style="1" customWidth="1"/>
    <col min="5386" max="5386" width="5.625" style="1" customWidth="1"/>
    <col min="5387" max="5387" width="0.875" style="1" customWidth="1"/>
    <col min="5388" max="5388" width="7.125" style="1" customWidth="1"/>
    <col min="5389" max="5389" width="19.125" style="1" customWidth="1"/>
    <col min="5390" max="5390" width="3.625" style="1" customWidth="1"/>
    <col min="5391" max="5391" width="21.125" style="1" customWidth="1"/>
    <col min="5392" max="5392" width="25" style="1" customWidth="1"/>
    <col min="5393" max="5393" width="45.75" style="1" customWidth="1"/>
    <col min="5394" max="5632" width="9" style="1"/>
    <col min="5633" max="5633" width="3.625" style="1" customWidth="1"/>
    <col min="5634" max="5634" width="8.125" style="1" customWidth="1"/>
    <col min="5635" max="5635" width="0.875" style="1" customWidth="1"/>
    <col min="5636" max="5636" width="8.625" style="1" customWidth="1"/>
    <col min="5637" max="5637" width="16.25" style="1" customWidth="1"/>
    <col min="5638" max="5638" width="4.375" style="1" customWidth="1"/>
    <col min="5639" max="5639" width="3.625" style="1" customWidth="1"/>
    <col min="5640" max="5640" width="6.625" style="1" customWidth="1"/>
    <col min="5641" max="5641" width="2.625" style="1" customWidth="1"/>
    <col min="5642" max="5642" width="5.625" style="1" customWidth="1"/>
    <col min="5643" max="5643" width="0.875" style="1" customWidth="1"/>
    <col min="5644" max="5644" width="7.125" style="1" customWidth="1"/>
    <col min="5645" max="5645" width="19.125" style="1" customWidth="1"/>
    <col min="5646" max="5646" width="3.625" style="1" customWidth="1"/>
    <col min="5647" max="5647" width="21.125" style="1" customWidth="1"/>
    <col min="5648" max="5648" width="25" style="1" customWidth="1"/>
    <col min="5649" max="5649" width="45.75" style="1" customWidth="1"/>
    <col min="5650" max="5888" width="9" style="1"/>
    <col min="5889" max="5889" width="3.625" style="1" customWidth="1"/>
    <col min="5890" max="5890" width="8.125" style="1" customWidth="1"/>
    <col min="5891" max="5891" width="0.875" style="1" customWidth="1"/>
    <col min="5892" max="5892" width="8.625" style="1" customWidth="1"/>
    <col min="5893" max="5893" width="16.25" style="1" customWidth="1"/>
    <col min="5894" max="5894" width="4.375" style="1" customWidth="1"/>
    <col min="5895" max="5895" width="3.625" style="1" customWidth="1"/>
    <col min="5896" max="5896" width="6.625" style="1" customWidth="1"/>
    <col min="5897" max="5897" width="2.625" style="1" customWidth="1"/>
    <col min="5898" max="5898" width="5.625" style="1" customWidth="1"/>
    <col min="5899" max="5899" width="0.875" style="1" customWidth="1"/>
    <col min="5900" max="5900" width="7.125" style="1" customWidth="1"/>
    <col min="5901" max="5901" width="19.125" style="1" customWidth="1"/>
    <col min="5902" max="5902" width="3.625" style="1" customWidth="1"/>
    <col min="5903" max="5903" width="21.125" style="1" customWidth="1"/>
    <col min="5904" max="5904" width="25" style="1" customWidth="1"/>
    <col min="5905" max="5905" width="45.75" style="1" customWidth="1"/>
    <col min="5906" max="6144" width="9" style="1"/>
    <col min="6145" max="6145" width="3.625" style="1" customWidth="1"/>
    <col min="6146" max="6146" width="8.125" style="1" customWidth="1"/>
    <col min="6147" max="6147" width="0.875" style="1" customWidth="1"/>
    <col min="6148" max="6148" width="8.625" style="1" customWidth="1"/>
    <col min="6149" max="6149" width="16.25" style="1" customWidth="1"/>
    <col min="6150" max="6150" width="4.375" style="1" customWidth="1"/>
    <col min="6151" max="6151" width="3.625" style="1" customWidth="1"/>
    <col min="6152" max="6152" width="6.625" style="1" customWidth="1"/>
    <col min="6153" max="6153" width="2.625" style="1" customWidth="1"/>
    <col min="6154" max="6154" width="5.625" style="1" customWidth="1"/>
    <col min="6155" max="6155" width="0.875" style="1" customWidth="1"/>
    <col min="6156" max="6156" width="7.125" style="1" customWidth="1"/>
    <col min="6157" max="6157" width="19.125" style="1" customWidth="1"/>
    <col min="6158" max="6158" width="3.625" style="1" customWidth="1"/>
    <col min="6159" max="6159" width="21.125" style="1" customWidth="1"/>
    <col min="6160" max="6160" width="25" style="1" customWidth="1"/>
    <col min="6161" max="6161" width="45.75" style="1" customWidth="1"/>
    <col min="6162" max="6400" width="9" style="1"/>
    <col min="6401" max="6401" width="3.625" style="1" customWidth="1"/>
    <col min="6402" max="6402" width="8.125" style="1" customWidth="1"/>
    <col min="6403" max="6403" width="0.875" style="1" customWidth="1"/>
    <col min="6404" max="6404" width="8.625" style="1" customWidth="1"/>
    <col min="6405" max="6405" width="16.25" style="1" customWidth="1"/>
    <col min="6406" max="6406" width="4.375" style="1" customWidth="1"/>
    <col min="6407" max="6407" width="3.625" style="1" customWidth="1"/>
    <col min="6408" max="6408" width="6.625" style="1" customWidth="1"/>
    <col min="6409" max="6409" width="2.625" style="1" customWidth="1"/>
    <col min="6410" max="6410" width="5.625" style="1" customWidth="1"/>
    <col min="6411" max="6411" width="0.875" style="1" customWidth="1"/>
    <col min="6412" max="6412" width="7.125" style="1" customWidth="1"/>
    <col min="6413" max="6413" width="19.125" style="1" customWidth="1"/>
    <col min="6414" max="6414" width="3.625" style="1" customWidth="1"/>
    <col min="6415" max="6415" width="21.125" style="1" customWidth="1"/>
    <col min="6416" max="6416" width="25" style="1" customWidth="1"/>
    <col min="6417" max="6417" width="45.75" style="1" customWidth="1"/>
    <col min="6418" max="6656" width="9" style="1"/>
    <col min="6657" max="6657" width="3.625" style="1" customWidth="1"/>
    <col min="6658" max="6658" width="8.125" style="1" customWidth="1"/>
    <col min="6659" max="6659" width="0.875" style="1" customWidth="1"/>
    <col min="6660" max="6660" width="8.625" style="1" customWidth="1"/>
    <col min="6661" max="6661" width="16.25" style="1" customWidth="1"/>
    <col min="6662" max="6662" width="4.375" style="1" customWidth="1"/>
    <col min="6663" max="6663" width="3.625" style="1" customWidth="1"/>
    <col min="6664" max="6664" width="6.625" style="1" customWidth="1"/>
    <col min="6665" max="6665" width="2.625" style="1" customWidth="1"/>
    <col min="6666" max="6666" width="5.625" style="1" customWidth="1"/>
    <col min="6667" max="6667" width="0.875" style="1" customWidth="1"/>
    <col min="6668" max="6668" width="7.125" style="1" customWidth="1"/>
    <col min="6669" max="6669" width="19.125" style="1" customWidth="1"/>
    <col min="6670" max="6670" width="3.625" style="1" customWidth="1"/>
    <col min="6671" max="6671" width="21.125" style="1" customWidth="1"/>
    <col min="6672" max="6672" width="25" style="1" customWidth="1"/>
    <col min="6673" max="6673" width="45.75" style="1" customWidth="1"/>
    <col min="6674" max="6912" width="9" style="1"/>
    <col min="6913" max="6913" width="3.625" style="1" customWidth="1"/>
    <col min="6914" max="6914" width="8.125" style="1" customWidth="1"/>
    <col min="6915" max="6915" width="0.875" style="1" customWidth="1"/>
    <col min="6916" max="6916" width="8.625" style="1" customWidth="1"/>
    <col min="6917" max="6917" width="16.25" style="1" customWidth="1"/>
    <col min="6918" max="6918" width="4.375" style="1" customWidth="1"/>
    <col min="6919" max="6919" width="3.625" style="1" customWidth="1"/>
    <col min="6920" max="6920" width="6.625" style="1" customWidth="1"/>
    <col min="6921" max="6921" width="2.625" style="1" customWidth="1"/>
    <col min="6922" max="6922" width="5.625" style="1" customWidth="1"/>
    <col min="6923" max="6923" width="0.875" style="1" customWidth="1"/>
    <col min="6924" max="6924" width="7.125" style="1" customWidth="1"/>
    <col min="6925" max="6925" width="19.125" style="1" customWidth="1"/>
    <col min="6926" max="6926" width="3.625" style="1" customWidth="1"/>
    <col min="6927" max="6927" width="21.125" style="1" customWidth="1"/>
    <col min="6928" max="6928" width="25" style="1" customWidth="1"/>
    <col min="6929" max="6929" width="45.75" style="1" customWidth="1"/>
    <col min="6930" max="7168" width="9" style="1"/>
    <col min="7169" max="7169" width="3.625" style="1" customWidth="1"/>
    <col min="7170" max="7170" width="8.125" style="1" customWidth="1"/>
    <col min="7171" max="7171" width="0.875" style="1" customWidth="1"/>
    <col min="7172" max="7172" width="8.625" style="1" customWidth="1"/>
    <col min="7173" max="7173" width="16.25" style="1" customWidth="1"/>
    <col min="7174" max="7174" width="4.375" style="1" customWidth="1"/>
    <col min="7175" max="7175" width="3.625" style="1" customWidth="1"/>
    <col min="7176" max="7176" width="6.625" style="1" customWidth="1"/>
    <col min="7177" max="7177" width="2.625" style="1" customWidth="1"/>
    <col min="7178" max="7178" width="5.625" style="1" customWidth="1"/>
    <col min="7179" max="7179" width="0.875" style="1" customWidth="1"/>
    <col min="7180" max="7180" width="7.125" style="1" customWidth="1"/>
    <col min="7181" max="7181" width="19.125" style="1" customWidth="1"/>
    <col min="7182" max="7182" width="3.625" style="1" customWidth="1"/>
    <col min="7183" max="7183" width="21.125" style="1" customWidth="1"/>
    <col min="7184" max="7184" width="25" style="1" customWidth="1"/>
    <col min="7185" max="7185" width="45.75" style="1" customWidth="1"/>
    <col min="7186" max="7424" width="9" style="1"/>
    <col min="7425" max="7425" width="3.625" style="1" customWidth="1"/>
    <col min="7426" max="7426" width="8.125" style="1" customWidth="1"/>
    <col min="7427" max="7427" width="0.875" style="1" customWidth="1"/>
    <col min="7428" max="7428" width="8.625" style="1" customWidth="1"/>
    <col min="7429" max="7429" width="16.25" style="1" customWidth="1"/>
    <col min="7430" max="7430" width="4.375" style="1" customWidth="1"/>
    <col min="7431" max="7431" width="3.625" style="1" customWidth="1"/>
    <col min="7432" max="7432" width="6.625" style="1" customWidth="1"/>
    <col min="7433" max="7433" width="2.625" style="1" customWidth="1"/>
    <col min="7434" max="7434" width="5.625" style="1" customWidth="1"/>
    <col min="7435" max="7435" width="0.875" style="1" customWidth="1"/>
    <col min="7436" max="7436" width="7.125" style="1" customWidth="1"/>
    <col min="7437" max="7437" width="19.125" style="1" customWidth="1"/>
    <col min="7438" max="7438" width="3.625" style="1" customWidth="1"/>
    <col min="7439" max="7439" width="21.125" style="1" customWidth="1"/>
    <col min="7440" max="7440" width="25" style="1" customWidth="1"/>
    <col min="7441" max="7441" width="45.75" style="1" customWidth="1"/>
    <col min="7442" max="7680" width="9" style="1"/>
    <col min="7681" max="7681" width="3.625" style="1" customWidth="1"/>
    <col min="7682" max="7682" width="8.125" style="1" customWidth="1"/>
    <col min="7683" max="7683" width="0.875" style="1" customWidth="1"/>
    <col min="7684" max="7684" width="8.625" style="1" customWidth="1"/>
    <col min="7685" max="7685" width="16.25" style="1" customWidth="1"/>
    <col min="7686" max="7686" width="4.375" style="1" customWidth="1"/>
    <col min="7687" max="7687" width="3.625" style="1" customWidth="1"/>
    <col min="7688" max="7688" width="6.625" style="1" customWidth="1"/>
    <col min="7689" max="7689" width="2.625" style="1" customWidth="1"/>
    <col min="7690" max="7690" width="5.625" style="1" customWidth="1"/>
    <col min="7691" max="7691" width="0.875" style="1" customWidth="1"/>
    <col min="7692" max="7692" width="7.125" style="1" customWidth="1"/>
    <col min="7693" max="7693" width="19.125" style="1" customWidth="1"/>
    <col min="7694" max="7694" width="3.625" style="1" customWidth="1"/>
    <col min="7695" max="7695" width="21.125" style="1" customWidth="1"/>
    <col min="7696" max="7696" width="25" style="1" customWidth="1"/>
    <col min="7697" max="7697" width="45.75" style="1" customWidth="1"/>
    <col min="7698" max="7936" width="9" style="1"/>
    <col min="7937" max="7937" width="3.625" style="1" customWidth="1"/>
    <col min="7938" max="7938" width="8.125" style="1" customWidth="1"/>
    <col min="7939" max="7939" width="0.875" style="1" customWidth="1"/>
    <col min="7940" max="7940" width="8.625" style="1" customWidth="1"/>
    <col min="7941" max="7941" width="16.25" style="1" customWidth="1"/>
    <col min="7942" max="7942" width="4.375" style="1" customWidth="1"/>
    <col min="7943" max="7943" width="3.625" style="1" customWidth="1"/>
    <col min="7944" max="7944" width="6.625" style="1" customWidth="1"/>
    <col min="7945" max="7945" width="2.625" style="1" customWidth="1"/>
    <col min="7946" max="7946" width="5.625" style="1" customWidth="1"/>
    <col min="7947" max="7947" width="0.875" style="1" customWidth="1"/>
    <col min="7948" max="7948" width="7.125" style="1" customWidth="1"/>
    <col min="7949" max="7949" width="19.125" style="1" customWidth="1"/>
    <col min="7950" max="7950" width="3.625" style="1" customWidth="1"/>
    <col min="7951" max="7951" width="21.125" style="1" customWidth="1"/>
    <col min="7952" max="7952" width="25" style="1" customWidth="1"/>
    <col min="7953" max="7953" width="45.75" style="1" customWidth="1"/>
    <col min="7954" max="8192" width="9" style="1"/>
    <col min="8193" max="8193" width="3.625" style="1" customWidth="1"/>
    <col min="8194" max="8194" width="8.125" style="1" customWidth="1"/>
    <col min="8195" max="8195" width="0.875" style="1" customWidth="1"/>
    <col min="8196" max="8196" width="8.625" style="1" customWidth="1"/>
    <col min="8197" max="8197" width="16.25" style="1" customWidth="1"/>
    <col min="8198" max="8198" width="4.375" style="1" customWidth="1"/>
    <col min="8199" max="8199" width="3.625" style="1" customWidth="1"/>
    <col min="8200" max="8200" width="6.625" style="1" customWidth="1"/>
    <col min="8201" max="8201" width="2.625" style="1" customWidth="1"/>
    <col min="8202" max="8202" width="5.625" style="1" customWidth="1"/>
    <col min="8203" max="8203" width="0.875" style="1" customWidth="1"/>
    <col min="8204" max="8204" width="7.125" style="1" customWidth="1"/>
    <col min="8205" max="8205" width="19.125" style="1" customWidth="1"/>
    <col min="8206" max="8206" width="3.625" style="1" customWidth="1"/>
    <col min="8207" max="8207" width="21.125" style="1" customWidth="1"/>
    <col min="8208" max="8208" width="25" style="1" customWidth="1"/>
    <col min="8209" max="8209" width="45.75" style="1" customWidth="1"/>
    <col min="8210" max="8448" width="9" style="1"/>
    <col min="8449" max="8449" width="3.625" style="1" customWidth="1"/>
    <col min="8450" max="8450" width="8.125" style="1" customWidth="1"/>
    <col min="8451" max="8451" width="0.875" style="1" customWidth="1"/>
    <col min="8452" max="8452" width="8.625" style="1" customWidth="1"/>
    <col min="8453" max="8453" width="16.25" style="1" customWidth="1"/>
    <col min="8454" max="8454" width="4.375" style="1" customWidth="1"/>
    <col min="8455" max="8455" width="3.625" style="1" customWidth="1"/>
    <col min="8456" max="8456" width="6.625" style="1" customWidth="1"/>
    <col min="8457" max="8457" width="2.625" style="1" customWidth="1"/>
    <col min="8458" max="8458" width="5.625" style="1" customWidth="1"/>
    <col min="8459" max="8459" width="0.875" style="1" customWidth="1"/>
    <col min="8460" max="8460" width="7.125" style="1" customWidth="1"/>
    <col min="8461" max="8461" width="19.125" style="1" customWidth="1"/>
    <col min="8462" max="8462" width="3.625" style="1" customWidth="1"/>
    <col min="8463" max="8463" width="21.125" style="1" customWidth="1"/>
    <col min="8464" max="8464" width="25" style="1" customWidth="1"/>
    <col min="8465" max="8465" width="45.75" style="1" customWidth="1"/>
    <col min="8466" max="8704" width="9" style="1"/>
    <col min="8705" max="8705" width="3.625" style="1" customWidth="1"/>
    <col min="8706" max="8706" width="8.125" style="1" customWidth="1"/>
    <col min="8707" max="8707" width="0.875" style="1" customWidth="1"/>
    <col min="8708" max="8708" width="8.625" style="1" customWidth="1"/>
    <col min="8709" max="8709" width="16.25" style="1" customWidth="1"/>
    <col min="8710" max="8710" width="4.375" style="1" customWidth="1"/>
    <col min="8711" max="8711" width="3.625" style="1" customWidth="1"/>
    <col min="8712" max="8712" width="6.625" style="1" customWidth="1"/>
    <col min="8713" max="8713" width="2.625" style="1" customWidth="1"/>
    <col min="8714" max="8714" width="5.625" style="1" customWidth="1"/>
    <col min="8715" max="8715" width="0.875" style="1" customWidth="1"/>
    <col min="8716" max="8716" width="7.125" style="1" customWidth="1"/>
    <col min="8717" max="8717" width="19.125" style="1" customWidth="1"/>
    <col min="8718" max="8718" width="3.625" style="1" customWidth="1"/>
    <col min="8719" max="8719" width="21.125" style="1" customWidth="1"/>
    <col min="8720" max="8720" width="25" style="1" customWidth="1"/>
    <col min="8721" max="8721" width="45.75" style="1" customWidth="1"/>
    <col min="8722" max="8960" width="9" style="1"/>
    <col min="8961" max="8961" width="3.625" style="1" customWidth="1"/>
    <col min="8962" max="8962" width="8.125" style="1" customWidth="1"/>
    <col min="8963" max="8963" width="0.875" style="1" customWidth="1"/>
    <col min="8964" max="8964" width="8.625" style="1" customWidth="1"/>
    <col min="8965" max="8965" width="16.25" style="1" customWidth="1"/>
    <col min="8966" max="8966" width="4.375" style="1" customWidth="1"/>
    <col min="8967" max="8967" width="3.625" style="1" customWidth="1"/>
    <col min="8968" max="8968" width="6.625" style="1" customWidth="1"/>
    <col min="8969" max="8969" width="2.625" style="1" customWidth="1"/>
    <col min="8970" max="8970" width="5.625" style="1" customWidth="1"/>
    <col min="8971" max="8971" width="0.875" style="1" customWidth="1"/>
    <col min="8972" max="8972" width="7.125" style="1" customWidth="1"/>
    <col min="8973" max="8973" width="19.125" style="1" customWidth="1"/>
    <col min="8974" max="8974" width="3.625" style="1" customWidth="1"/>
    <col min="8975" max="8975" width="21.125" style="1" customWidth="1"/>
    <col min="8976" max="8976" width="25" style="1" customWidth="1"/>
    <col min="8977" max="8977" width="45.75" style="1" customWidth="1"/>
    <col min="8978" max="9216" width="9" style="1"/>
    <col min="9217" max="9217" width="3.625" style="1" customWidth="1"/>
    <col min="9218" max="9218" width="8.125" style="1" customWidth="1"/>
    <col min="9219" max="9219" width="0.875" style="1" customWidth="1"/>
    <col min="9220" max="9220" width="8.625" style="1" customWidth="1"/>
    <col min="9221" max="9221" width="16.25" style="1" customWidth="1"/>
    <col min="9222" max="9222" width="4.375" style="1" customWidth="1"/>
    <col min="9223" max="9223" width="3.625" style="1" customWidth="1"/>
    <col min="9224" max="9224" width="6.625" style="1" customWidth="1"/>
    <col min="9225" max="9225" width="2.625" style="1" customWidth="1"/>
    <col min="9226" max="9226" width="5.625" style="1" customWidth="1"/>
    <col min="9227" max="9227" width="0.875" style="1" customWidth="1"/>
    <col min="9228" max="9228" width="7.125" style="1" customWidth="1"/>
    <col min="9229" max="9229" width="19.125" style="1" customWidth="1"/>
    <col min="9230" max="9230" width="3.625" style="1" customWidth="1"/>
    <col min="9231" max="9231" width="21.125" style="1" customWidth="1"/>
    <col min="9232" max="9232" width="25" style="1" customWidth="1"/>
    <col min="9233" max="9233" width="45.75" style="1" customWidth="1"/>
    <col min="9234" max="9472" width="9" style="1"/>
    <col min="9473" max="9473" width="3.625" style="1" customWidth="1"/>
    <col min="9474" max="9474" width="8.125" style="1" customWidth="1"/>
    <col min="9475" max="9475" width="0.875" style="1" customWidth="1"/>
    <col min="9476" max="9476" width="8.625" style="1" customWidth="1"/>
    <col min="9477" max="9477" width="16.25" style="1" customWidth="1"/>
    <col min="9478" max="9478" width="4.375" style="1" customWidth="1"/>
    <col min="9479" max="9479" width="3.625" style="1" customWidth="1"/>
    <col min="9480" max="9480" width="6.625" style="1" customWidth="1"/>
    <col min="9481" max="9481" width="2.625" style="1" customWidth="1"/>
    <col min="9482" max="9482" width="5.625" style="1" customWidth="1"/>
    <col min="9483" max="9483" width="0.875" style="1" customWidth="1"/>
    <col min="9484" max="9484" width="7.125" style="1" customWidth="1"/>
    <col min="9485" max="9485" width="19.125" style="1" customWidth="1"/>
    <col min="9486" max="9486" width="3.625" style="1" customWidth="1"/>
    <col min="9487" max="9487" width="21.125" style="1" customWidth="1"/>
    <col min="9488" max="9488" width="25" style="1" customWidth="1"/>
    <col min="9489" max="9489" width="45.75" style="1" customWidth="1"/>
    <col min="9490" max="9728" width="9" style="1"/>
    <col min="9729" max="9729" width="3.625" style="1" customWidth="1"/>
    <col min="9730" max="9730" width="8.125" style="1" customWidth="1"/>
    <col min="9731" max="9731" width="0.875" style="1" customWidth="1"/>
    <col min="9732" max="9732" width="8.625" style="1" customWidth="1"/>
    <col min="9733" max="9733" width="16.25" style="1" customWidth="1"/>
    <col min="9734" max="9734" width="4.375" style="1" customWidth="1"/>
    <col min="9735" max="9735" width="3.625" style="1" customWidth="1"/>
    <col min="9736" max="9736" width="6.625" style="1" customWidth="1"/>
    <col min="9737" max="9737" width="2.625" style="1" customWidth="1"/>
    <col min="9738" max="9738" width="5.625" style="1" customWidth="1"/>
    <col min="9739" max="9739" width="0.875" style="1" customWidth="1"/>
    <col min="9740" max="9740" width="7.125" style="1" customWidth="1"/>
    <col min="9741" max="9741" width="19.125" style="1" customWidth="1"/>
    <col min="9742" max="9742" width="3.625" style="1" customWidth="1"/>
    <col min="9743" max="9743" width="21.125" style="1" customWidth="1"/>
    <col min="9744" max="9744" width="25" style="1" customWidth="1"/>
    <col min="9745" max="9745" width="45.75" style="1" customWidth="1"/>
    <col min="9746" max="9984" width="9" style="1"/>
    <col min="9985" max="9985" width="3.625" style="1" customWidth="1"/>
    <col min="9986" max="9986" width="8.125" style="1" customWidth="1"/>
    <col min="9987" max="9987" width="0.875" style="1" customWidth="1"/>
    <col min="9988" max="9988" width="8.625" style="1" customWidth="1"/>
    <col min="9989" max="9989" width="16.25" style="1" customWidth="1"/>
    <col min="9990" max="9990" width="4.375" style="1" customWidth="1"/>
    <col min="9991" max="9991" width="3.625" style="1" customWidth="1"/>
    <col min="9992" max="9992" width="6.625" style="1" customWidth="1"/>
    <col min="9993" max="9993" width="2.625" style="1" customWidth="1"/>
    <col min="9994" max="9994" width="5.625" style="1" customWidth="1"/>
    <col min="9995" max="9995" width="0.875" style="1" customWidth="1"/>
    <col min="9996" max="9996" width="7.125" style="1" customWidth="1"/>
    <col min="9997" max="9997" width="19.125" style="1" customWidth="1"/>
    <col min="9998" max="9998" width="3.625" style="1" customWidth="1"/>
    <col min="9999" max="9999" width="21.125" style="1" customWidth="1"/>
    <col min="10000" max="10000" width="25" style="1" customWidth="1"/>
    <col min="10001" max="10001" width="45.75" style="1" customWidth="1"/>
    <col min="10002" max="10240" width="9" style="1"/>
    <col min="10241" max="10241" width="3.625" style="1" customWidth="1"/>
    <col min="10242" max="10242" width="8.125" style="1" customWidth="1"/>
    <col min="10243" max="10243" width="0.875" style="1" customWidth="1"/>
    <col min="10244" max="10244" width="8.625" style="1" customWidth="1"/>
    <col min="10245" max="10245" width="16.25" style="1" customWidth="1"/>
    <col min="10246" max="10246" width="4.375" style="1" customWidth="1"/>
    <col min="10247" max="10247" width="3.625" style="1" customWidth="1"/>
    <col min="10248" max="10248" width="6.625" style="1" customWidth="1"/>
    <col min="10249" max="10249" width="2.625" style="1" customWidth="1"/>
    <col min="10250" max="10250" width="5.625" style="1" customWidth="1"/>
    <col min="10251" max="10251" width="0.875" style="1" customWidth="1"/>
    <col min="10252" max="10252" width="7.125" style="1" customWidth="1"/>
    <col min="10253" max="10253" width="19.125" style="1" customWidth="1"/>
    <col min="10254" max="10254" width="3.625" style="1" customWidth="1"/>
    <col min="10255" max="10255" width="21.125" style="1" customWidth="1"/>
    <col min="10256" max="10256" width="25" style="1" customWidth="1"/>
    <col min="10257" max="10257" width="45.75" style="1" customWidth="1"/>
    <col min="10258" max="10496" width="9" style="1"/>
    <col min="10497" max="10497" width="3.625" style="1" customWidth="1"/>
    <col min="10498" max="10498" width="8.125" style="1" customWidth="1"/>
    <col min="10499" max="10499" width="0.875" style="1" customWidth="1"/>
    <col min="10500" max="10500" width="8.625" style="1" customWidth="1"/>
    <col min="10501" max="10501" width="16.25" style="1" customWidth="1"/>
    <col min="10502" max="10502" width="4.375" style="1" customWidth="1"/>
    <col min="10503" max="10503" width="3.625" style="1" customWidth="1"/>
    <col min="10504" max="10504" width="6.625" style="1" customWidth="1"/>
    <col min="10505" max="10505" width="2.625" style="1" customWidth="1"/>
    <col min="10506" max="10506" width="5.625" style="1" customWidth="1"/>
    <col min="10507" max="10507" width="0.875" style="1" customWidth="1"/>
    <col min="10508" max="10508" width="7.125" style="1" customWidth="1"/>
    <col min="10509" max="10509" width="19.125" style="1" customWidth="1"/>
    <col min="10510" max="10510" width="3.625" style="1" customWidth="1"/>
    <col min="10511" max="10511" width="21.125" style="1" customWidth="1"/>
    <col min="10512" max="10512" width="25" style="1" customWidth="1"/>
    <col min="10513" max="10513" width="45.75" style="1" customWidth="1"/>
    <col min="10514" max="10752" width="9" style="1"/>
    <col min="10753" max="10753" width="3.625" style="1" customWidth="1"/>
    <col min="10754" max="10754" width="8.125" style="1" customWidth="1"/>
    <col min="10755" max="10755" width="0.875" style="1" customWidth="1"/>
    <col min="10756" max="10756" width="8.625" style="1" customWidth="1"/>
    <col min="10757" max="10757" width="16.25" style="1" customWidth="1"/>
    <col min="10758" max="10758" width="4.375" style="1" customWidth="1"/>
    <col min="10759" max="10759" width="3.625" style="1" customWidth="1"/>
    <col min="10760" max="10760" width="6.625" style="1" customWidth="1"/>
    <col min="10761" max="10761" width="2.625" style="1" customWidth="1"/>
    <col min="10762" max="10762" width="5.625" style="1" customWidth="1"/>
    <col min="10763" max="10763" width="0.875" style="1" customWidth="1"/>
    <col min="10764" max="10764" width="7.125" style="1" customWidth="1"/>
    <col min="10765" max="10765" width="19.125" style="1" customWidth="1"/>
    <col min="10766" max="10766" width="3.625" style="1" customWidth="1"/>
    <col min="10767" max="10767" width="21.125" style="1" customWidth="1"/>
    <col min="10768" max="10768" width="25" style="1" customWidth="1"/>
    <col min="10769" max="10769" width="45.75" style="1" customWidth="1"/>
    <col min="10770" max="11008" width="9" style="1"/>
    <col min="11009" max="11009" width="3.625" style="1" customWidth="1"/>
    <col min="11010" max="11010" width="8.125" style="1" customWidth="1"/>
    <col min="11011" max="11011" width="0.875" style="1" customWidth="1"/>
    <col min="11012" max="11012" width="8.625" style="1" customWidth="1"/>
    <col min="11013" max="11013" width="16.25" style="1" customWidth="1"/>
    <col min="11014" max="11014" width="4.375" style="1" customWidth="1"/>
    <col min="11015" max="11015" width="3.625" style="1" customWidth="1"/>
    <col min="11016" max="11016" width="6.625" style="1" customWidth="1"/>
    <col min="11017" max="11017" width="2.625" style="1" customWidth="1"/>
    <col min="11018" max="11018" width="5.625" style="1" customWidth="1"/>
    <col min="11019" max="11019" width="0.875" style="1" customWidth="1"/>
    <col min="11020" max="11020" width="7.125" style="1" customWidth="1"/>
    <col min="11021" max="11021" width="19.125" style="1" customWidth="1"/>
    <col min="11022" max="11022" width="3.625" style="1" customWidth="1"/>
    <col min="11023" max="11023" width="21.125" style="1" customWidth="1"/>
    <col min="11024" max="11024" width="25" style="1" customWidth="1"/>
    <col min="11025" max="11025" width="45.75" style="1" customWidth="1"/>
    <col min="11026" max="11264" width="9" style="1"/>
    <col min="11265" max="11265" width="3.625" style="1" customWidth="1"/>
    <col min="11266" max="11266" width="8.125" style="1" customWidth="1"/>
    <col min="11267" max="11267" width="0.875" style="1" customWidth="1"/>
    <col min="11268" max="11268" width="8.625" style="1" customWidth="1"/>
    <col min="11269" max="11269" width="16.25" style="1" customWidth="1"/>
    <col min="11270" max="11270" width="4.375" style="1" customWidth="1"/>
    <col min="11271" max="11271" width="3.625" style="1" customWidth="1"/>
    <col min="11272" max="11272" width="6.625" style="1" customWidth="1"/>
    <col min="11273" max="11273" width="2.625" style="1" customWidth="1"/>
    <col min="11274" max="11274" width="5.625" style="1" customWidth="1"/>
    <col min="11275" max="11275" width="0.875" style="1" customWidth="1"/>
    <col min="11276" max="11276" width="7.125" style="1" customWidth="1"/>
    <col min="11277" max="11277" width="19.125" style="1" customWidth="1"/>
    <col min="11278" max="11278" width="3.625" style="1" customWidth="1"/>
    <col min="11279" max="11279" width="21.125" style="1" customWidth="1"/>
    <col min="11280" max="11280" width="25" style="1" customWidth="1"/>
    <col min="11281" max="11281" width="45.75" style="1" customWidth="1"/>
    <col min="11282" max="11520" width="9" style="1"/>
    <col min="11521" max="11521" width="3.625" style="1" customWidth="1"/>
    <col min="11522" max="11522" width="8.125" style="1" customWidth="1"/>
    <col min="11523" max="11523" width="0.875" style="1" customWidth="1"/>
    <col min="11524" max="11524" width="8.625" style="1" customWidth="1"/>
    <col min="11525" max="11525" width="16.25" style="1" customWidth="1"/>
    <col min="11526" max="11526" width="4.375" style="1" customWidth="1"/>
    <col min="11527" max="11527" width="3.625" style="1" customWidth="1"/>
    <col min="11528" max="11528" width="6.625" style="1" customWidth="1"/>
    <col min="11529" max="11529" width="2.625" style="1" customWidth="1"/>
    <col min="11530" max="11530" width="5.625" style="1" customWidth="1"/>
    <col min="11531" max="11531" width="0.875" style="1" customWidth="1"/>
    <col min="11532" max="11532" width="7.125" style="1" customWidth="1"/>
    <col min="11533" max="11533" width="19.125" style="1" customWidth="1"/>
    <col min="11534" max="11534" width="3.625" style="1" customWidth="1"/>
    <col min="11535" max="11535" width="21.125" style="1" customWidth="1"/>
    <col min="11536" max="11536" width="25" style="1" customWidth="1"/>
    <col min="11537" max="11537" width="45.75" style="1" customWidth="1"/>
    <col min="11538" max="11776" width="9" style="1"/>
    <col min="11777" max="11777" width="3.625" style="1" customWidth="1"/>
    <col min="11778" max="11778" width="8.125" style="1" customWidth="1"/>
    <col min="11779" max="11779" width="0.875" style="1" customWidth="1"/>
    <col min="11780" max="11780" width="8.625" style="1" customWidth="1"/>
    <col min="11781" max="11781" width="16.25" style="1" customWidth="1"/>
    <col min="11782" max="11782" width="4.375" style="1" customWidth="1"/>
    <col min="11783" max="11783" width="3.625" style="1" customWidth="1"/>
    <col min="11784" max="11784" width="6.625" style="1" customWidth="1"/>
    <col min="11785" max="11785" width="2.625" style="1" customWidth="1"/>
    <col min="11786" max="11786" width="5.625" style="1" customWidth="1"/>
    <col min="11787" max="11787" width="0.875" style="1" customWidth="1"/>
    <col min="11788" max="11788" width="7.125" style="1" customWidth="1"/>
    <col min="11789" max="11789" width="19.125" style="1" customWidth="1"/>
    <col min="11790" max="11790" width="3.625" style="1" customWidth="1"/>
    <col min="11791" max="11791" width="21.125" style="1" customWidth="1"/>
    <col min="11792" max="11792" width="25" style="1" customWidth="1"/>
    <col min="11793" max="11793" width="45.75" style="1" customWidth="1"/>
    <col min="11794" max="12032" width="9" style="1"/>
    <col min="12033" max="12033" width="3.625" style="1" customWidth="1"/>
    <col min="12034" max="12034" width="8.125" style="1" customWidth="1"/>
    <col min="12035" max="12035" width="0.875" style="1" customWidth="1"/>
    <col min="12036" max="12036" width="8.625" style="1" customWidth="1"/>
    <col min="12037" max="12037" width="16.25" style="1" customWidth="1"/>
    <col min="12038" max="12038" width="4.375" style="1" customWidth="1"/>
    <col min="12039" max="12039" width="3.625" style="1" customWidth="1"/>
    <col min="12040" max="12040" width="6.625" style="1" customWidth="1"/>
    <col min="12041" max="12041" width="2.625" style="1" customWidth="1"/>
    <col min="12042" max="12042" width="5.625" style="1" customWidth="1"/>
    <col min="12043" max="12043" width="0.875" style="1" customWidth="1"/>
    <col min="12044" max="12044" width="7.125" style="1" customWidth="1"/>
    <col min="12045" max="12045" width="19.125" style="1" customWidth="1"/>
    <col min="12046" max="12046" width="3.625" style="1" customWidth="1"/>
    <col min="12047" max="12047" width="21.125" style="1" customWidth="1"/>
    <col min="12048" max="12048" width="25" style="1" customWidth="1"/>
    <col min="12049" max="12049" width="45.75" style="1" customWidth="1"/>
    <col min="12050" max="12288" width="9" style="1"/>
    <col min="12289" max="12289" width="3.625" style="1" customWidth="1"/>
    <col min="12290" max="12290" width="8.125" style="1" customWidth="1"/>
    <col min="12291" max="12291" width="0.875" style="1" customWidth="1"/>
    <col min="12292" max="12292" width="8.625" style="1" customWidth="1"/>
    <col min="12293" max="12293" width="16.25" style="1" customWidth="1"/>
    <col min="12294" max="12294" width="4.375" style="1" customWidth="1"/>
    <col min="12295" max="12295" width="3.625" style="1" customWidth="1"/>
    <col min="12296" max="12296" width="6.625" style="1" customWidth="1"/>
    <col min="12297" max="12297" width="2.625" style="1" customWidth="1"/>
    <col min="12298" max="12298" width="5.625" style="1" customWidth="1"/>
    <col min="12299" max="12299" width="0.875" style="1" customWidth="1"/>
    <col min="12300" max="12300" width="7.125" style="1" customWidth="1"/>
    <col min="12301" max="12301" width="19.125" style="1" customWidth="1"/>
    <col min="12302" max="12302" width="3.625" style="1" customWidth="1"/>
    <col min="12303" max="12303" width="21.125" style="1" customWidth="1"/>
    <col min="12304" max="12304" width="25" style="1" customWidth="1"/>
    <col min="12305" max="12305" width="45.75" style="1" customWidth="1"/>
    <col min="12306" max="12544" width="9" style="1"/>
    <col min="12545" max="12545" width="3.625" style="1" customWidth="1"/>
    <col min="12546" max="12546" width="8.125" style="1" customWidth="1"/>
    <col min="12547" max="12547" width="0.875" style="1" customWidth="1"/>
    <col min="12548" max="12548" width="8.625" style="1" customWidth="1"/>
    <col min="12549" max="12549" width="16.25" style="1" customWidth="1"/>
    <col min="12550" max="12550" width="4.375" style="1" customWidth="1"/>
    <col min="12551" max="12551" width="3.625" style="1" customWidth="1"/>
    <col min="12552" max="12552" width="6.625" style="1" customWidth="1"/>
    <col min="12553" max="12553" width="2.625" style="1" customWidth="1"/>
    <col min="12554" max="12554" width="5.625" style="1" customWidth="1"/>
    <col min="12555" max="12555" width="0.875" style="1" customWidth="1"/>
    <col min="12556" max="12556" width="7.125" style="1" customWidth="1"/>
    <col min="12557" max="12557" width="19.125" style="1" customWidth="1"/>
    <col min="12558" max="12558" width="3.625" style="1" customWidth="1"/>
    <col min="12559" max="12559" width="21.125" style="1" customWidth="1"/>
    <col min="12560" max="12560" width="25" style="1" customWidth="1"/>
    <col min="12561" max="12561" width="45.75" style="1" customWidth="1"/>
    <col min="12562" max="12800" width="9" style="1"/>
    <col min="12801" max="12801" width="3.625" style="1" customWidth="1"/>
    <col min="12802" max="12802" width="8.125" style="1" customWidth="1"/>
    <col min="12803" max="12803" width="0.875" style="1" customWidth="1"/>
    <col min="12804" max="12804" width="8.625" style="1" customWidth="1"/>
    <col min="12805" max="12805" width="16.25" style="1" customWidth="1"/>
    <col min="12806" max="12806" width="4.375" style="1" customWidth="1"/>
    <col min="12807" max="12807" width="3.625" style="1" customWidth="1"/>
    <col min="12808" max="12808" width="6.625" style="1" customWidth="1"/>
    <col min="12809" max="12809" width="2.625" style="1" customWidth="1"/>
    <col min="12810" max="12810" width="5.625" style="1" customWidth="1"/>
    <col min="12811" max="12811" width="0.875" style="1" customWidth="1"/>
    <col min="12812" max="12812" width="7.125" style="1" customWidth="1"/>
    <col min="12813" max="12813" width="19.125" style="1" customWidth="1"/>
    <col min="12814" max="12814" width="3.625" style="1" customWidth="1"/>
    <col min="12815" max="12815" width="21.125" style="1" customWidth="1"/>
    <col min="12816" max="12816" width="25" style="1" customWidth="1"/>
    <col min="12817" max="12817" width="45.75" style="1" customWidth="1"/>
    <col min="12818" max="13056" width="9" style="1"/>
    <col min="13057" max="13057" width="3.625" style="1" customWidth="1"/>
    <col min="13058" max="13058" width="8.125" style="1" customWidth="1"/>
    <col min="13059" max="13059" width="0.875" style="1" customWidth="1"/>
    <col min="13060" max="13060" width="8.625" style="1" customWidth="1"/>
    <col min="13061" max="13061" width="16.25" style="1" customWidth="1"/>
    <col min="13062" max="13062" width="4.375" style="1" customWidth="1"/>
    <col min="13063" max="13063" width="3.625" style="1" customWidth="1"/>
    <col min="13064" max="13064" width="6.625" style="1" customWidth="1"/>
    <col min="13065" max="13065" width="2.625" style="1" customWidth="1"/>
    <col min="13066" max="13066" width="5.625" style="1" customWidth="1"/>
    <col min="13067" max="13067" width="0.875" style="1" customWidth="1"/>
    <col min="13068" max="13068" width="7.125" style="1" customWidth="1"/>
    <col min="13069" max="13069" width="19.125" style="1" customWidth="1"/>
    <col min="13070" max="13070" width="3.625" style="1" customWidth="1"/>
    <col min="13071" max="13071" width="21.125" style="1" customWidth="1"/>
    <col min="13072" max="13072" width="25" style="1" customWidth="1"/>
    <col min="13073" max="13073" width="45.75" style="1" customWidth="1"/>
    <col min="13074" max="13312" width="9" style="1"/>
    <col min="13313" max="13313" width="3.625" style="1" customWidth="1"/>
    <col min="13314" max="13314" width="8.125" style="1" customWidth="1"/>
    <col min="13315" max="13315" width="0.875" style="1" customWidth="1"/>
    <col min="13316" max="13316" width="8.625" style="1" customWidth="1"/>
    <col min="13317" max="13317" width="16.25" style="1" customWidth="1"/>
    <col min="13318" max="13318" width="4.375" style="1" customWidth="1"/>
    <col min="13319" max="13319" width="3.625" style="1" customWidth="1"/>
    <col min="13320" max="13320" width="6.625" style="1" customWidth="1"/>
    <col min="13321" max="13321" width="2.625" style="1" customWidth="1"/>
    <col min="13322" max="13322" width="5.625" style="1" customWidth="1"/>
    <col min="13323" max="13323" width="0.875" style="1" customWidth="1"/>
    <col min="13324" max="13324" width="7.125" style="1" customWidth="1"/>
    <col min="13325" max="13325" width="19.125" style="1" customWidth="1"/>
    <col min="13326" max="13326" width="3.625" style="1" customWidth="1"/>
    <col min="13327" max="13327" width="21.125" style="1" customWidth="1"/>
    <col min="13328" max="13328" width="25" style="1" customWidth="1"/>
    <col min="13329" max="13329" width="45.75" style="1" customWidth="1"/>
    <col min="13330" max="13568" width="9" style="1"/>
    <col min="13569" max="13569" width="3.625" style="1" customWidth="1"/>
    <col min="13570" max="13570" width="8.125" style="1" customWidth="1"/>
    <col min="13571" max="13571" width="0.875" style="1" customWidth="1"/>
    <col min="13572" max="13572" width="8.625" style="1" customWidth="1"/>
    <col min="13573" max="13573" width="16.25" style="1" customWidth="1"/>
    <col min="13574" max="13574" width="4.375" style="1" customWidth="1"/>
    <col min="13575" max="13575" width="3.625" style="1" customWidth="1"/>
    <col min="13576" max="13576" width="6.625" style="1" customWidth="1"/>
    <col min="13577" max="13577" width="2.625" style="1" customWidth="1"/>
    <col min="13578" max="13578" width="5.625" style="1" customWidth="1"/>
    <col min="13579" max="13579" width="0.875" style="1" customWidth="1"/>
    <col min="13580" max="13580" width="7.125" style="1" customWidth="1"/>
    <col min="13581" max="13581" width="19.125" style="1" customWidth="1"/>
    <col min="13582" max="13582" width="3.625" style="1" customWidth="1"/>
    <col min="13583" max="13583" width="21.125" style="1" customWidth="1"/>
    <col min="13584" max="13584" width="25" style="1" customWidth="1"/>
    <col min="13585" max="13585" width="45.75" style="1" customWidth="1"/>
    <col min="13586" max="13824" width="9" style="1"/>
    <col min="13825" max="13825" width="3.625" style="1" customWidth="1"/>
    <col min="13826" max="13826" width="8.125" style="1" customWidth="1"/>
    <col min="13827" max="13827" width="0.875" style="1" customWidth="1"/>
    <col min="13828" max="13828" width="8.625" style="1" customWidth="1"/>
    <col min="13829" max="13829" width="16.25" style="1" customWidth="1"/>
    <col min="13830" max="13830" width="4.375" style="1" customWidth="1"/>
    <col min="13831" max="13831" width="3.625" style="1" customWidth="1"/>
    <col min="13832" max="13832" width="6.625" style="1" customWidth="1"/>
    <col min="13833" max="13833" width="2.625" style="1" customWidth="1"/>
    <col min="13834" max="13834" width="5.625" style="1" customWidth="1"/>
    <col min="13835" max="13835" width="0.875" style="1" customWidth="1"/>
    <col min="13836" max="13836" width="7.125" style="1" customWidth="1"/>
    <col min="13837" max="13837" width="19.125" style="1" customWidth="1"/>
    <col min="13838" max="13838" width="3.625" style="1" customWidth="1"/>
    <col min="13839" max="13839" width="21.125" style="1" customWidth="1"/>
    <col min="13840" max="13840" width="25" style="1" customWidth="1"/>
    <col min="13841" max="13841" width="45.75" style="1" customWidth="1"/>
    <col min="13842" max="14080" width="9" style="1"/>
    <col min="14081" max="14081" width="3.625" style="1" customWidth="1"/>
    <col min="14082" max="14082" width="8.125" style="1" customWidth="1"/>
    <col min="14083" max="14083" width="0.875" style="1" customWidth="1"/>
    <col min="14084" max="14084" width="8.625" style="1" customWidth="1"/>
    <col min="14085" max="14085" width="16.25" style="1" customWidth="1"/>
    <col min="14086" max="14086" width="4.375" style="1" customWidth="1"/>
    <col min="14087" max="14087" width="3.625" style="1" customWidth="1"/>
    <col min="14088" max="14088" width="6.625" style="1" customWidth="1"/>
    <col min="14089" max="14089" width="2.625" style="1" customWidth="1"/>
    <col min="14090" max="14090" width="5.625" style="1" customWidth="1"/>
    <col min="14091" max="14091" width="0.875" style="1" customWidth="1"/>
    <col min="14092" max="14092" width="7.125" style="1" customWidth="1"/>
    <col min="14093" max="14093" width="19.125" style="1" customWidth="1"/>
    <col min="14094" max="14094" width="3.625" style="1" customWidth="1"/>
    <col min="14095" max="14095" width="21.125" style="1" customWidth="1"/>
    <col min="14096" max="14096" width="25" style="1" customWidth="1"/>
    <col min="14097" max="14097" width="45.75" style="1" customWidth="1"/>
    <col min="14098" max="14336" width="9" style="1"/>
    <col min="14337" max="14337" width="3.625" style="1" customWidth="1"/>
    <col min="14338" max="14338" width="8.125" style="1" customWidth="1"/>
    <col min="14339" max="14339" width="0.875" style="1" customWidth="1"/>
    <col min="14340" max="14340" width="8.625" style="1" customWidth="1"/>
    <col min="14341" max="14341" width="16.25" style="1" customWidth="1"/>
    <col min="14342" max="14342" width="4.375" style="1" customWidth="1"/>
    <col min="14343" max="14343" width="3.625" style="1" customWidth="1"/>
    <col min="14344" max="14344" width="6.625" style="1" customWidth="1"/>
    <col min="14345" max="14345" width="2.625" style="1" customWidth="1"/>
    <col min="14346" max="14346" width="5.625" style="1" customWidth="1"/>
    <col min="14347" max="14347" width="0.875" style="1" customWidth="1"/>
    <col min="14348" max="14348" width="7.125" style="1" customWidth="1"/>
    <col min="14349" max="14349" width="19.125" style="1" customWidth="1"/>
    <col min="14350" max="14350" width="3.625" style="1" customWidth="1"/>
    <col min="14351" max="14351" width="21.125" style="1" customWidth="1"/>
    <col min="14352" max="14352" width="25" style="1" customWidth="1"/>
    <col min="14353" max="14353" width="45.75" style="1" customWidth="1"/>
    <col min="14354" max="14592" width="9" style="1"/>
    <col min="14593" max="14593" width="3.625" style="1" customWidth="1"/>
    <col min="14594" max="14594" width="8.125" style="1" customWidth="1"/>
    <col min="14595" max="14595" width="0.875" style="1" customWidth="1"/>
    <col min="14596" max="14596" width="8.625" style="1" customWidth="1"/>
    <col min="14597" max="14597" width="16.25" style="1" customWidth="1"/>
    <col min="14598" max="14598" width="4.375" style="1" customWidth="1"/>
    <col min="14599" max="14599" width="3.625" style="1" customWidth="1"/>
    <col min="14600" max="14600" width="6.625" style="1" customWidth="1"/>
    <col min="14601" max="14601" width="2.625" style="1" customWidth="1"/>
    <col min="14602" max="14602" width="5.625" style="1" customWidth="1"/>
    <col min="14603" max="14603" width="0.875" style="1" customWidth="1"/>
    <col min="14604" max="14604" width="7.125" style="1" customWidth="1"/>
    <col min="14605" max="14605" width="19.125" style="1" customWidth="1"/>
    <col min="14606" max="14606" width="3.625" style="1" customWidth="1"/>
    <col min="14607" max="14607" width="21.125" style="1" customWidth="1"/>
    <col min="14608" max="14608" width="25" style="1" customWidth="1"/>
    <col min="14609" max="14609" width="45.75" style="1" customWidth="1"/>
    <col min="14610" max="14848" width="9" style="1"/>
    <col min="14849" max="14849" width="3.625" style="1" customWidth="1"/>
    <col min="14850" max="14850" width="8.125" style="1" customWidth="1"/>
    <col min="14851" max="14851" width="0.875" style="1" customWidth="1"/>
    <col min="14852" max="14852" width="8.625" style="1" customWidth="1"/>
    <col min="14853" max="14853" width="16.25" style="1" customWidth="1"/>
    <col min="14854" max="14854" width="4.375" style="1" customWidth="1"/>
    <col min="14855" max="14855" width="3.625" style="1" customWidth="1"/>
    <col min="14856" max="14856" width="6.625" style="1" customWidth="1"/>
    <col min="14857" max="14857" width="2.625" style="1" customWidth="1"/>
    <col min="14858" max="14858" width="5.625" style="1" customWidth="1"/>
    <col min="14859" max="14859" width="0.875" style="1" customWidth="1"/>
    <col min="14860" max="14860" width="7.125" style="1" customWidth="1"/>
    <col min="14861" max="14861" width="19.125" style="1" customWidth="1"/>
    <col min="14862" max="14862" width="3.625" style="1" customWidth="1"/>
    <col min="14863" max="14863" width="21.125" style="1" customWidth="1"/>
    <col min="14864" max="14864" width="25" style="1" customWidth="1"/>
    <col min="14865" max="14865" width="45.75" style="1" customWidth="1"/>
    <col min="14866" max="15104" width="9" style="1"/>
    <col min="15105" max="15105" width="3.625" style="1" customWidth="1"/>
    <col min="15106" max="15106" width="8.125" style="1" customWidth="1"/>
    <col min="15107" max="15107" width="0.875" style="1" customWidth="1"/>
    <col min="15108" max="15108" width="8.625" style="1" customWidth="1"/>
    <col min="15109" max="15109" width="16.25" style="1" customWidth="1"/>
    <col min="15110" max="15110" width="4.375" style="1" customWidth="1"/>
    <col min="15111" max="15111" width="3.625" style="1" customWidth="1"/>
    <col min="15112" max="15112" width="6.625" style="1" customWidth="1"/>
    <col min="15113" max="15113" width="2.625" style="1" customWidth="1"/>
    <col min="15114" max="15114" width="5.625" style="1" customWidth="1"/>
    <col min="15115" max="15115" width="0.875" style="1" customWidth="1"/>
    <col min="15116" max="15116" width="7.125" style="1" customWidth="1"/>
    <col min="15117" max="15117" width="19.125" style="1" customWidth="1"/>
    <col min="15118" max="15118" width="3.625" style="1" customWidth="1"/>
    <col min="15119" max="15119" width="21.125" style="1" customWidth="1"/>
    <col min="15120" max="15120" width="25" style="1" customWidth="1"/>
    <col min="15121" max="15121" width="45.75" style="1" customWidth="1"/>
    <col min="15122" max="15360" width="9" style="1"/>
    <col min="15361" max="15361" width="3.625" style="1" customWidth="1"/>
    <col min="15362" max="15362" width="8.125" style="1" customWidth="1"/>
    <col min="15363" max="15363" width="0.875" style="1" customWidth="1"/>
    <col min="15364" max="15364" width="8.625" style="1" customWidth="1"/>
    <col min="15365" max="15365" width="16.25" style="1" customWidth="1"/>
    <col min="15366" max="15366" width="4.375" style="1" customWidth="1"/>
    <col min="15367" max="15367" width="3.625" style="1" customWidth="1"/>
    <col min="15368" max="15368" width="6.625" style="1" customWidth="1"/>
    <col min="15369" max="15369" width="2.625" style="1" customWidth="1"/>
    <col min="15370" max="15370" width="5.625" style="1" customWidth="1"/>
    <col min="15371" max="15371" width="0.875" style="1" customWidth="1"/>
    <col min="15372" max="15372" width="7.125" style="1" customWidth="1"/>
    <col min="15373" max="15373" width="19.125" style="1" customWidth="1"/>
    <col min="15374" max="15374" width="3.625" style="1" customWidth="1"/>
    <col min="15375" max="15375" width="21.125" style="1" customWidth="1"/>
    <col min="15376" max="15376" width="25" style="1" customWidth="1"/>
    <col min="15377" max="15377" width="45.75" style="1" customWidth="1"/>
    <col min="15378" max="15616" width="9" style="1"/>
    <col min="15617" max="15617" width="3.625" style="1" customWidth="1"/>
    <col min="15618" max="15618" width="8.125" style="1" customWidth="1"/>
    <col min="15619" max="15619" width="0.875" style="1" customWidth="1"/>
    <col min="15620" max="15620" width="8.625" style="1" customWidth="1"/>
    <col min="15621" max="15621" width="16.25" style="1" customWidth="1"/>
    <col min="15622" max="15622" width="4.375" style="1" customWidth="1"/>
    <col min="15623" max="15623" width="3.625" style="1" customWidth="1"/>
    <col min="15624" max="15624" width="6.625" style="1" customWidth="1"/>
    <col min="15625" max="15625" width="2.625" style="1" customWidth="1"/>
    <col min="15626" max="15626" width="5.625" style="1" customWidth="1"/>
    <col min="15627" max="15627" width="0.875" style="1" customWidth="1"/>
    <col min="15628" max="15628" width="7.125" style="1" customWidth="1"/>
    <col min="15629" max="15629" width="19.125" style="1" customWidth="1"/>
    <col min="15630" max="15630" width="3.625" style="1" customWidth="1"/>
    <col min="15631" max="15631" width="21.125" style="1" customWidth="1"/>
    <col min="15632" max="15632" width="25" style="1" customWidth="1"/>
    <col min="15633" max="15633" width="45.75" style="1" customWidth="1"/>
    <col min="15634" max="15872" width="9" style="1"/>
    <col min="15873" max="15873" width="3.625" style="1" customWidth="1"/>
    <col min="15874" max="15874" width="8.125" style="1" customWidth="1"/>
    <col min="15875" max="15875" width="0.875" style="1" customWidth="1"/>
    <col min="15876" max="15876" width="8.625" style="1" customWidth="1"/>
    <col min="15877" max="15877" width="16.25" style="1" customWidth="1"/>
    <col min="15878" max="15878" width="4.375" style="1" customWidth="1"/>
    <col min="15879" max="15879" width="3.625" style="1" customWidth="1"/>
    <col min="15880" max="15880" width="6.625" style="1" customWidth="1"/>
    <col min="15881" max="15881" width="2.625" style="1" customWidth="1"/>
    <col min="15882" max="15882" width="5.625" style="1" customWidth="1"/>
    <col min="15883" max="15883" width="0.875" style="1" customWidth="1"/>
    <col min="15884" max="15884" width="7.125" style="1" customWidth="1"/>
    <col min="15885" max="15885" width="19.125" style="1" customWidth="1"/>
    <col min="15886" max="15886" width="3.625" style="1" customWidth="1"/>
    <col min="15887" max="15887" width="21.125" style="1" customWidth="1"/>
    <col min="15888" max="15888" width="25" style="1" customWidth="1"/>
    <col min="15889" max="15889" width="45.75" style="1" customWidth="1"/>
    <col min="15890" max="16128" width="9" style="1"/>
    <col min="16129" max="16129" width="3.625" style="1" customWidth="1"/>
    <col min="16130" max="16130" width="8.125" style="1" customWidth="1"/>
    <col min="16131" max="16131" width="0.875" style="1" customWidth="1"/>
    <col min="16132" max="16132" width="8.625" style="1" customWidth="1"/>
    <col min="16133" max="16133" width="16.25" style="1" customWidth="1"/>
    <col min="16134" max="16134" width="4.375" style="1" customWidth="1"/>
    <col min="16135" max="16135" width="3.625" style="1" customWidth="1"/>
    <col min="16136" max="16136" width="6.625" style="1" customWidth="1"/>
    <col min="16137" max="16137" width="2.625" style="1" customWidth="1"/>
    <col min="16138" max="16138" width="5.625" style="1" customWidth="1"/>
    <col min="16139" max="16139" width="0.875" style="1" customWidth="1"/>
    <col min="16140" max="16140" width="7.125" style="1" customWidth="1"/>
    <col min="16141" max="16141" width="19.125" style="1" customWidth="1"/>
    <col min="16142" max="16142" width="3.625" style="1" customWidth="1"/>
    <col min="16143" max="16143" width="21.125" style="1" customWidth="1"/>
    <col min="16144" max="16144" width="25" style="1" customWidth="1"/>
    <col min="16145" max="16145" width="45.75" style="1" customWidth="1"/>
    <col min="16146" max="16384" width="9" style="1"/>
  </cols>
  <sheetData>
    <row r="1" spans="1:17" ht="21" customHeight="1">
      <c r="A1" s="1071" t="s">
        <v>1712</v>
      </c>
      <c r="B1" s="1072"/>
      <c r="C1" s="1072"/>
      <c r="D1" s="1073"/>
    </row>
    <row r="2" spans="1:17" ht="27" customHeight="1">
      <c r="L2" s="3" t="s">
        <v>2013</v>
      </c>
      <c r="M2" s="1061" t="s">
        <v>6</v>
      </c>
      <c r="N2" s="1061"/>
      <c r="O2" s="17" t="s">
        <v>237</v>
      </c>
      <c r="P2" s="17" t="s">
        <v>1713</v>
      </c>
      <c r="Q2" s="17" t="s">
        <v>1714</v>
      </c>
    </row>
    <row r="3" spans="1:17" ht="22.5" customHeight="1">
      <c r="B3" s="130" t="s">
        <v>1090</v>
      </c>
      <c r="D3" s="1061"/>
      <c r="E3" s="1061"/>
      <c r="F3" s="830" t="s">
        <v>530</v>
      </c>
      <c r="G3" s="830"/>
      <c r="O3" s="877"/>
      <c r="P3" s="877"/>
      <c r="Q3" s="877"/>
    </row>
    <row r="4" spans="1:17" ht="4.5" customHeight="1">
      <c r="D4" s="23"/>
      <c r="E4" s="23"/>
      <c r="F4" s="23"/>
      <c r="G4" s="23"/>
      <c r="O4" s="2198"/>
      <c r="P4" s="2198"/>
      <c r="Q4" s="2198"/>
    </row>
    <row r="5" spans="1:17" ht="22.5" customHeight="1">
      <c r="B5" s="4" t="s">
        <v>72</v>
      </c>
      <c r="D5" s="1059"/>
      <c r="E5" s="1059"/>
      <c r="F5" s="1059"/>
      <c r="G5" s="2" t="s">
        <v>658</v>
      </c>
      <c r="O5" s="2200"/>
      <c r="P5" s="2200"/>
      <c r="Q5" s="2200"/>
    </row>
    <row r="6" spans="1:17" ht="4.5" customHeight="1">
      <c r="D6" s="23"/>
      <c r="E6" s="23"/>
      <c r="F6" s="23"/>
      <c r="G6" s="23"/>
      <c r="O6" s="2201"/>
      <c r="P6" s="2201"/>
      <c r="Q6" s="2201"/>
    </row>
    <row r="7" spans="1:17" ht="22.5" customHeight="1">
      <c r="I7" s="830" t="s">
        <v>678</v>
      </c>
      <c r="J7" s="830"/>
      <c r="L7" s="2199"/>
      <c r="M7" s="2199"/>
      <c r="N7" s="28" t="s">
        <v>163</v>
      </c>
      <c r="O7" s="2200"/>
      <c r="P7" s="2200"/>
      <c r="Q7" s="2200"/>
    </row>
    <row r="8" spans="1:17" ht="4.5" customHeight="1">
      <c r="L8" s="23"/>
      <c r="M8" s="23"/>
      <c r="N8" s="23"/>
      <c r="O8" s="2201"/>
      <c r="P8" s="2201"/>
      <c r="Q8" s="2201"/>
    </row>
    <row r="9" spans="1:17" ht="27" customHeight="1">
      <c r="O9" s="390"/>
      <c r="P9" s="391"/>
      <c r="Q9" s="390"/>
    </row>
    <row r="10" spans="1:17" ht="27" customHeight="1">
      <c r="A10" s="1071" t="s">
        <v>237</v>
      </c>
      <c r="B10" s="1072"/>
      <c r="C10" s="1072"/>
      <c r="D10" s="1072"/>
      <c r="E10" s="1072"/>
      <c r="F10" s="1072"/>
      <c r="G10" s="1072"/>
      <c r="H10" s="1072"/>
      <c r="I10" s="1072"/>
      <c r="J10" s="1072"/>
      <c r="K10" s="1072"/>
      <c r="L10" s="1072"/>
      <c r="M10" s="1072"/>
      <c r="N10" s="1073"/>
      <c r="O10" s="390"/>
      <c r="P10" s="391"/>
      <c r="Q10" s="390"/>
    </row>
    <row r="11" spans="1:17" ht="27" customHeight="1">
      <c r="A11" s="1071" t="s">
        <v>1715</v>
      </c>
      <c r="B11" s="1072"/>
      <c r="C11" s="1073"/>
      <c r="D11" s="37"/>
      <c r="E11" s="38"/>
      <c r="F11" s="38"/>
      <c r="G11" s="39"/>
      <c r="H11" s="1058" t="s">
        <v>1716</v>
      </c>
      <c r="I11" s="1059"/>
      <c r="J11" s="21"/>
      <c r="K11" s="21"/>
      <c r="L11" s="21"/>
      <c r="M11" s="21"/>
      <c r="N11" s="10"/>
      <c r="O11" s="390"/>
      <c r="P11" s="391"/>
      <c r="Q11" s="390"/>
    </row>
    <row r="12" spans="1:17" ht="27" customHeight="1">
      <c r="A12" s="1058" t="s">
        <v>1717</v>
      </c>
      <c r="B12" s="1059"/>
      <c r="C12" s="1060"/>
      <c r="D12" s="9"/>
      <c r="E12" s="21"/>
      <c r="F12" s="21"/>
      <c r="G12" s="10"/>
      <c r="H12" s="1068"/>
      <c r="I12" s="1069"/>
      <c r="J12" s="23"/>
      <c r="K12" s="23"/>
      <c r="L12" s="23"/>
      <c r="M12" s="23"/>
      <c r="N12" s="12"/>
      <c r="O12" s="390"/>
      <c r="P12" s="391"/>
      <c r="Q12" s="390"/>
    </row>
    <row r="13" spans="1:17" ht="27" customHeight="1">
      <c r="A13" s="1068" t="s">
        <v>1718</v>
      </c>
      <c r="B13" s="1069"/>
      <c r="C13" s="1070"/>
      <c r="D13" s="11"/>
      <c r="E13" s="23"/>
      <c r="F13" s="23"/>
      <c r="G13" s="12"/>
      <c r="H13" s="1071" t="s">
        <v>1719</v>
      </c>
      <c r="I13" s="1072"/>
      <c r="J13" s="38"/>
      <c r="K13" s="38"/>
      <c r="L13" s="38"/>
      <c r="M13" s="38"/>
      <c r="N13" s="39"/>
      <c r="O13" s="390"/>
      <c r="P13" s="391"/>
      <c r="Q13" s="390"/>
    </row>
    <row r="14" spans="1:17" ht="27" customHeight="1">
      <c r="O14" s="390"/>
      <c r="P14" s="391"/>
      <c r="Q14" s="390"/>
    </row>
    <row r="15" spans="1:17" ht="27" customHeight="1">
      <c r="A15" s="1058" t="s">
        <v>1720</v>
      </c>
      <c r="B15" s="1059"/>
      <c r="C15" s="1059"/>
      <c r="D15" s="1060"/>
      <c r="E15" s="1058" t="s">
        <v>1713</v>
      </c>
      <c r="F15" s="1059"/>
      <c r="G15" s="1060"/>
      <c r="H15" s="1058" t="s">
        <v>1721</v>
      </c>
      <c r="I15" s="1059"/>
      <c r="J15" s="1059"/>
      <c r="K15" s="1059"/>
      <c r="L15" s="1059"/>
      <c r="M15" s="1059"/>
      <c r="N15" s="1060"/>
      <c r="O15" s="390"/>
      <c r="P15" s="391"/>
      <c r="Q15" s="390"/>
    </row>
    <row r="16" spans="1:17" ht="27" customHeight="1">
      <c r="A16" s="2202"/>
      <c r="B16" s="2203"/>
      <c r="C16" s="2203"/>
      <c r="D16" s="2204"/>
      <c r="E16" s="2202"/>
      <c r="F16" s="2203"/>
      <c r="G16" s="2204"/>
      <c r="H16" s="2202"/>
      <c r="I16" s="2203"/>
      <c r="J16" s="2203"/>
      <c r="K16" s="2203"/>
      <c r="L16" s="2203"/>
      <c r="M16" s="2203"/>
      <c r="N16" s="2204"/>
      <c r="O16" s="390"/>
      <c r="P16" s="391"/>
      <c r="Q16" s="390"/>
    </row>
    <row r="17" spans="1:17" ht="27" customHeight="1">
      <c r="A17" s="2205"/>
      <c r="B17" s="2206"/>
      <c r="C17" s="2206"/>
      <c r="D17" s="2207"/>
      <c r="E17" s="2205"/>
      <c r="F17" s="2206"/>
      <c r="G17" s="2207"/>
      <c r="H17" s="2206"/>
      <c r="I17" s="2206"/>
      <c r="J17" s="2206"/>
      <c r="K17" s="2206"/>
      <c r="L17" s="2206"/>
      <c r="M17" s="2206"/>
      <c r="N17" s="2207"/>
      <c r="O17" s="390"/>
      <c r="P17" s="391"/>
      <c r="Q17" s="390"/>
    </row>
    <row r="18" spans="1:17" ht="27" customHeight="1">
      <c r="A18" s="2205"/>
      <c r="B18" s="2206"/>
      <c r="C18" s="2206"/>
      <c r="D18" s="2207"/>
      <c r="E18" s="2205"/>
      <c r="F18" s="2206"/>
      <c r="G18" s="2207"/>
      <c r="H18" s="2206"/>
      <c r="I18" s="2206"/>
      <c r="J18" s="2206"/>
      <c r="K18" s="2206"/>
      <c r="L18" s="2206"/>
      <c r="M18" s="2206"/>
      <c r="N18" s="2207"/>
      <c r="O18" s="390"/>
      <c r="P18" s="391"/>
      <c r="Q18" s="390"/>
    </row>
    <row r="19" spans="1:17" ht="27" customHeight="1">
      <c r="A19" s="2205"/>
      <c r="B19" s="2206"/>
      <c r="C19" s="2206"/>
      <c r="D19" s="2207"/>
      <c r="E19" s="2205"/>
      <c r="F19" s="2206"/>
      <c r="G19" s="2207"/>
      <c r="H19" s="2206"/>
      <c r="I19" s="2206"/>
      <c r="J19" s="2206"/>
      <c r="K19" s="2206"/>
      <c r="L19" s="2206"/>
      <c r="M19" s="2206"/>
      <c r="N19" s="2207"/>
      <c r="O19" s="390"/>
      <c r="P19" s="391"/>
      <c r="Q19" s="390"/>
    </row>
    <row r="20" spans="1:17" ht="27" customHeight="1">
      <c r="A20" s="2205"/>
      <c r="B20" s="2206"/>
      <c r="C20" s="2206"/>
      <c r="D20" s="2207"/>
      <c r="E20" s="2205"/>
      <c r="F20" s="2206"/>
      <c r="G20" s="2207"/>
      <c r="H20" s="2206"/>
      <c r="I20" s="2206"/>
      <c r="J20" s="2206"/>
      <c r="K20" s="2206"/>
      <c r="L20" s="2206"/>
      <c r="M20" s="2206"/>
      <c r="N20" s="2207"/>
      <c r="O20" s="390"/>
      <c r="P20" s="391"/>
      <c r="Q20" s="390"/>
    </row>
    <row r="21" spans="1:17" ht="27" customHeight="1">
      <c r="A21" s="2205"/>
      <c r="B21" s="2206"/>
      <c r="C21" s="2206"/>
      <c r="D21" s="2207"/>
      <c r="E21" s="2205"/>
      <c r="F21" s="2206"/>
      <c r="G21" s="2207"/>
      <c r="H21" s="2206"/>
      <c r="I21" s="2206"/>
      <c r="J21" s="2206"/>
      <c r="K21" s="2206"/>
      <c r="L21" s="2206"/>
      <c r="M21" s="2206"/>
      <c r="N21" s="2207"/>
      <c r="O21" s="390"/>
      <c r="P21" s="391"/>
      <c r="Q21" s="390"/>
    </row>
    <row r="22" spans="1:17" ht="27" customHeight="1">
      <c r="A22" s="2205"/>
      <c r="B22" s="2206"/>
      <c r="C22" s="2206"/>
      <c r="D22" s="2207"/>
      <c r="E22" s="2205"/>
      <c r="F22" s="2206"/>
      <c r="G22" s="2207"/>
      <c r="H22" s="2206"/>
      <c r="I22" s="2206"/>
      <c r="J22" s="2206"/>
      <c r="K22" s="2206"/>
      <c r="L22" s="2206"/>
      <c r="M22" s="2206"/>
      <c r="N22" s="2207"/>
      <c r="O22" s="390"/>
      <c r="P22" s="391"/>
      <c r="Q22" s="390"/>
    </row>
    <row r="23" spans="1:17" ht="27" customHeight="1">
      <c r="A23" s="2205"/>
      <c r="B23" s="2206"/>
      <c r="C23" s="2206"/>
      <c r="D23" s="2207"/>
      <c r="E23" s="2205"/>
      <c r="F23" s="2206"/>
      <c r="G23" s="2207"/>
      <c r="H23" s="2206"/>
      <c r="I23" s="2206"/>
      <c r="J23" s="2206"/>
      <c r="K23" s="2206"/>
      <c r="L23" s="2206"/>
      <c r="M23" s="2206"/>
      <c r="N23" s="2207"/>
      <c r="O23" s="390"/>
      <c r="P23" s="391"/>
      <c r="Q23" s="390"/>
    </row>
    <row r="24" spans="1:17" ht="27" customHeight="1">
      <c r="A24" s="2205"/>
      <c r="B24" s="2206"/>
      <c r="C24" s="2206"/>
      <c r="D24" s="2207"/>
      <c r="E24" s="2205"/>
      <c r="F24" s="2206"/>
      <c r="G24" s="2207"/>
      <c r="H24" s="2206"/>
      <c r="I24" s="2206"/>
      <c r="J24" s="2206"/>
      <c r="K24" s="2206"/>
      <c r="L24" s="2206"/>
      <c r="M24" s="2206"/>
      <c r="N24" s="2207"/>
      <c r="O24" s="390"/>
      <c r="P24" s="391"/>
      <c r="Q24" s="390"/>
    </row>
    <row r="25" spans="1:17" ht="27" customHeight="1">
      <c r="A25" s="2205"/>
      <c r="B25" s="2206"/>
      <c r="C25" s="2206"/>
      <c r="D25" s="2207"/>
      <c r="E25" s="2205"/>
      <c r="F25" s="2206"/>
      <c r="G25" s="2207"/>
      <c r="H25" s="2206"/>
      <c r="I25" s="2206"/>
      <c r="J25" s="2206"/>
      <c r="K25" s="2206"/>
      <c r="L25" s="2206"/>
      <c r="M25" s="2206"/>
      <c r="N25" s="2207"/>
      <c r="O25" s="390"/>
      <c r="P25" s="391"/>
      <c r="Q25" s="390"/>
    </row>
    <row r="26" spans="1:17" ht="27" customHeight="1">
      <c r="A26" s="2205"/>
      <c r="B26" s="2206"/>
      <c r="C26" s="2206"/>
      <c r="D26" s="2207"/>
      <c r="E26" s="2205"/>
      <c r="F26" s="2206"/>
      <c r="G26" s="2207"/>
      <c r="H26" s="2206"/>
      <c r="I26" s="2206"/>
      <c r="J26" s="2206"/>
      <c r="K26" s="2206"/>
      <c r="L26" s="2206"/>
      <c r="M26" s="2206"/>
      <c r="N26" s="2207"/>
      <c r="O26" s="390"/>
      <c r="P26" s="391"/>
      <c r="Q26" s="390"/>
    </row>
    <row r="27" spans="1:17" ht="27" customHeight="1">
      <c r="A27" s="2205"/>
      <c r="B27" s="2206"/>
      <c r="C27" s="2206"/>
      <c r="D27" s="2207"/>
      <c r="E27" s="2205"/>
      <c r="F27" s="2206"/>
      <c r="G27" s="2207"/>
      <c r="H27" s="2206"/>
      <c r="I27" s="2206"/>
      <c r="J27" s="2206"/>
      <c r="K27" s="2206"/>
      <c r="L27" s="2206"/>
      <c r="M27" s="2206"/>
      <c r="N27" s="2207"/>
      <c r="O27" s="390"/>
      <c r="P27" s="391"/>
      <c r="Q27" s="390"/>
    </row>
    <row r="28" spans="1:17" ht="27" customHeight="1">
      <c r="A28" s="2205"/>
      <c r="B28" s="2206"/>
      <c r="C28" s="2206"/>
      <c r="D28" s="2207"/>
      <c r="E28" s="2205"/>
      <c r="F28" s="2206"/>
      <c r="G28" s="2207"/>
      <c r="H28" s="2206"/>
      <c r="I28" s="2206"/>
      <c r="J28" s="2206"/>
      <c r="K28" s="2206"/>
      <c r="L28" s="2206"/>
      <c r="M28" s="2206"/>
      <c r="N28" s="2207"/>
      <c r="O28" s="390"/>
      <c r="P28" s="391"/>
      <c r="Q28" s="390"/>
    </row>
    <row r="29" spans="1:17" ht="27" customHeight="1">
      <c r="A29" s="2205"/>
      <c r="B29" s="2206"/>
      <c r="C29" s="2206"/>
      <c r="D29" s="2207"/>
      <c r="E29" s="2205"/>
      <c r="F29" s="2206"/>
      <c r="G29" s="2207"/>
      <c r="H29" s="2206"/>
      <c r="I29" s="2206"/>
      <c r="J29" s="2206"/>
      <c r="K29" s="2206"/>
      <c r="L29" s="2206"/>
      <c r="M29" s="2206"/>
      <c r="N29" s="2207"/>
      <c r="O29" s="390"/>
      <c r="P29" s="391"/>
      <c r="Q29" s="390"/>
    </row>
    <row r="30" spans="1:17" ht="27" customHeight="1">
      <c r="A30" s="2205"/>
      <c r="B30" s="2206"/>
      <c r="C30" s="2206"/>
      <c r="D30" s="2207"/>
      <c r="E30" s="2205"/>
      <c r="F30" s="2206"/>
      <c r="G30" s="2207"/>
      <c r="H30" s="2206"/>
      <c r="I30" s="2206"/>
      <c r="J30" s="2206"/>
      <c r="K30" s="2206"/>
      <c r="L30" s="2206"/>
      <c r="M30" s="2206"/>
      <c r="N30" s="2207"/>
      <c r="O30" s="390"/>
      <c r="P30" s="391"/>
      <c r="Q30" s="390"/>
    </row>
    <row r="31" spans="1:17" ht="27" customHeight="1">
      <c r="A31" s="2205"/>
      <c r="B31" s="2206"/>
      <c r="C31" s="2206"/>
      <c r="D31" s="2207"/>
      <c r="E31" s="2205"/>
      <c r="F31" s="2206"/>
      <c r="G31" s="2207"/>
      <c r="H31" s="2206"/>
      <c r="I31" s="2206"/>
      <c r="J31" s="2206"/>
      <c r="K31" s="2206"/>
      <c r="L31" s="2206"/>
      <c r="M31" s="2206"/>
      <c r="N31" s="2207"/>
      <c r="O31" s="390"/>
      <c r="P31" s="391"/>
      <c r="Q31" s="390"/>
    </row>
    <row r="32" spans="1:17" ht="27" customHeight="1">
      <c r="A32" s="2205"/>
      <c r="B32" s="2206"/>
      <c r="C32" s="2206"/>
      <c r="D32" s="2207"/>
      <c r="E32" s="2205"/>
      <c r="F32" s="2206"/>
      <c r="G32" s="2207"/>
      <c r="H32" s="2206"/>
      <c r="I32" s="2206"/>
      <c r="J32" s="2206"/>
      <c r="K32" s="2206"/>
      <c r="L32" s="2206"/>
      <c r="M32" s="2206"/>
      <c r="N32" s="2207"/>
      <c r="O32" s="390"/>
      <c r="P32" s="391"/>
      <c r="Q32" s="390"/>
    </row>
    <row r="33" spans="1:17" ht="27" customHeight="1">
      <c r="A33" s="2205"/>
      <c r="B33" s="2206"/>
      <c r="C33" s="2206"/>
      <c r="D33" s="2207"/>
      <c r="E33" s="2205"/>
      <c r="F33" s="2206"/>
      <c r="G33" s="2207"/>
      <c r="H33" s="2206"/>
      <c r="I33" s="2206"/>
      <c r="J33" s="2206"/>
      <c r="K33" s="2206"/>
      <c r="L33" s="2206"/>
      <c r="M33" s="2206"/>
      <c r="N33" s="2207"/>
      <c r="O33" s="390"/>
      <c r="P33" s="391"/>
      <c r="Q33" s="390"/>
    </row>
    <row r="34" spans="1:17" ht="27" customHeight="1">
      <c r="A34" s="2208"/>
      <c r="B34" s="2209"/>
      <c r="C34" s="2209"/>
      <c r="D34" s="2210"/>
      <c r="E34" s="2208"/>
      <c r="F34" s="2209"/>
      <c r="G34" s="2210"/>
      <c r="H34" s="2209"/>
      <c r="I34" s="2209"/>
      <c r="J34" s="2209"/>
      <c r="K34" s="2209"/>
      <c r="L34" s="2209"/>
      <c r="M34" s="2209"/>
      <c r="N34" s="2210"/>
      <c r="O34" s="392"/>
      <c r="P34" s="393"/>
      <c r="Q34" s="392"/>
    </row>
  </sheetData>
  <mergeCells count="82">
    <mergeCell ref="A33:D33"/>
    <mergeCell ref="E33:G33"/>
    <mergeCell ref="H33:N33"/>
    <mergeCell ref="A34:D34"/>
    <mergeCell ref="E34:G34"/>
    <mergeCell ref="H34:N34"/>
    <mergeCell ref="A31:D31"/>
    <mergeCell ref="E31:G31"/>
    <mergeCell ref="H31:N31"/>
    <mergeCell ref="A32:D32"/>
    <mergeCell ref="E32:G32"/>
    <mergeCell ref="H32:N32"/>
    <mergeCell ref="A29:D29"/>
    <mergeCell ref="E29:G29"/>
    <mergeCell ref="H29:N29"/>
    <mergeCell ref="A30:D30"/>
    <mergeCell ref="E30:G30"/>
    <mergeCell ref="H30:N30"/>
    <mergeCell ref="A27:D27"/>
    <mergeCell ref="E27:G27"/>
    <mergeCell ref="H27:N27"/>
    <mergeCell ref="A28:D28"/>
    <mergeCell ref="E28:G28"/>
    <mergeCell ref="H28:N28"/>
    <mergeCell ref="A25:D25"/>
    <mergeCell ref="E25:G25"/>
    <mergeCell ref="H25:N25"/>
    <mergeCell ref="A26:D26"/>
    <mergeCell ref="E26:G26"/>
    <mergeCell ref="H26:N26"/>
    <mergeCell ref="A23:D23"/>
    <mergeCell ref="E23:G23"/>
    <mergeCell ref="H23:N23"/>
    <mergeCell ref="A24:D24"/>
    <mergeCell ref="E24:G24"/>
    <mergeCell ref="H24:N24"/>
    <mergeCell ref="A21:D21"/>
    <mergeCell ref="E21:G21"/>
    <mergeCell ref="H21:N21"/>
    <mergeCell ref="A22:D22"/>
    <mergeCell ref="E22:G22"/>
    <mergeCell ref="H22:N22"/>
    <mergeCell ref="A19:D19"/>
    <mergeCell ref="E19:G19"/>
    <mergeCell ref="H19:N19"/>
    <mergeCell ref="A20:D20"/>
    <mergeCell ref="E20:G20"/>
    <mergeCell ref="H20:N20"/>
    <mergeCell ref="A17:D17"/>
    <mergeCell ref="E17:G17"/>
    <mergeCell ref="H17:N17"/>
    <mergeCell ref="A18:D18"/>
    <mergeCell ref="E18:G18"/>
    <mergeCell ref="H18:N18"/>
    <mergeCell ref="A15:D15"/>
    <mergeCell ref="E15:G15"/>
    <mergeCell ref="H15:N15"/>
    <mergeCell ref="A16:D16"/>
    <mergeCell ref="E16:G16"/>
    <mergeCell ref="H16:N16"/>
    <mergeCell ref="A10:N10"/>
    <mergeCell ref="A11:C11"/>
    <mergeCell ref="H11:I12"/>
    <mergeCell ref="A12:C12"/>
    <mergeCell ref="A13:C13"/>
    <mergeCell ref="H13:I13"/>
    <mergeCell ref="Q3:Q4"/>
    <mergeCell ref="D5:F5"/>
    <mergeCell ref="O5:O6"/>
    <mergeCell ref="P5:P6"/>
    <mergeCell ref="Q5:Q6"/>
    <mergeCell ref="P3:P4"/>
    <mergeCell ref="I7:J7"/>
    <mergeCell ref="L7:M7"/>
    <mergeCell ref="O7:O8"/>
    <mergeCell ref="P7:P8"/>
    <mergeCell ref="Q7:Q8"/>
    <mergeCell ref="A1:D1"/>
    <mergeCell ref="M2:N2"/>
    <mergeCell ref="D3:E3"/>
    <mergeCell ref="F3:G3"/>
    <mergeCell ref="O3:O4"/>
  </mergeCells>
  <phoneticPr fontId="3"/>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F32"/>
  <sheetViews>
    <sheetView workbookViewId="0">
      <selection activeCell="L6" sqref="L6"/>
    </sheetView>
  </sheetViews>
  <sheetFormatPr defaultColWidth="9" defaultRowHeight="27" customHeight="1"/>
  <cols>
    <col min="1" max="3" width="3.625" style="1" customWidth="1"/>
    <col min="4" max="4" width="9.625" style="1" customWidth="1"/>
    <col min="5" max="5" width="8.625" style="1" customWidth="1"/>
    <col min="6" max="8" width="5.125" style="1" customWidth="1"/>
    <col min="9" max="9" width="8.625" style="1" customWidth="1"/>
    <col min="10" max="10" width="2.625" style="1" customWidth="1"/>
    <col min="11" max="11" width="5.625" style="1" customWidth="1"/>
    <col min="12" max="14" width="5.125" style="1" customWidth="1"/>
    <col min="15" max="17" width="6.625" style="1" customWidth="1"/>
    <col min="18" max="18" width="3.625" style="1" customWidth="1"/>
    <col min="19" max="22" width="9" style="1"/>
    <col min="23" max="23" width="5.125" style="1" customWidth="1"/>
    <col min="24" max="24" width="2.625" style="1" customWidth="1"/>
    <col min="25" max="26" width="5.125" style="1" customWidth="1"/>
    <col min="27" max="27" width="2.625" style="1" customWidth="1"/>
    <col min="28" max="30" width="9" style="1"/>
    <col min="31" max="31" width="7.125" style="1" customWidth="1"/>
    <col min="32" max="32" width="3.625" style="1" customWidth="1"/>
    <col min="33" max="16384" width="9" style="1"/>
  </cols>
  <sheetData>
    <row r="1" spans="1:32" ht="27" customHeight="1">
      <c r="A1" s="1071" t="s">
        <v>1517</v>
      </c>
      <c r="B1" s="1072"/>
      <c r="C1" s="1072"/>
      <c r="D1" s="1072"/>
      <c r="E1" s="1073"/>
    </row>
    <row r="3" spans="1:32" ht="27" customHeight="1">
      <c r="D3" s="1812" t="s">
        <v>238</v>
      </c>
      <c r="E3" s="1812"/>
      <c r="F3" s="1812"/>
      <c r="G3" s="1812"/>
      <c r="H3" s="1812"/>
      <c r="I3" s="1812"/>
      <c r="J3" s="1812"/>
      <c r="K3" s="150" t="s">
        <v>1514</v>
      </c>
      <c r="L3" s="34" t="s">
        <v>1515</v>
      </c>
      <c r="X3" s="37"/>
      <c r="Y3" s="1072" t="s">
        <v>322</v>
      </c>
      <c r="Z3" s="1072"/>
      <c r="AA3" s="39"/>
      <c r="AC3" s="1071" t="s">
        <v>333</v>
      </c>
      <c r="AD3" s="1072"/>
      <c r="AE3" s="1072"/>
      <c r="AF3" s="1073"/>
    </row>
    <row r="4" spans="1:32" ht="27" customHeight="1">
      <c r="X4" s="9"/>
      <c r="Y4" s="21"/>
      <c r="Z4" s="21"/>
      <c r="AA4" s="10"/>
      <c r="AC4" s="9"/>
      <c r="AD4" s="21"/>
      <c r="AE4" s="21"/>
      <c r="AF4" s="10"/>
    </row>
    <row r="5" spans="1:32" ht="27" customHeight="1">
      <c r="B5" s="1069" t="str">
        <f>IF(入力!H40="","",入力!H40)</f>
        <v/>
      </c>
      <c r="C5" s="1069"/>
      <c r="D5" s="1069"/>
      <c r="E5" s="1069"/>
      <c r="F5" s="1069"/>
      <c r="G5" s="1069"/>
      <c r="H5" s="1069"/>
      <c r="I5" s="26" t="s">
        <v>1479</v>
      </c>
      <c r="L5" s="23" t="s">
        <v>2013</v>
      </c>
      <c r="M5" s="24" t="s">
        <v>663</v>
      </c>
      <c r="N5" s="24" t="s">
        <v>664</v>
      </c>
      <c r="O5" s="24" t="s">
        <v>1512</v>
      </c>
      <c r="P5" s="24" t="s">
        <v>1513</v>
      </c>
      <c r="X5" s="11"/>
      <c r="Y5" s="23"/>
      <c r="Z5" s="23"/>
      <c r="AA5" s="12"/>
      <c r="AC5" s="11"/>
      <c r="AD5" s="23"/>
      <c r="AE5" s="23"/>
      <c r="AF5" s="12"/>
    </row>
    <row r="6" spans="1:32" ht="27" customHeight="1">
      <c r="R6" s="23"/>
      <c r="S6" s="23"/>
      <c r="T6" s="23"/>
      <c r="U6" s="23"/>
      <c r="V6" s="23"/>
      <c r="W6" s="23"/>
      <c r="X6" s="23"/>
      <c r="Y6" s="23"/>
      <c r="Z6" s="23"/>
      <c r="AA6" s="23"/>
      <c r="AB6" s="23"/>
      <c r="AC6" s="23"/>
      <c r="AD6" s="23"/>
      <c r="AE6" s="23"/>
      <c r="AF6" s="23"/>
    </row>
    <row r="7" spans="1:32" ht="30" customHeight="1">
      <c r="A7" s="883" t="s">
        <v>1509</v>
      </c>
      <c r="B7" s="1769" t="s">
        <v>1471</v>
      </c>
      <c r="C7" s="1837" t="s">
        <v>1477</v>
      </c>
      <c r="D7" s="1837"/>
      <c r="E7" s="877" t="str">
        <f>IF(入力!H46="","",入力!H46)</f>
        <v/>
      </c>
      <c r="F7" s="877"/>
      <c r="G7" s="877"/>
      <c r="H7" s="877"/>
      <c r="I7" s="877"/>
      <c r="J7" s="877"/>
      <c r="K7" s="1837" t="s">
        <v>1481</v>
      </c>
      <c r="L7" s="1837"/>
      <c r="M7" s="1837"/>
      <c r="N7" s="1071"/>
      <c r="O7" s="1072"/>
      <c r="P7" s="1072"/>
      <c r="Q7" s="1073"/>
      <c r="R7" s="831" t="s">
        <v>320</v>
      </c>
      <c r="S7" s="1061"/>
      <c r="T7" s="1061"/>
      <c r="U7" s="1" t="s">
        <v>321</v>
      </c>
      <c r="AF7" s="22"/>
    </row>
    <row r="8" spans="1:32" ht="30" customHeight="1">
      <c r="A8" s="884"/>
      <c r="B8" s="1769"/>
      <c r="C8" s="1837" t="s">
        <v>1478</v>
      </c>
      <c r="D8" s="1837"/>
      <c r="E8" s="148"/>
      <c r="F8" s="147" t="s">
        <v>1518</v>
      </c>
      <c r="G8" s="38" t="s">
        <v>706</v>
      </c>
      <c r="H8" s="1072" t="s">
        <v>940</v>
      </c>
      <c r="I8" s="1072"/>
      <c r="J8" s="1072"/>
      <c r="K8" s="38" t="s">
        <v>941</v>
      </c>
      <c r="L8" s="38" t="s">
        <v>662</v>
      </c>
      <c r="M8" s="38" t="s">
        <v>1511</v>
      </c>
      <c r="N8" s="1072" t="s">
        <v>1446</v>
      </c>
      <c r="O8" s="1072"/>
      <c r="P8" s="1072"/>
      <c r="Q8" s="39"/>
      <c r="S8" s="103"/>
      <c r="T8" s="103"/>
      <c r="U8" s="103"/>
      <c r="V8" s="103"/>
      <c r="W8" s="103"/>
      <c r="X8" s="103"/>
      <c r="Y8" s="103"/>
      <c r="Z8" s="103"/>
      <c r="AA8" s="103"/>
      <c r="AB8" s="103"/>
      <c r="AC8" s="103"/>
      <c r="AD8" s="103"/>
      <c r="AE8" s="103"/>
      <c r="AF8" s="22"/>
    </row>
    <row r="9" spans="1:32" ht="30" customHeight="1">
      <c r="A9" s="884"/>
      <c r="B9" s="1769"/>
      <c r="C9" s="882" t="s">
        <v>1476</v>
      </c>
      <c r="D9" s="882"/>
      <c r="E9" s="9"/>
      <c r="F9" s="21"/>
      <c r="G9" s="21"/>
      <c r="H9" s="21"/>
      <c r="I9" s="21"/>
      <c r="J9" s="21"/>
      <c r="K9" s="21"/>
      <c r="L9" s="21"/>
      <c r="M9" s="21"/>
      <c r="N9" s="21"/>
      <c r="O9" s="21"/>
      <c r="P9" s="21"/>
      <c r="Q9" s="10"/>
      <c r="S9" s="103"/>
      <c r="T9" s="103"/>
      <c r="U9" s="103"/>
      <c r="V9" s="103"/>
      <c r="W9" s="103"/>
      <c r="X9" s="103"/>
      <c r="Y9" s="103"/>
      <c r="Z9" s="103"/>
      <c r="AA9" s="103"/>
      <c r="AB9" s="103"/>
      <c r="AC9" s="103"/>
      <c r="AD9" s="103"/>
      <c r="AE9" s="103"/>
      <c r="AF9" s="22"/>
    </row>
    <row r="10" spans="1:32" ht="30" customHeight="1">
      <c r="A10" s="884"/>
      <c r="B10" s="1769"/>
      <c r="C10" s="1839"/>
      <c r="D10" s="1839"/>
      <c r="E10" s="11"/>
      <c r="F10" s="23"/>
      <c r="G10" s="23"/>
      <c r="H10" s="23"/>
      <c r="I10" s="23"/>
      <c r="J10" s="23"/>
      <c r="K10" s="23"/>
      <c r="L10" s="23"/>
      <c r="M10" s="23"/>
      <c r="N10" s="23"/>
      <c r="O10" s="23"/>
      <c r="P10" s="23"/>
      <c r="Q10" s="12"/>
      <c r="S10" s="103"/>
      <c r="T10" s="103"/>
      <c r="U10" s="103"/>
      <c r="V10" s="103"/>
      <c r="W10" s="103"/>
      <c r="X10" s="103"/>
      <c r="Y10" s="103"/>
      <c r="Z10" s="103"/>
      <c r="AA10" s="103"/>
      <c r="AB10" s="103"/>
      <c r="AC10" s="103"/>
      <c r="AD10" s="103"/>
      <c r="AE10" s="103"/>
      <c r="AF10" s="22"/>
    </row>
    <row r="11" spans="1:32" ht="30" customHeight="1">
      <c r="A11" s="884"/>
      <c r="B11" s="883" t="s">
        <v>1500</v>
      </c>
      <c r="C11" s="1769" t="s">
        <v>1472</v>
      </c>
      <c r="D11" s="882" t="s">
        <v>1473</v>
      </c>
      <c r="E11" s="1071"/>
      <c r="F11" s="2215"/>
      <c r="G11" s="2216"/>
      <c r="H11" s="2216"/>
      <c r="I11" s="2216"/>
      <c r="J11" s="2216"/>
      <c r="K11" s="2216"/>
      <c r="L11" s="2216"/>
      <c r="M11" s="1072" t="s">
        <v>1432</v>
      </c>
      <c r="N11" s="1072"/>
      <c r="O11" s="1100"/>
      <c r="P11" s="1100"/>
      <c r="Q11" s="1854"/>
      <c r="S11" s="103"/>
      <c r="T11" s="103"/>
      <c r="U11" s="103"/>
      <c r="V11" s="103"/>
      <c r="W11" s="103"/>
      <c r="X11" s="103"/>
      <c r="Y11" s="103"/>
      <c r="Z11" s="103"/>
      <c r="AA11" s="103"/>
      <c r="AB11" s="103"/>
      <c r="AC11" s="103"/>
      <c r="AD11" s="103"/>
      <c r="AE11" s="103"/>
      <c r="AF11" s="22"/>
    </row>
    <row r="12" spans="1:32" ht="30" customHeight="1">
      <c r="A12" s="884"/>
      <c r="B12" s="884"/>
      <c r="C12" s="1769"/>
      <c r="D12" s="882" t="s">
        <v>1474</v>
      </c>
      <c r="E12" s="882"/>
      <c r="F12" s="1121" t="s">
        <v>1480</v>
      </c>
      <c r="G12" s="1765"/>
      <c r="H12" s="1765"/>
      <c r="I12" s="1765"/>
      <c r="J12" s="1770"/>
      <c r="K12" s="1068" t="s">
        <v>1482</v>
      </c>
      <c r="L12" s="1069"/>
      <c r="M12" s="1069"/>
      <c r="N12" s="1070"/>
      <c r="O12" s="2219" t="s">
        <v>1485</v>
      </c>
      <c r="P12" s="2219"/>
      <c r="Q12" s="2219"/>
      <c r="S12" s="103"/>
      <c r="T12" s="103"/>
      <c r="U12" s="103"/>
      <c r="V12" s="103"/>
      <c r="W12" s="103"/>
      <c r="X12" s="103"/>
      <c r="Y12" s="103"/>
      <c r="Z12" s="103"/>
      <c r="AA12" s="103"/>
      <c r="AB12" s="103"/>
      <c r="AC12" s="103"/>
      <c r="AD12" s="103"/>
      <c r="AE12" s="103"/>
      <c r="AF12" s="22"/>
    </row>
    <row r="13" spans="1:32" ht="30" customHeight="1">
      <c r="A13" s="884"/>
      <c r="B13" s="884"/>
      <c r="C13" s="1769"/>
      <c r="D13" s="882" t="s">
        <v>1475</v>
      </c>
      <c r="E13" s="882"/>
      <c r="F13" s="2212"/>
      <c r="G13" s="2213"/>
      <c r="H13" s="2213"/>
      <c r="I13" s="2213"/>
      <c r="J13" s="2214"/>
      <c r="K13" s="1071" t="s">
        <v>317</v>
      </c>
      <c r="L13" s="1072"/>
      <c r="M13" s="1072"/>
      <c r="N13" s="1073"/>
      <c r="O13" s="877"/>
      <c r="P13" s="877"/>
      <c r="Q13" s="877"/>
      <c r="R13" s="2211" t="s">
        <v>318</v>
      </c>
      <c r="S13" s="829"/>
      <c r="T13" s="829"/>
      <c r="U13" t="s">
        <v>319</v>
      </c>
      <c r="AF13" s="22"/>
    </row>
    <row r="14" spans="1:32" ht="30" customHeight="1">
      <c r="A14" s="884"/>
      <c r="B14" s="884"/>
      <c r="C14" s="2217" t="s">
        <v>1488</v>
      </c>
      <c r="D14" s="882" t="s">
        <v>1489</v>
      </c>
      <c r="E14" s="882"/>
      <c r="F14" s="2212"/>
      <c r="G14" s="2213"/>
      <c r="H14" s="2213"/>
      <c r="I14" s="2213"/>
      <c r="J14" s="2214"/>
      <c r="K14" s="1071" t="s">
        <v>1483</v>
      </c>
      <c r="L14" s="1072"/>
      <c r="M14" s="1072"/>
      <c r="N14" s="1073"/>
      <c r="O14" s="17" t="s">
        <v>849</v>
      </c>
      <c r="P14" s="2215"/>
      <c r="Q14" s="2218"/>
      <c r="AF14" s="22"/>
    </row>
    <row r="15" spans="1:32" ht="30" customHeight="1">
      <c r="A15" s="884"/>
      <c r="B15" s="884"/>
      <c r="C15" s="2217"/>
      <c r="D15" s="882" t="s">
        <v>1490</v>
      </c>
      <c r="E15" s="882"/>
      <c r="F15" s="2212"/>
      <c r="G15" s="2213"/>
      <c r="H15" s="2213"/>
      <c r="I15" s="2213"/>
      <c r="J15" s="2214"/>
      <c r="K15" s="1071" t="s">
        <v>1484</v>
      </c>
      <c r="L15" s="1072"/>
      <c r="M15" s="1072"/>
      <c r="N15" s="1073"/>
      <c r="O15" s="17" t="s">
        <v>849</v>
      </c>
      <c r="P15" s="2215"/>
      <c r="Q15" s="2218"/>
      <c r="AF15" s="22"/>
    </row>
    <row r="16" spans="1:32" ht="30" customHeight="1">
      <c r="A16" s="884"/>
      <c r="B16" s="884"/>
      <c r="C16" s="2217"/>
      <c r="D16" s="882" t="s">
        <v>1491</v>
      </c>
      <c r="E16" s="882"/>
      <c r="F16" s="2212"/>
      <c r="G16" s="2213"/>
      <c r="H16" s="2213"/>
      <c r="I16" s="2213"/>
      <c r="J16" s="2214"/>
      <c r="K16" s="1071" t="s">
        <v>1486</v>
      </c>
      <c r="L16" s="1072"/>
      <c r="M16" s="1072"/>
      <c r="N16" s="1073"/>
      <c r="O16" s="877"/>
      <c r="P16" s="877"/>
      <c r="Q16" s="877"/>
      <c r="AF16" s="22"/>
    </row>
    <row r="17" spans="1:32" ht="30" customHeight="1">
      <c r="A17" s="884"/>
      <c r="B17" s="884"/>
      <c r="C17" s="2217"/>
      <c r="D17" s="882" t="s">
        <v>1492</v>
      </c>
      <c r="E17" s="882"/>
      <c r="F17" s="2212"/>
      <c r="G17" s="2213"/>
      <c r="H17" s="2213"/>
      <c r="I17" s="2213"/>
      <c r="J17" s="2214"/>
      <c r="K17" s="1071" t="s">
        <v>1487</v>
      </c>
      <c r="L17" s="1072"/>
      <c r="M17" s="1072"/>
      <c r="N17" s="1073"/>
      <c r="O17" s="877"/>
      <c r="P17" s="877"/>
      <c r="Q17" s="877"/>
      <c r="AF17" s="22"/>
    </row>
    <row r="18" spans="1:32" ht="30" customHeight="1">
      <c r="A18" s="884"/>
      <c r="B18" s="884"/>
      <c r="C18" s="882" t="s">
        <v>1493</v>
      </c>
      <c r="D18" s="882"/>
      <c r="E18" s="37"/>
      <c r="F18" s="38"/>
      <c r="G18" s="38"/>
      <c r="H18" s="38"/>
      <c r="I18" s="38"/>
      <c r="J18" s="38"/>
      <c r="K18" s="38"/>
      <c r="L18" s="38"/>
      <c r="M18" s="38"/>
      <c r="N18" s="38"/>
      <c r="O18" s="38"/>
      <c r="P18" s="38"/>
      <c r="Q18" s="39"/>
      <c r="AF18" s="22"/>
    </row>
    <row r="19" spans="1:32" ht="30" customHeight="1">
      <c r="A19" s="884"/>
      <c r="B19" s="884"/>
      <c r="C19" s="882" t="s">
        <v>1494</v>
      </c>
      <c r="D19" s="882"/>
      <c r="E19" s="37"/>
      <c r="F19" s="38"/>
      <c r="G19" s="38"/>
      <c r="H19" s="38"/>
      <c r="I19" s="38"/>
      <c r="J19" s="38"/>
      <c r="K19" s="38"/>
      <c r="L19" s="38"/>
      <c r="M19" s="38"/>
      <c r="N19" s="38"/>
      <c r="O19" s="38"/>
      <c r="P19" s="38"/>
      <c r="Q19" s="39"/>
      <c r="AF19" s="22"/>
    </row>
    <row r="20" spans="1:32" ht="30" customHeight="1">
      <c r="A20" s="884"/>
      <c r="B20" s="884"/>
      <c r="C20" s="882" t="s">
        <v>1495</v>
      </c>
      <c r="D20" s="882"/>
      <c r="E20" s="37"/>
      <c r="F20" s="38"/>
      <c r="G20" s="38"/>
      <c r="H20" s="38"/>
      <c r="I20" s="38"/>
      <c r="J20" s="38"/>
      <c r="K20" s="38"/>
      <c r="L20" s="38"/>
      <c r="M20" s="38"/>
      <c r="N20" s="38"/>
      <c r="O20" s="38"/>
      <c r="P20" s="38"/>
      <c r="Q20" s="39"/>
      <c r="AF20" s="22"/>
    </row>
    <row r="21" spans="1:32" ht="30" customHeight="1">
      <c r="A21" s="884"/>
      <c r="B21" s="884"/>
      <c r="C21" s="882" t="s">
        <v>1496</v>
      </c>
      <c r="D21" s="882"/>
      <c r="E21" s="37"/>
      <c r="F21" s="38"/>
      <c r="G21" s="38"/>
      <c r="H21" s="38"/>
      <c r="I21" s="38"/>
      <c r="J21" s="38"/>
      <c r="K21" s="38"/>
      <c r="L21" s="38"/>
      <c r="M21" s="38"/>
      <c r="N21" s="38"/>
      <c r="O21" s="38"/>
      <c r="P21" s="38"/>
      <c r="Q21" s="39"/>
      <c r="AF21" s="22"/>
    </row>
    <row r="22" spans="1:32" ht="30" customHeight="1">
      <c r="A22" s="884"/>
      <c r="B22" s="884"/>
      <c r="C22" s="882" t="s">
        <v>1497</v>
      </c>
      <c r="D22" s="882"/>
      <c r="E22" s="37"/>
      <c r="F22" s="38"/>
      <c r="G22" s="38"/>
      <c r="H22" s="38"/>
      <c r="I22" s="38"/>
      <c r="J22" s="38"/>
      <c r="K22" s="38"/>
      <c r="L22" s="38"/>
      <c r="M22" s="38"/>
      <c r="N22" s="38"/>
      <c r="O22" s="38"/>
      <c r="P22" s="38"/>
      <c r="Q22" s="39"/>
      <c r="AF22" s="22"/>
    </row>
    <row r="23" spans="1:32" ht="30" customHeight="1">
      <c r="A23" s="884"/>
      <c r="B23" s="884"/>
      <c r="C23" s="882" t="s">
        <v>1498</v>
      </c>
      <c r="D23" s="882"/>
      <c r="E23" s="37"/>
      <c r="F23" s="38"/>
      <c r="G23" s="38"/>
      <c r="H23" s="38"/>
      <c r="I23" s="38"/>
      <c r="J23" s="38"/>
      <c r="K23" s="38"/>
      <c r="L23" s="38"/>
      <c r="M23" s="38"/>
      <c r="N23" s="38"/>
      <c r="O23" s="38"/>
      <c r="P23" s="38"/>
      <c r="Q23" s="39"/>
      <c r="AF23" s="22"/>
    </row>
    <row r="24" spans="1:32" ht="30" customHeight="1">
      <c r="A24" s="884"/>
      <c r="B24" s="885"/>
      <c r="C24" s="882" t="s">
        <v>1499</v>
      </c>
      <c r="D24" s="882"/>
      <c r="E24" s="37"/>
      <c r="F24" s="38"/>
      <c r="G24" s="38"/>
      <c r="H24" s="38"/>
      <c r="I24" s="38"/>
      <c r="J24" s="38"/>
      <c r="K24" s="38"/>
      <c r="L24" s="38"/>
      <c r="M24" s="38"/>
      <c r="N24" s="38"/>
      <c r="O24" s="38"/>
      <c r="P24" s="38"/>
      <c r="Q24" s="39"/>
      <c r="AD24" s="23"/>
      <c r="AE24" s="23"/>
      <c r="AF24" s="12"/>
    </row>
    <row r="25" spans="1:32" ht="15" customHeight="1">
      <c r="A25" s="884"/>
      <c r="B25" s="883" t="s">
        <v>1504</v>
      </c>
      <c r="C25" s="1058" t="s">
        <v>1501</v>
      </c>
      <c r="D25" s="1060"/>
      <c r="E25" s="1058" t="s">
        <v>1508</v>
      </c>
      <c r="F25" s="1059"/>
      <c r="G25" s="1059"/>
      <c r="H25" s="1059"/>
      <c r="I25" s="1059"/>
      <c r="J25" s="1059"/>
      <c r="K25" s="1059"/>
      <c r="L25" s="1059"/>
      <c r="M25" s="1059"/>
      <c r="N25" s="1059"/>
      <c r="O25" s="1059"/>
      <c r="P25" s="1059"/>
      <c r="Q25" s="1060"/>
      <c r="R25" s="1780" t="s">
        <v>1519</v>
      </c>
      <c r="S25" s="9" t="s">
        <v>323</v>
      </c>
      <c r="T25" s="21"/>
      <c r="U25" s="21"/>
      <c r="V25" s="21"/>
      <c r="W25" s="21"/>
      <c r="X25" s="21"/>
      <c r="Y25" s="21"/>
      <c r="Z25" s="151" t="s">
        <v>330</v>
      </c>
      <c r="AA25" s="21"/>
      <c r="AB25" s="21"/>
      <c r="AC25" s="21"/>
      <c r="AD25" s="21"/>
      <c r="AE25" s="21"/>
      <c r="AF25" s="10"/>
    </row>
    <row r="26" spans="1:32" ht="15" customHeight="1">
      <c r="A26" s="884"/>
      <c r="B26" s="884"/>
      <c r="C26" s="1068"/>
      <c r="D26" s="1070"/>
      <c r="E26" s="1068"/>
      <c r="F26" s="1069"/>
      <c r="G26" s="1069"/>
      <c r="H26" s="1069"/>
      <c r="I26" s="1069"/>
      <c r="J26" s="1069"/>
      <c r="K26" s="1069"/>
      <c r="L26" s="1069"/>
      <c r="M26" s="1069"/>
      <c r="N26" s="1069"/>
      <c r="O26" s="1069"/>
      <c r="P26" s="1069"/>
      <c r="Q26" s="1070"/>
      <c r="R26" s="1822"/>
      <c r="S26" s="20" t="s">
        <v>324</v>
      </c>
      <c r="Z26" s="152" t="s">
        <v>331</v>
      </c>
      <c r="AF26" s="22"/>
    </row>
    <row r="27" spans="1:32" ht="15" customHeight="1">
      <c r="A27" s="884"/>
      <c r="B27" s="884"/>
      <c r="C27" s="1058" t="s">
        <v>1502</v>
      </c>
      <c r="D27" s="1060"/>
      <c r="E27" s="1075" t="s">
        <v>1505</v>
      </c>
      <c r="F27" s="1076"/>
      <c r="G27" s="1076"/>
      <c r="H27" s="1153"/>
      <c r="I27" s="1153"/>
      <c r="J27" s="1076" t="s">
        <v>1507</v>
      </c>
      <c r="K27" s="1076"/>
      <c r="L27" s="1076"/>
      <c r="M27" s="1153"/>
      <c r="N27" s="1153"/>
      <c r="O27" s="1153"/>
      <c r="P27" s="1059" t="s">
        <v>1506</v>
      </c>
      <c r="Q27" s="1060"/>
      <c r="R27" s="1822"/>
      <c r="S27" s="20" t="s">
        <v>325</v>
      </c>
      <c r="Z27" s="152" t="s">
        <v>331</v>
      </c>
      <c r="AF27" s="22"/>
    </row>
    <row r="28" spans="1:32" ht="15" customHeight="1">
      <c r="A28" s="884"/>
      <c r="B28" s="884"/>
      <c r="C28" s="1068"/>
      <c r="D28" s="1070"/>
      <c r="E28" s="1081"/>
      <c r="F28" s="1082"/>
      <c r="G28" s="1082"/>
      <c r="H28" s="1106"/>
      <c r="I28" s="1106"/>
      <c r="J28" s="1082"/>
      <c r="K28" s="1082"/>
      <c r="L28" s="1082"/>
      <c r="M28" s="1106"/>
      <c r="N28" s="1106"/>
      <c r="O28" s="1106"/>
      <c r="P28" s="1069"/>
      <c r="Q28" s="1070"/>
      <c r="R28" s="1822"/>
      <c r="S28" s="20" t="s">
        <v>326</v>
      </c>
      <c r="Z28" s="152" t="s">
        <v>331</v>
      </c>
      <c r="AF28" s="22"/>
    </row>
    <row r="29" spans="1:32" ht="15" customHeight="1">
      <c r="A29" s="884"/>
      <c r="B29" s="884"/>
      <c r="C29" s="1058" t="s">
        <v>1503</v>
      </c>
      <c r="D29" s="1060"/>
      <c r="E29" s="9"/>
      <c r="F29" s="21"/>
      <c r="G29" s="21"/>
      <c r="H29" s="21"/>
      <c r="I29" s="21"/>
      <c r="J29" s="21"/>
      <c r="K29" s="21"/>
      <c r="L29" s="21"/>
      <c r="M29" s="21"/>
      <c r="N29" s="21"/>
      <c r="O29" s="21"/>
      <c r="P29" s="21"/>
      <c r="Q29" s="10"/>
      <c r="R29" s="1822"/>
      <c r="S29" s="20" t="s">
        <v>327</v>
      </c>
      <c r="Z29" s="152"/>
      <c r="AF29" s="22"/>
    </row>
    <row r="30" spans="1:32" ht="15" customHeight="1">
      <c r="A30" s="884"/>
      <c r="B30" s="884"/>
      <c r="C30" s="1068"/>
      <c r="D30" s="1070"/>
      <c r="E30" s="11"/>
      <c r="F30" s="23"/>
      <c r="G30" s="23"/>
      <c r="H30" s="23"/>
      <c r="I30" s="23"/>
      <c r="J30" s="23"/>
      <c r="K30" s="23"/>
      <c r="L30" s="23"/>
      <c r="M30" s="23"/>
      <c r="N30" s="23"/>
      <c r="O30" s="23"/>
      <c r="P30" s="23"/>
      <c r="Q30" s="12"/>
      <c r="R30" s="1822"/>
      <c r="S30" s="20" t="s">
        <v>328</v>
      </c>
      <c r="Z30" s="152" t="s">
        <v>332</v>
      </c>
      <c r="AF30" s="22"/>
    </row>
    <row r="31" spans="1:32" ht="15" customHeight="1">
      <c r="A31" s="884"/>
      <c r="B31" s="884"/>
      <c r="C31" s="1058"/>
      <c r="D31" s="1060"/>
      <c r="E31" s="9"/>
      <c r="F31" s="21"/>
      <c r="G31" s="21"/>
      <c r="H31" s="21"/>
      <c r="I31" s="21"/>
      <c r="J31" s="21"/>
      <c r="K31" s="21"/>
      <c r="L31" s="21"/>
      <c r="M31" s="21"/>
      <c r="N31" s="21"/>
      <c r="O31" s="21"/>
      <c r="P31" s="21"/>
      <c r="Q31" s="10"/>
      <c r="R31" s="1822"/>
      <c r="S31" s="20" t="s">
        <v>329</v>
      </c>
      <c r="Z31" s="152"/>
      <c r="AF31" s="22"/>
    </row>
    <row r="32" spans="1:32" ht="15" customHeight="1">
      <c r="A32" s="885"/>
      <c r="B32" s="885"/>
      <c r="C32" s="1068"/>
      <c r="D32" s="1070"/>
      <c r="E32" s="11"/>
      <c r="F32" s="23"/>
      <c r="G32" s="23"/>
      <c r="H32" s="23"/>
      <c r="I32" s="23"/>
      <c r="J32" s="23"/>
      <c r="K32" s="23"/>
      <c r="L32" s="23"/>
      <c r="M32" s="23"/>
      <c r="N32" s="23"/>
      <c r="O32" s="23"/>
      <c r="P32" s="23"/>
      <c r="Q32" s="12"/>
      <c r="R32" s="1782"/>
      <c r="S32" s="11"/>
      <c r="T32" s="23"/>
      <c r="U32" s="23"/>
      <c r="V32" s="23"/>
      <c r="W32" s="23"/>
      <c r="X32" s="23"/>
      <c r="Y32" s="23"/>
      <c r="Z32" s="153"/>
      <c r="AA32" s="23"/>
      <c r="AB32" s="23"/>
      <c r="AC32" s="23"/>
      <c r="AD32" s="23"/>
      <c r="AE32" s="23"/>
      <c r="AF32" s="12"/>
    </row>
  </sheetData>
  <mergeCells count="67">
    <mergeCell ref="O12:Q12"/>
    <mergeCell ref="K7:M7"/>
    <mergeCell ref="K12:N12"/>
    <mergeCell ref="M11:N11"/>
    <mergeCell ref="O11:Q11"/>
    <mergeCell ref="N7:Q7"/>
    <mergeCell ref="D17:E17"/>
    <mergeCell ref="K16:N16"/>
    <mergeCell ref="C9:D10"/>
    <mergeCell ref="C7:D7"/>
    <mergeCell ref="C8:D8"/>
    <mergeCell ref="E7:J7"/>
    <mergeCell ref="H8:J8"/>
    <mergeCell ref="C11:C13"/>
    <mergeCell ref="O16:Q16"/>
    <mergeCell ref="K17:N17"/>
    <mergeCell ref="O17:Q17"/>
    <mergeCell ref="K14:N14"/>
    <mergeCell ref="K15:N15"/>
    <mergeCell ref="P27:Q28"/>
    <mergeCell ref="P14:Q14"/>
    <mergeCell ref="P15:Q15"/>
    <mergeCell ref="N8:P8"/>
    <mergeCell ref="H27:I28"/>
    <mergeCell ref="M27:O28"/>
    <mergeCell ref="E25:Q26"/>
    <mergeCell ref="E27:G28"/>
    <mergeCell ref="J27:L28"/>
    <mergeCell ref="O13:Q13"/>
    <mergeCell ref="K13:N13"/>
    <mergeCell ref="D11:E11"/>
    <mergeCell ref="D12:E12"/>
    <mergeCell ref="D13:E13"/>
    <mergeCell ref="C20:D20"/>
    <mergeCell ref="C21:D21"/>
    <mergeCell ref="A7:A32"/>
    <mergeCell ref="B25:B32"/>
    <mergeCell ref="C25:D26"/>
    <mergeCell ref="C27:D28"/>
    <mergeCell ref="C29:D30"/>
    <mergeCell ref="C31:D32"/>
    <mergeCell ref="C22:D22"/>
    <mergeCell ref="C23:D23"/>
    <mergeCell ref="C24:D24"/>
    <mergeCell ref="B11:B24"/>
    <mergeCell ref="C18:D18"/>
    <mergeCell ref="C19:D19"/>
    <mergeCell ref="C14:C17"/>
    <mergeCell ref="D14:E14"/>
    <mergeCell ref="D15:E15"/>
    <mergeCell ref="D16:E16"/>
    <mergeCell ref="Y3:Z3"/>
    <mergeCell ref="AC3:AF3"/>
    <mergeCell ref="A1:E1"/>
    <mergeCell ref="R25:R32"/>
    <mergeCell ref="R13:T13"/>
    <mergeCell ref="R7:T7"/>
    <mergeCell ref="F14:J14"/>
    <mergeCell ref="F15:J15"/>
    <mergeCell ref="F16:J16"/>
    <mergeCell ref="F17:J17"/>
    <mergeCell ref="D3:J3"/>
    <mergeCell ref="F11:L11"/>
    <mergeCell ref="F12:J12"/>
    <mergeCell ref="F13:J13"/>
    <mergeCell ref="B5:H5"/>
    <mergeCell ref="B7:B10"/>
  </mergeCells>
  <phoneticPr fontId="3"/>
  <pageMargins left="0.61" right="0.39" top="0.38" bottom="0.38" header="0.19" footer="0.19"/>
  <pageSetup paperSize="8"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F32"/>
  <sheetViews>
    <sheetView workbookViewId="0">
      <selection activeCell="L6" sqref="L6"/>
    </sheetView>
  </sheetViews>
  <sheetFormatPr defaultColWidth="9" defaultRowHeight="27" customHeight="1"/>
  <cols>
    <col min="1" max="3" width="3.625" style="1" customWidth="1"/>
    <col min="4" max="4" width="9.625" style="1" customWidth="1"/>
    <col min="5" max="5" width="8.625" style="1" customWidth="1"/>
    <col min="6" max="8" width="5.125" style="1" customWidth="1"/>
    <col min="9" max="9" width="8.625" style="1" customWidth="1"/>
    <col min="10" max="10" width="2.625" style="1" customWidth="1"/>
    <col min="11" max="11" width="5.625" style="1" customWidth="1"/>
    <col min="12" max="14" width="5.125" style="1" customWidth="1"/>
    <col min="15" max="17" width="6.625" style="1" customWidth="1"/>
    <col min="18" max="18" width="3.625" style="1" customWidth="1"/>
    <col min="19" max="22" width="9" style="1"/>
    <col min="23" max="23" width="5.125" style="1" customWidth="1"/>
    <col min="24" max="24" width="2.625" style="1" customWidth="1"/>
    <col min="25" max="26" width="5.125" style="1" customWidth="1"/>
    <col min="27" max="27" width="2.625" style="1" customWidth="1"/>
    <col min="28" max="30" width="9" style="1"/>
    <col min="31" max="31" width="7.125" style="1" customWidth="1"/>
    <col min="32" max="32" width="3.625" style="1" customWidth="1"/>
    <col min="33" max="16384" width="9" style="1"/>
  </cols>
  <sheetData>
    <row r="1" spans="1:32" ht="27" customHeight="1">
      <c r="A1" s="1071" t="s">
        <v>1517</v>
      </c>
      <c r="B1" s="1072"/>
      <c r="C1" s="1072"/>
      <c r="D1" s="1072"/>
      <c r="E1" s="1073"/>
    </row>
    <row r="3" spans="1:32" ht="27" customHeight="1">
      <c r="D3" s="1812" t="s">
        <v>1516</v>
      </c>
      <c r="E3" s="1812"/>
      <c r="F3" s="1812"/>
      <c r="G3" s="1812"/>
      <c r="H3" s="1812"/>
      <c r="I3" s="1812"/>
      <c r="J3" s="1812"/>
      <c r="K3" s="150" t="s">
        <v>1514</v>
      </c>
      <c r="L3" s="34" t="s">
        <v>1515</v>
      </c>
      <c r="X3" s="37"/>
      <c r="Y3" s="1072" t="s">
        <v>322</v>
      </c>
      <c r="Z3" s="1072"/>
      <c r="AA3" s="39"/>
      <c r="AC3" s="1071" t="s">
        <v>333</v>
      </c>
      <c r="AD3" s="1072"/>
      <c r="AE3" s="1072"/>
      <c r="AF3" s="1073"/>
    </row>
    <row r="4" spans="1:32" ht="27" customHeight="1">
      <c r="X4" s="9"/>
      <c r="Y4" s="21"/>
      <c r="Z4" s="21"/>
      <c r="AA4" s="10"/>
      <c r="AC4" s="9"/>
      <c r="AD4" s="21"/>
      <c r="AE4" s="21"/>
      <c r="AF4" s="10"/>
    </row>
    <row r="5" spans="1:32" ht="27" customHeight="1">
      <c r="B5" s="1069" t="str">
        <f>IF(入力!H40="","",入力!H40)</f>
        <v/>
      </c>
      <c r="C5" s="1069"/>
      <c r="D5" s="1069"/>
      <c r="E5" s="1069"/>
      <c r="F5" s="1069"/>
      <c r="G5" s="1069"/>
      <c r="H5" s="1069"/>
      <c r="I5" s="26" t="s">
        <v>1479</v>
      </c>
      <c r="L5" s="23" t="s">
        <v>2013</v>
      </c>
      <c r="M5" s="24" t="s">
        <v>663</v>
      </c>
      <c r="N5" s="24" t="s">
        <v>664</v>
      </c>
      <c r="O5" s="24" t="s">
        <v>1512</v>
      </c>
      <c r="P5" s="24" t="s">
        <v>1513</v>
      </c>
      <c r="X5" s="11"/>
      <c r="Y5" s="23"/>
      <c r="Z5" s="23"/>
      <c r="AA5" s="12"/>
      <c r="AC5" s="11"/>
      <c r="AD5" s="23"/>
      <c r="AE5" s="23"/>
      <c r="AF5" s="12"/>
    </row>
    <row r="6" spans="1:32" ht="27" customHeight="1">
      <c r="R6" s="23"/>
      <c r="S6" s="23"/>
      <c r="T6" s="23"/>
      <c r="U6" s="23"/>
      <c r="V6" s="23"/>
      <c r="W6" s="23"/>
      <c r="X6" s="23"/>
      <c r="Y6" s="23"/>
      <c r="Z6" s="23"/>
      <c r="AA6" s="23"/>
      <c r="AB6" s="23"/>
      <c r="AC6" s="23"/>
      <c r="AD6" s="23"/>
      <c r="AE6" s="23"/>
      <c r="AF6" s="23"/>
    </row>
    <row r="7" spans="1:32" ht="30" customHeight="1">
      <c r="A7" s="883" t="s">
        <v>1509</v>
      </c>
      <c r="B7" s="1769" t="s">
        <v>1471</v>
      </c>
      <c r="C7" s="1837" t="s">
        <v>1477</v>
      </c>
      <c r="D7" s="1837"/>
      <c r="E7" s="877" t="str">
        <f>IF(入力!H74="","",入力!H74)</f>
        <v/>
      </c>
      <c r="F7" s="877"/>
      <c r="G7" s="877"/>
      <c r="H7" s="877"/>
      <c r="I7" s="877"/>
      <c r="J7" s="877"/>
      <c r="K7" s="1837" t="s">
        <v>1481</v>
      </c>
      <c r="L7" s="1837"/>
      <c r="M7" s="1837"/>
      <c r="N7" s="1071"/>
      <c r="O7" s="1072"/>
      <c r="P7" s="1072"/>
      <c r="Q7" s="1073"/>
      <c r="R7" s="831" t="s">
        <v>320</v>
      </c>
      <c r="S7" s="1061"/>
      <c r="T7" s="1061"/>
      <c r="U7" s="1" t="s">
        <v>321</v>
      </c>
      <c r="AF7" s="22"/>
    </row>
    <row r="8" spans="1:32" ht="30" customHeight="1">
      <c r="A8" s="884"/>
      <c r="B8" s="1769"/>
      <c r="C8" s="1837" t="s">
        <v>1478</v>
      </c>
      <c r="D8" s="1837"/>
      <c r="E8" s="148"/>
      <c r="F8" s="147" t="s">
        <v>1518</v>
      </c>
      <c r="G8" s="38" t="s">
        <v>706</v>
      </c>
      <c r="H8" s="1072" t="s">
        <v>940</v>
      </c>
      <c r="I8" s="1072"/>
      <c r="J8" s="1072"/>
      <c r="K8" s="38" t="s">
        <v>941</v>
      </c>
      <c r="L8" s="38" t="s">
        <v>662</v>
      </c>
      <c r="M8" s="38" t="s">
        <v>1511</v>
      </c>
      <c r="N8" s="1072" t="s">
        <v>1446</v>
      </c>
      <c r="O8" s="1072"/>
      <c r="P8" s="1072"/>
      <c r="Q8" s="39"/>
      <c r="S8" s="103"/>
      <c r="T8" s="103"/>
      <c r="U8" s="103"/>
      <c r="V8" s="103"/>
      <c r="W8" s="103"/>
      <c r="X8" s="103"/>
      <c r="Y8" s="103"/>
      <c r="Z8" s="103"/>
      <c r="AA8" s="103"/>
      <c r="AB8" s="103"/>
      <c r="AC8" s="103"/>
      <c r="AD8" s="103"/>
      <c r="AE8" s="103"/>
      <c r="AF8" s="22"/>
    </row>
    <row r="9" spans="1:32" ht="30" customHeight="1">
      <c r="A9" s="884"/>
      <c r="B9" s="1769"/>
      <c r="C9" s="882" t="s">
        <v>1476</v>
      </c>
      <c r="D9" s="882"/>
      <c r="E9" s="9"/>
      <c r="F9" s="21"/>
      <c r="G9" s="21"/>
      <c r="H9" s="21"/>
      <c r="I9" s="21"/>
      <c r="J9" s="21"/>
      <c r="K9" s="21"/>
      <c r="L9" s="21"/>
      <c r="M9" s="21"/>
      <c r="N9" s="21"/>
      <c r="O9" s="21"/>
      <c r="P9" s="21"/>
      <c r="Q9" s="10"/>
      <c r="S9" s="103"/>
      <c r="T9" s="103"/>
      <c r="U9" s="103"/>
      <c r="V9" s="103"/>
      <c r="W9" s="103"/>
      <c r="X9" s="103"/>
      <c r="Y9" s="103"/>
      <c r="Z9" s="103"/>
      <c r="AA9" s="103"/>
      <c r="AB9" s="103"/>
      <c r="AC9" s="103"/>
      <c r="AD9" s="103"/>
      <c r="AE9" s="103"/>
      <c r="AF9" s="22"/>
    </row>
    <row r="10" spans="1:32" ht="30" customHeight="1">
      <c r="A10" s="884"/>
      <c r="B10" s="1769"/>
      <c r="C10" s="1839"/>
      <c r="D10" s="1839"/>
      <c r="E10" s="11"/>
      <c r="F10" s="23"/>
      <c r="G10" s="23"/>
      <c r="H10" s="23"/>
      <c r="I10" s="23"/>
      <c r="J10" s="23"/>
      <c r="K10" s="23"/>
      <c r="L10" s="23"/>
      <c r="M10" s="23"/>
      <c r="N10" s="23"/>
      <c r="O10" s="23"/>
      <c r="P10" s="23"/>
      <c r="Q10" s="12"/>
      <c r="S10" s="103"/>
      <c r="T10" s="103"/>
      <c r="U10" s="103"/>
      <c r="V10" s="103"/>
      <c r="W10" s="103"/>
      <c r="X10" s="103"/>
      <c r="Y10" s="103"/>
      <c r="Z10" s="103"/>
      <c r="AA10" s="103"/>
      <c r="AB10" s="103"/>
      <c r="AC10" s="103"/>
      <c r="AD10" s="103"/>
      <c r="AE10" s="103"/>
      <c r="AF10" s="22"/>
    </row>
    <row r="11" spans="1:32" ht="30" customHeight="1">
      <c r="A11" s="884"/>
      <c r="B11" s="883" t="s">
        <v>1500</v>
      </c>
      <c r="C11" s="1769" t="s">
        <v>1472</v>
      </c>
      <c r="D11" s="882" t="s">
        <v>1473</v>
      </c>
      <c r="E11" s="1071"/>
      <c r="F11" s="2215"/>
      <c r="G11" s="2216"/>
      <c r="H11" s="2216"/>
      <c r="I11" s="2216"/>
      <c r="J11" s="2216"/>
      <c r="K11" s="2216"/>
      <c r="L11" s="2216"/>
      <c r="M11" s="1072" t="s">
        <v>1432</v>
      </c>
      <c r="N11" s="1072"/>
      <c r="O11" s="1100"/>
      <c r="P11" s="1100"/>
      <c r="Q11" s="1854"/>
      <c r="S11" s="103"/>
      <c r="T11" s="103"/>
      <c r="U11" s="103"/>
      <c r="V11" s="103"/>
      <c r="W11" s="103"/>
      <c r="X11" s="103"/>
      <c r="Y11" s="103"/>
      <c r="Z11" s="103"/>
      <c r="AA11" s="103"/>
      <c r="AB11" s="103"/>
      <c r="AC11" s="103"/>
      <c r="AD11" s="103"/>
      <c r="AE11" s="103"/>
      <c r="AF11" s="22"/>
    </row>
    <row r="12" spans="1:32" ht="30" customHeight="1">
      <c r="A12" s="884"/>
      <c r="B12" s="884"/>
      <c r="C12" s="1769"/>
      <c r="D12" s="882" t="s">
        <v>1474</v>
      </c>
      <c r="E12" s="882"/>
      <c r="F12" s="1121" t="s">
        <v>1480</v>
      </c>
      <c r="G12" s="1765"/>
      <c r="H12" s="1765"/>
      <c r="I12" s="1765"/>
      <c r="J12" s="1770"/>
      <c r="K12" s="1068" t="s">
        <v>1482</v>
      </c>
      <c r="L12" s="1069"/>
      <c r="M12" s="1069"/>
      <c r="N12" s="1070"/>
      <c r="O12" s="2219" t="s">
        <v>1485</v>
      </c>
      <c r="P12" s="2219"/>
      <c r="Q12" s="2219"/>
      <c r="S12" s="103"/>
      <c r="T12" s="103"/>
      <c r="U12" s="103"/>
      <c r="V12" s="103"/>
      <c r="W12" s="103"/>
      <c r="X12" s="103"/>
      <c r="Y12" s="103"/>
      <c r="Z12" s="103"/>
      <c r="AA12" s="103"/>
      <c r="AB12" s="103"/>
      <c r="AC12" s="103"/>
      <c r="AD12" s="103"/>
      <c r="AE12" s="103"/>
      <c r="AF12" s="22"/>
    </row>
    <row r="13" spans="1:32" ht="30" customHeight="1">
      <c r="A13" s="884"/>
      <c r="B13" s="884"/>
      <c r="C13" s="1769"/>
      <c r="D13" s="882" t="s">
        <v>1475</v>
      </c>
      <c r="E13" s="882"/>
      <c r="F13" s="2212"/>
      <c r="G13" s="2213"/>
      <c r="H13" s="2213"/>
      <c r="I13" s="2213"/>
      <c r="J13" s="2214"/>
      <c r="K13" s="1071" t="s">
        <v>317</v>
      </c>
      <c r="L13" s="1072"/>
      <c r="M13" s="1072"/>
      <c r="N13" s="1073"/>
      <c r="O13" s="877"/>
      <c r="P13" s="877"/>
      <c r="Q13" s="877"/>
      <c r="R13" s="2211" t="s">
        <v>318</v>
      </c>
      <c r="S13" s="829"/>
      <c r="T13" s="829"/>
      <c r="U13" t="s">
        <v>319</v>
      </c>
      <c r="AF13" s="22"/>
    </row>
    <row r="14" spans="1:32" ht="30" customHeight="1">
      <c r="A14" s="884"/>
      <c r="B14" s="884"/>
      <c r="C14" s="2217" t="s">
        <v>1488</v>
      </c>
      <c r="D14" s="882" t="s">
        <v>1489</v>
      </c>
      <c r="E14" s="882"/>
      <c r="F14" s="2212"/>
      <c r="G14" s="2213"/>
      <c r="H14" s="2213"/>
      <c r="I14" s="2213"/>
      <c r="J14" s="2214"/>
      <c r="K14" s="1071" t="s">
        <v>1483</v>
      </c>
      <c r="L14" s="1072"/>
      <c r="M14" s="1072"/>
      <c r="N14" s="1073"/>
      <c r="O14" s="17" t="s">
        <v>849</v>
      </c>
      <c r="P14" s="2215"/>
      <c r="Q14" s="2218"/>
      <c r="AF14" s="22"/>
    </row>
    <row r="15" spans="1:32" ht="30" customHeight="1">
      <c r="A15" s="884"/>
      <c r="B15" s="884"/>
      <c r="C15" s="2217"/>
      <c r="D15" s="882" t="s">
        <v>1490</v>
      </c>
      <c r="E15" s="882"/>
      <c r="F15" s="2212"/>
      <c r="G15" s="2213"/>
      <c r="H15" s="2213"/>
      <c r="I15" s="2213"/>
      <c r="J15" s="2214"/>
      <c r="K15" s="1071" t="s">
        <v>1484</v>
      </c>
      <c r="L15" s="1072"/>
      <c r="M15" s="1072"/>
      <c r="N15" s="1073"/>
      <c r="O15" s="17" t="s">
        <v>849</v>
      </c>
      <c r="P15" s="2215"/>
      <c r="Q15" s="2218"/>
      <c r="AF15" s="22"/>
    </row>
    <row r="16" spans="1:32" ht="30" customHeight="1">
      <c r="A16" s="884"/>
      <c r="B16" s="884"/>
      <c r="C16" s="2217"/>
      <c r="D16" s="882" t="s">
        <v>1491</v>
      </c>
      <c r="E16" s="882"/>
      <c r="F16" s="2212"/>
      <c r="G16" s="2213"/>
      <c r="H16" s="2213"/>
      <c r="I16" s="2213"/>
      <c r="J16" s="2214"/>
      <c r="K16" s="1071" t="s">
        <v>1486</v>
      </c>
      <c r="L16" s="1072"/>
      <c r="M16" s="1072"/>
      <c r="N16" s="1073"/>
      <c r="O16" s="877"/>
      <c r="P16" s="877"/>
      <c r="Q16" s="877"/>
      <c r="AF16" s="22"/>
    </row>
    <row r="17" spans="1:32" ht="30" customHeight="1">
      <c r="A17" s="884"/>
      <c r="B17" s="884"/>
      <c r="C17" s="2217"/>
      <c r="D17" s="882" t="s">
        <v>1492</v>
      </c>
      <c r="E17" s="882"/>
      <c r="F17" s="2212"/>
      <c r="G17" s="2213"/>
      <c r="H17" s="2213"/>
      <c r="I17" s="2213"/>
      <c r="J17" s="2214"/>
      <c r="K17" s="1071" t="s">
        <v>1487</v>
      </c>
      <c r="L17" s="1072"/>
      <c r="M17" s="1072"/>
      <c r="N17" s="1073"/>
      <c r="O17" s="877"/>
      <c r="P17" s="877"/>
      <c r="Q17" s="877"/>
      <c r="AF17" s="22"/>
    </row>
    <row r="18" spans="1:32" ht="30" customHeight="1">
      <c r="A18" s="884"/>
      <c r="B18" s="884"/>
      <c r="C18" s="882" t="s">
        <v>1493</v>
      </c>
      <c r="D18" s="882"/>
      <c r="E18" s="37"/>
      <c r="F18" s="38"/>
      <c r="G18" s="38"/>
      <c r="H18" s="38"/>
      <c r="I18" s="38"/>
      <c r="J18" s="38"/>
      <c r="K18" s="38"/>
      <c r="L18" s="38"/>
      <c r="M18" s="38"/>
      <c r="N18" s="38"/>
      <c r="O18" s="38"/>
      <c r="P18" s="38"/>
      <c r="Q18" s="39"/>
      <c r="AF18" s="22"/>
    </row>
    <row r="19" spans="1:32" ht="30" customHeight="1">
      <c r="A19" s="884"/>
      <c r="B19" s="884"/>
      <c r="C19" s="882" t="s">
        <v>1494</v>
      </c>
      <c r="D19" s="882"/>
      <c r="E19" s="37"/>
      <c r="F19" s="38"/>
      <c r="G19" s="38"/>
      <c r="H19" s="38"/>
      <c r="I19" s="38"/>
      <c r="J19" s="38"/>
      <c r="K19" s="38"/>
      <c r="L19" s="38"/>
      <c r="M19" s="38"/>
      <c r="N19" s="38"/>
      <c r="O19" s="38"/>
      <c r="P19" s="38"/>
      <c r="Q19" s="39"/>
      <c r="AF19" s="22"/>
    </row>
    <row r="20" spans="1:32" ht="30" customHeight="1">
      <c r="A20" s="884"/>
      <c r="B20" s="884"/>
      <c r="C20" s="882" t="s">
        <v>1495</v>
      </c>
      <c r="D20" s="882"/>
      <c r="E20" s="37"/>
      <c r="F20" s="38"/>
      <c r="G20" s="38"/>
      <c r="H20" s="38"/>
      <c r="I20" s="38"/>
      <c r="J20" s="38"/>
      <c r="K20" s="38"/>
      <c r="L20" s="38"/>
      <c r="M20" s="38"/>
      <c r="N20" s="38"/>
      <c r="O20" s="38"/>
      <c r="P20" s="38"/>
      <c r="Q20" s="39"/>
      <c r="AF20" s="22"/>
    </row>
    <row r="21" spans="1:32" ht="30" customHeight="1">
      <c r="A21" s="884"/>
      <c r="B21" s="884"/>
      <c r="C21" s="882" t="s">
        <v>1496</v>
      </c>
      <c r="D21" s="882"/>
      <c r="E21" s="37"/>
      <c r="F21" s="38"/>
      <c r="G21" s="38"/>
      <c r="H21" s="38"/>
      <c r="I21" s="38"/>
      <c r="J21" s="38"/>
      <c r="K21" s="38"/>
      <c r="L21" s="38"/>
      <c r="M21" s="38"/>
      <c r="N21" s="38"/>
      <c r="O21" s="38"/>
      <c r="P21" s="38"/>
      <c r="Q21" s="39"/>
      <c r="AF21" s="22"/>
    </row>
    <row r="22" spans="1:32" ht="30" customHeight="1">
      <c r="A22" s="884"/>
      <c r="B22" s="884"/>
      <c r="C22" s="882" t="s">
        <v>1497</v>
      </c>
      <c r="D22" s="882"/>
      <c r="E22" s="37"/>
      <c r="F22" s="38"/>
      <c r="G22" s="38"/>
      <c r="H22" s="38"/>
      <c r="I22" s="38"/>
      <c r="J22" s="38"/>
      <c r="K22" s="38"/>
      <c r="L22" s="38"/>
      <c r="M22" s="38"/>
      <c r="N22" s="38"/>
      <c r="O22" s="38"/>
      <c r="P22" s="38"/>
      <c r="Q22" s="39"/>
      <c r="AF22" s="22"/>
    </row>
    <row r="23" spans="1:32" ht="30" customHeight="1">
      <c r="A23" s="884"/>
      <c r="B23" s="884"/>
      <c r="C23" s="882" t="s">
        <v>1498</v>
      </c>
      <c r="D23" s="882"/>
      <c r="E23" s="37"/>
      <c r="F23" s="38"/>
      <c r="G23" s="38"/>
      <c r="H23" s="38"/>
      <c r="I23" s="38"/>
      <c r="J23" s="38"/>
      <c r="K23" s="38"/>
      <c r="L23" s="38"/>
      <c r="M23" s="38"/>
      <c r="N23" s="38"/>
      <c r="O23" s="38"/>
      <c r="P23" s="38"/>
      <c r="Q23" s="39"/>
      <c r="AF23" s="22"/>
    </row>
    <row r="24" spans="1:32" ht="30" customHeight="1">
      <c r="A24" s="884"/>
      <c r="B24" s="885"/>
      <c r="C24" s="882" t="s">
        <v>1499</v>
      </c>
      <c r="D24" s="882"/>
      <c r="E24" s="37"/>
      <c r="F24" s="38"/>
      <c r="G24" s="38"/>
      <c r="H24" s="38"/>
      <c r="I24" s="38"/>
      <c r="J24" s="38"/>
      <c r="K24" s="38"/>
      <c r="L24" s="38"/>
      <c r="M24" s="38"/>
      <c r="N24" s="38"/>
      <c r="O24" s="38"/>
      <c r="P24" s="38"/>
      <c r="Q24" s="39"/>
      <c r="AD24" s="23"/>
      <c r="AE24" s="23"/>
      <c r="AF24" s="12"/>
    </row>
    <row r="25" spans="1:32" ht="15" customHeight="1">
      <c r="A25" s="884"/>
      <c r="B25" s="883" t="s">
        <v>1504</v>
      </c>
      <c r="C25" s="1058" t="s">
        <v>1501</v>
      </c>
      <c r="D25" s="1060"/>
      <c r="E25" s="1058" t="s">
        <v>1508</v>
      </c>
      <c r="F25" s="1059"/>
      <c r="G25" s="1059"/>
      <c r="H25" s="1059"/>
      <c r="I25" s="1059"/>
      <c r="J25" s="1059"/>
      <c r="K25" s="1059"/>
      <c r="L25" s="1059"/>
      <c r="M25" s="1059"/>
      <c r="N25" s="1059"/>
      <c r="O25" s="1059"/>
      <c r="P25" s="1059"/>
      <c r="Q25" s="1060"/>
      <c r="R25" s="1780" t="s">
        <v>1519</v>
      </c>
      <c r="S25" s="9" t="s">
        <v>323</v>
      </c>
      <c r="T25" s="21"/>
      <c r="U25" s="21"/>
      <c r="V25" s="21"/>
      <c r="W25" s="21"/>
      <c r="X25" s="21"/>
      <c r="Y25" s="21"/>
      <c r="Z25" s="151" t="s">
        <v>330</v>
      </c>
      <c r="AA25" s="21"/>
      <c r="AB25" s="21"/>
      <c r="AC25" s="21"/>
      <c r="AD25" s="21"/>
      <c r="AE25" s="21"/>
      <c r="AF25" s="10"/>
    </row>
    <row r="26" spans="1:32" ht="15" customHeight="1">
      <c r="A26" s="884"/>
      <c r="B26" s="884"/>
      <c r="C26" s="1068"/>
      <c r="D26" s="1070"/>
      <c r="E26" s="1068"/>
      <c r="F26" s="1069"/>
      <c r="G26" s="1069"/>
      <c r="H26" s="1069"/>
      <c r="I26" s="1069"/>
      <c r="J26" s="1069"/>
      <c r="K26" s="1069"/>
      <c r="L26" s="1069"/>
      <c r="M26" s="1069"/>
      <c r="N26" s="1069"/>
      <c r="O26" s="1069"/>
      <c r="P26" s="1069"/>
      <c r="Q26" s="1070"/>
      <c r="R26" s="1822"/>
      <c r="S26" s="20" t="s">
        <v>324</v>
      </c>
      <c r="Z26" s="152" t="s">
        <v>331</v>
      </c>
      <c r="AF26" s="22"/>
    </row>
    <row r="27" spans="1:32" ht="15" customHeight="1">
      <c r="A27" s="884"/>
      <c r="B27" s="884"/>
      <c r="C27" s="1058" t="s">
        <v>1502</v>
      </c>
      <c r="D27" s="1060"/>
      <c r="E27" s="1075" t="s">
        <v>1505</v>
      </c>
      <c r="F27" s="1076"/>
      <c r="G27" s="1076"/>
      <c r="H27" s="1153"/>
      <c r="I27" s="1153"/>
      <c r="J27" s="1076" t="s">
        <v>1507</v>
      </c>
      <c r="K27" s="1076"/>
      <c r="L27" s="1076"/>
      <c r="M27" s="1153"/>
      <c r="N27" s="1153"/>
      <c r="O27" s="1153"/>
      <c r="P27" s="1059" t="s">
        <v>1506</v>
      </c>
      <c r="Q27" s="1060"/>
      <c r="R27" s="1822"/>
      <c r="S27" s="20" t="s">
        <v>325</v>
      </c>
      <c r="Z27" s="152" t="s">
        <v>331</v>
      </c>
      <c r="AF27" s="22"/>
    </row>
    <row r="28" spans="1:32" ht="15" customHeight="1">
      <c r="A28" s="884"/>
      <c r="B28" s="884"/>
      <c r="C28" s="1068"/>
      <c r="D28" s="1070"/>
      <c r="E28" s="1081"/>
      <c r="F28" s="1082"/>
      <c r="G28" s="1082"/>
      <c r="H28" s="1106"/>
      <c r="I28" s="1106"/>
      <c r="J28" s="1082"/>
      <c r="K28" s="1082"/>
      <c r="L28" s="1082"/>
      <c r="M28" s="1106"/>
      <c r="N28" s="1106"/>
      <c r="O28" s="1106"/>
      <c r="P28" s="1069"/>
      <c r="Q28" s="1070"/>
      <c r="R28" s="1822"/>
      <c r="S28" s="20" t="s">
        <v>326</v>
      </c>
      <c r="Z28" s="152" t="s">
        <v>331</v>
      </c>
      <c r="AF28" s="22"/>
    </row>
    <row r="29" spans="1:32" ht="15" customHeight="1">
      <c r="A29" s="884"/>
      <c r="B29" s="884"/>
      <c r="C29" s="1058" t="s">
        <v>1503</v>
      </c>
      <c r="D29" s="1060"/>
      <c r="E29" s="9"/>
      <c r="F29" s="21"/>
      <c r="G29" s="21"/>
      <c r="H29" s="21"/>
      <c r="I29" s="21"/>
      <c r="J29" s="21"/>
      <c r="K29" s="21"/>
      <c r="L29" s="21"/>
      <c r="M29" s="21"/>
      <c r="N29" s="21"/>
      <c r="O29" s="21"/>
      <c r="P29" s="21"/>
      <c r="Q29" s="10"/>
      <c r="R29" s="1822"/>
      <c r="S29" s="20" t="s">
        <v>327</v>
      </c>
      <c r="Z29" s="152"/>
      <c r="AF29" s="22"/>
    </row>
    <row r="30" spans="1:32" ht="15" customHeight="1">
      <c r="A30" s="884"/>
      <c r="B30" s="884"/>
      <c r="C30" s="1068"/>
      <c r="D30" s="1070"/>
      <c r="E30" s="11"/>
      <c r="F30" s="23"/>
      <c r="G30" s="23"/>
      <c r="H30" s="23"/>
      <c r="I30" s="23"/>
      <c r="J30" s="23"/>
      <c r="K30" s="23"/>
      <c r="L30" s="23"/>
      <c r="M30" s="23"/>
      <c r="N30" s="23"/>
      <c r="O30" s="23"/>
      <c r="P30" s="23"/>
      <c r="Q30" s="12"/>
      <c r="R30" s="1822"/>
      <c r="S30" s="20" t="s">
        <v>328</v>
      </c>
      <c r="Z30" s="152" t="s">
        <v>332</v>
      </c>
      <c r="AF30" s="22"/>
    </row>
    <row r="31" spans="1:32" ht="15" customHeight="1">
      <c r="A31" s="884"/>
      <c r="B31" s="884"/>
      <c r="C31" s="1058"/>
      <c r="D31" s="1060"/>
      <c r="E31" s="9"/>
      <c r="F31" s="21"/>
      <c r="G31" s="21"/>
      <c r="H31" s="21"/>
      <c r="I31" s="21"/>
      <c r="J31" s="21"/>
      <c r="K31" s="21"/>
      <c r="L31" s="21"/>
      <c r="M31" s="21"/>
      <c r="N31" s="21"/>
      <c r="O31" s="21"/>
      <c r="P31" s="21"/>
      <c r="Q31" s="10"/>
      <c r="R31" s="1822"/>
      <c r="S31" s="20" t="s">
        <v>329</v>
      </c>
      <c r="Z31" s="152"/>
      <c r="AF31" s="22"/>
    </row>
    <row r="32" spans="1:32" ht="15" customHeight="1">
      <c r="A32" s="885"/>
      <c r="B32" s="885"/>
      <c r="C32" s="1068"/>
      <c r="D32" s="1070"/>
      <c r="E32" s="11"/>
      <c r="F32" s="23"/>
      <c r="G32" s="23"/>
      <c r="H32" s="23"/>
      <c r="I32" s="23"/>
      <c r="J32" s="23"/>
      <c r="K32" s="23"/>
      <c r="L32" s="23"/>
      <c r="M32" s="23"/>
      <c r="N32" s="23"/>
      <c r="O32" s="23"/>
      <c r="P32" s="23"/>
      <c r="Q32" s="12"/>
      <c r="R32" s="1782"/>
      <c r="S32" s="11"/>
      <c r="T32" s="23"/>
      <c r="U32" s="23"/>
      <c r="V32" s="23"/>
      <c r="W32" s="23"/>
      <c r="X32" s="23"/>
      <c r="Y32" s="23"/>
      <c r="Z32" s="153"/>
      <c r="AA32" s="23"/>
      <c r="AB32" s="23"/>
      <c r="AC32" s="23"/>
      <c r="AD32" s="23"/>
      <c r="AE32" s="23"/>
      <c r="AF32" s="12"/>
    </row>
  </sheetData>
  <mergeCells count="67">
    <mergeCell ref="O11:Q11"/>
    <mergeCell ref="C11:C13"/>
    <mergeCell ref="Y3:Z3"/>
    <mergeCell ref="AC3:AF3"/>
    <mergeCell ref="B5:H5"/>
    <mergeCell ref="B7:B10"/>
    <mergeCell ref="C7:D7"/>
    <mergeCell ref="E7:J7"/>
    <mergeCell ref="C9:D10"/>
    <mergeCell ref="N7:Q7"/>
    <mergeCell ref="D12:E12"/>
    <mergeCell ref="R13:T13"/>
    <mergeCell ref="O12:Q12"/>
    <mergeCell ref="A1:E1"/>
    <mergeCell ref="D3:J3"/>
    <mergeCell ref="R7:T7"/>
    <mergeCell ref="C8:D8"/>
    <mergeCell ref="H8:J8"/>
    <mergeCell ref="N8:P8"/>
    <mergeCell ref="A7:A32"/>
    <mergeCell ref="F11:L11"/>
    <mergeCell ref="K7:M7"/>
    <mergeCell ref="D13:E13"/>
    <mergeCell ref="F13:J13"/>
    <mergeCell ref="K13:N13"/>
    <mergeCell ref="K12:N12"/>
    <mergeCell ref="M11:N11"/>
    <mergeCell ref="O13:Q13"/>
    <mergeCell ref="F12:J12"/>
    <mergeCell ref="F16:J16"/>
    <mergeCell ref="K16:N16"/>
    <mergeCell ref="O16:Q16"/>
    <mergeCell ref="F17:J17"/>
    <mergeCell ref="K17:N17"/>
    <mergeCell ref="O17:Q17"/>
    <mergeCell ref="F14:J14"/>
    <mergeCell ref="K14:N14"/>
    <mergeCell ref="P14:Q14"/>
    <mergeCell ref="D15:E15"/>
    <mergeCell ref="F15:J15"/>
    <mergeCell ref="K15:N15"/>
    <mergeCell ref="P15:Q15"/>
    <mergeCell ref="R25:R32"/>
    <mergeCell ref="C27:D28"/>
    <mergeCell ref="E27:G28"/>
    <mergeCell ref="H27:I28"/>
    <mergeCell ref="J27:L28"/>
    <mergeCell ref="M27:O28"/>
    <mergeCell ref="P27:Q28"/>
    <mergeCell ref="E25:Q26"/>
    <mergeCell ref="C29:D30"/>
    <mergeCell ref="C31:D32"/>
    <mergeCell ref="C24:D24"/>
    <mergeCell ref="C18:D18"/>
    <mergeCell ref="C22:D22"/>
    <mergeCell ref="B25:B32"/>
    <mergeCell ref="C25:D26"/>
    <mergeCell ref="B11:B24"/>
    <mergeCell ref="C23:D23"/>
    <mergeCell ref="C19:D19"/>
    <mergeCell ref="C20:D20"/>
    <mergeCell ref="C21:D21"/>
    <mergeCell ref="D17:E17"/>
    <mergeCell ref="D11:E11"/>
    <mergeCell ref="C14:C17"/>
    <mergeCell ref="D14:E14"/>
    <mergeCell ref="D16:E16"/>
  </mergeCells>
  <phoneticPr fontId="3"/>
  <pageMargins left="0.75" right="0.75" top="0.77" bottom="0.57999999999999996" header="0.24" footer="0.21"/>
  <pageSetup paperSize="8"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F32"/>
  <sheetViews>
    <sheetView workbookViewId="0">
      <selection activeCell="L6" sqref="L6"/>
    </sheetView>
  </sheetViews>
  <sheetFormatPr defaultColWidth="9" defaultRowHeight="27" customHeight="1"/>
  <cols>
    <col min="1" max="3" width="3.625" style="1" customWidth="1"/>
    <col min="4" max="4" width="9.625" style="1" customWidth="1"/>
    <col min="5" max="5" width="8.625" style="1" customWidth="1"/>
    <col min="6" max="8" width="5.125" style="1" customWidth="1"/>
    <col min="9" max="9" width="8.625" style="1" customWidth="1"/>
    <col min="10" max="10" width="2.625" style="1" customWidth="1"/>
    <col min="11" max="11" width="5.625" style="1" customWidth="1"/>
    <col min="12" max="14" width="5.125" style="1" customWidth="1"/>
    <col min="15" max="17" width="6.625" style="1" customWidth="1"/>
    <col min="18" max="18" width="3.625" style="1" customWidth="1"/>
    <col min="19" max="22" width="9" style="1"/>
    <col min="23" max="23" width="5.125" style="1" customWidth="1"/>
    <col min="24" max="24" width="2.625" style="1" customWidth="1"/>
    <col min="25" max="26" width="5.125" style="1" customWidth="1"/>
    <col min="27" max="27" width="2.625" style="1" customWidth="1"/>
    <col min="28" max="30" width="9" style="1"/>
    <col min="31" max="31" width="7.125" style="1" customWidth="1"/>
    <col min="32" max="32" width="3.625" style="1" customWidth="1"/>
    <col min="33" max="16384" width="9" style="1"/>
  </cols>
  <sheetData>
    <row r="1" spans="1:32" ht="27" customHeight="1">
      <c r="A1" s="1071" t="s">
        <v>1517</v>
      </c>
      <c r="B1" s="1072"/>
      <c r="C1" s="1072"/>
      <c r="D1" s="1072"/>
      <c r="E1" s="1073"/>
    </row>
    <row r="3" spans="1:32" ht="27" customHeight="1">
      <c r="D3" s="1812" t="s">
        <v>1516</v>
      </c>
      <c r="E3" s="1812"/>
      <c r="F3" s="1812"/>
      <c r="G3" s="1812"/>
      <c r="H3" s="1812"/>
      <c r="I3" s="1812"/>
      <c r="J3" s="1812"/>
      <c r="K3" s="150" t="s">
        <v>1514</v>
      </c>
      <c r="L3" s="34" t="s">
        <v>1515</v>
      </c>
      <c r="X3" s="37"/>
      <c r="Y3" s="1072" t="s">
        <v>322</v>
      </c>
      <c r="Z3" s="1072"/>
      <c r="AA3" s="39"/>
      <c r="AC3" s="1071" t="s">
        <v>333</v>
      </c>
      <c r="AD3" s="1072"/>
      <c r="AE3" s="1072"/>
      <c r="AF3" s="1073"/>
    </row>
    <row r="4" spans="1:32" ht="27" customHeight="1">
      <c r="X4" s="9"/>
      <c r="Y4" s="21"/>
      <c r="Z4" s="21"/>
      <c r="AA4" s="10"/>
      <c r="AC4" s="9"/>
      <c r="AD4" s="21"/>
      <c r="AE4" s="21"/>
      <c r="AF4" s="10"/>
    </row>
    <row r="5" spans="1:32" ht="27" customHeight="1">
      <c r="B5" s="1069" t="str">
        <f>IF(入力!H40="","",入力!H40)</f>
        <v/>
      </c>
      <c r="C5" s="1069"/>
      <c r="D5" s="1069"/>
      <c r="E5" s="1069"/>
      <c r="F5" s="1069"/>
      <c r="G5" s="1069"/>
      <c r="H5" s="1069"/>
      <c r="I5" s="26" t="s">
        <v>1479</v>
      </c>
      <c r="L5" s="23" t="s">
        <v>2013</v>
      </c>
      <c r="M5" s="24" t="s">
        <v>663</v>
      </c>
      <c r="N5" s="24" t="s">
        <v>664</v>
      </c>
      <c r="O5" s="24" t="s">
        <v>1512</v>
      </c>
      <c r="P5" s="24" t="s">
        <v>1513</v>
      </c>
      <c r="X5" s="11"/>
      <c r="Y5" s="23"/>
      <c r="Z5" s="23"/>
      <c r="AA5" s="12"/>
      <c r="AC5" s="11"/>
      <c r="AD5" s="23"/>
      <c r="AE5" s="23"/>
      <c r="AF5" s="12"/>
    </row>
    <row r="6" spans="1:32" ht="27" customHeight="1">
      <c r="R6" s="23"/>
      <c r="S6" s="23"/>
      <c r="T6" s="23"/>
      <c r="U6" s="23"/>
      <c r="V6" s="23"/>
      <c r="W6" s="23"/>
      <c r="X6" s="23"/>
      <c r="Y6" s="23"/>
      <c r="Z6" s="23"/>
      <c r="AA6" s="23"/>
      <c r="AB6" s="23"/>
      <c r="AC6" s="23"/>
      <c r="AD6" s="23"/>
      <c r="AE6" s="23"/>
      <c r="AF6" s="23"/>
    </row>
    <row r="7" spans="1:32" ht="30" customHeight="1">
      <c r="A7" s="883" t="s">
        <v>1509</v>
      </c>
      <c r="B7" s="1769" t="s">
        <v>1471</v>
      </c>
      <c r="C7" s="1837" t="s">
        <v>1477</v>
      </c>
      <c r="D7" s="1837"/>
      <c r="E7" s="877"/>
      <c r="F7" s="877"/>
      <c r="G7" s="877"/>
      <c r="H7" s="877"/>
      <c r="I7" s="877"/>
      <c r="J7" s="877"/>
      <c r="K7" s="1837" t="s">
        <v>1481</v>
      </c>
      <c r="L7" s="1837"/>
      <c r="M7" s="1837"/>
      <c r="N7" s="1071"/>
      <c r="O7" s="1072"/>
      <c r="P7" s="1072"/>
      <c r="Q7" s="1073"/>
      <c r="R7" s="831" t="s">
        <v>320</v>
      </c>
      <c r="S7" s="1061"/>
      <c r="T7" s="1061"/>
      <c r="U7" s="1" t="s">
        <v>321</v>
      </c>
      <c r="AF7" s="22"/>
    </row>
    <row r="8" spans="1:32" ht="30" customHeight="1">
      <c r="A8" s="884"/>
      <c r="B8" s="1769"/>
      <c r="C8" s="1837" t="s">
        <v>1478</v>
      </c>
      <c r="D8" s="1837"/>
      <c r="E8" s="148"/>
      <c r="F8" s="147" t="s">
        <v>1518</v>
      </c>
      <c r="G8" s="38" t="s">
        <v>706</v>
      </c>
      <c r="H8" s="1072" t="s">
        <v>940</v>
      </c>
      <c r="I8" s="1072"/>
      <c r="J8" s="1072"/>
      <c r="K8" s="38" t="s">
        <v>941</v>
      </c>
      <c r="L8" s="38" t="s">
        <v>662</v>
      </c>
      <c r="M8" s="38" t="s">
        <v>1511</v>
      </c>
      <c r="N8" s="1072" t="s">
        <v>1446</v>
      </c>
      <c r="O8" s="1072"/>
      <c r="P8" s="1072"/>
      <c r="Q8" s="39"/>
      <c r="S8" s="103"/>
      <c r="T8" s="103"/>
      <c r="U8" s="103"/>
      <c r="V8" s="103"/>
      <c r="W8" s="103"/>
      <c r="X8" s="103"/>
      <c r="Y8" s="103"/>
      <c r="Z8" s="103"/>
      <c r="AA8" s="103"/>
      <c r="AB8" s="103"/>
      <c r="AC8" s="103"/>
      <c r="AD8" s="103"/>
      <c r="AE8" s="103"/>
      <c r="AF8" s="22"/>
    </row>
    <row r="9" spans="1:32" ht="30" customHeight="1">
      <c r="A9" s="884"/>
      <c r="B9" s="1769"/>
      <c r="C9" s="882" t="s">
        <v>1476</v>
      </c>
      <c r="D9" s="882"/>
      <c r="E9" s="9"/>
      <c r="F9" s="21"/>
      <c r="G9" s="21"/>
      <c r="H9" s="21"/>
      <c r="I9" s="21"/>
      <c r="J9" s="21"/>
      <c r="K9" s="21"/>
      <c r="L9" s="21"/>
      <c r="M9" s="21"/>
      <c r="N9" s="21"/>
      <c r="O9" s="21"/>
      <c r="P9" s="21"/>
      <c r="Q9" s="10"/>
      <c r="S9" s="103"/>
      <c r="T9" s="103"/>
      <c r="U9" s="103"/>
      <c r="V9" s="103"/>
      <c r="W9" s="103"/>
      <c r="X9" s="103"/>
      <c r="Y9" s="103"/>
      <c r="Z9" s="103"/>
      <c r="AA9" s="103"/>
      <c r="AB9" s="103"/>
      <c r="AC9" s="103"/>
      <c r="AD9" s="103"/>
      <c r="AE9" s="103"/>
      <c r="AF9" s="22"/>
    </row>
    <row r="10" spans="1:32" ht="30" customHeight="1">
      <c r="A10" s="884"/>
      <c r="B10" s="1769"/>
      <c r="C10" s="1839"/>
      <c r="D10" s="1839"/>
      <c r="E10" s="11"/>
      <c r="F10" s="23"/>
      <c r="G10" s="23"/>
      <c r="H10" s="23"/>
      <c r="I10" s="23"/>
      <c r="J10" s="23"/>
      <c r="K10" s="23"/>
      <c r="L10" s="23"/>
      <c r="M10" s="23"/>
      <c r="N10" s="23"/>
      <c r="O10" s="23"/>
      <c r="P10" s="23"/>
      <c r="Q10" s="12"/>
      <c r="S10" s="103"/>
      <c r="T10" s="103"/>
      <c r="U10" s="103"/>
      <c r="V10" s="103"/>
      <c r="W10" s="103"/>
      <c r="X10" s="103"/>
      <c r="Y10" s="103"/>
      <c r="Z10" s="103"/>
      <c r="AA10" s="103"/>
      <c r="AB10" s="103"/>
      <c r="AC10" s="103"/>
      <c r="AD10" s="103"/>
      <c r="AE10" s="103"/>
      <c r="AF10" s="22"/>
    </row>
    <row r="11" spans="1:32" ht="30" customHeight="1">
      <c r="A11" s="884"/>
      <c r="B11" s="883" t="s">
        <v>1500</v>
      </c>
      <c r="C11" s="1769" t="s">
        <v>1472</v>
      </c>
      <c r="D11" s="882" t="s">
        <v>1473</v>
      </c>
      <c r="E11" s="1071"/>
      <c r="F11" s="2215"/>
      <c r="G11" s="2216"/>
      <c r="H11" s="2216"/>
      <c r="I11" s="2216"/>
      <c r="J11" s="2216"/>
      <c r="K11" s="2216"/>
      <c r="L11" s="2216"/>
      <c r="M11" s="1072" t="s">
        <v>1432</v>
      </c>
      <c r="N11" s="1072"/>
      <c r="O11" s="1100"/>
      <c r="P11" s="1100"/>
      <c r="Q11" s="1854"/>
      <c r="S11" s="103"/>
      <c r="T11" s="103"/>
      <c r="U11" s="103"/>
      <c r="V11" s="103"/>
      <c r="W11" s="103"/>
      <c r="X11" s="103"/>
      <c r="Y11" s="103"/>
      <c r="Z11" s="103"/>
      <c r="AA11" s="103"/>
      <c r="AB11" s="103"/>
      <c r="AC11" s="103"/>
      <c r="AD11" s="103"/>
      <c r="AE11" s="103"/>
      <c r="AF11" s="22"/>
    </row>
    <row r="12" spans="1:32" ht="30" customHeight="1">
      <c r="A12" s="884"/>
      <c r="B12" s="884"/>
      <c r="C12" s="1769"/>
      <c r="D12" s="882" t="s">
        <v>1474</v>
      </c>
      <c r="E12" s="882"/>
      <c r="F12" s="1121" t="s">
        <v>1480</v>
      </c>
      <c r="G12" s="1765"/>
      <c r="H12" s="1765"/>
      <c r="I12" s="1765"/>
      <c r="J12" s="1770"/>
      <c r="K12" s="1068" t="s">
        <v>1482</v>
      </c>
      <c r="L12" s="1069"/>
      <c r="M12" s="1069"/>
      <c r="N12" s="1070"/>
      <c r="O12" s="2219" t="s">
        <v>1485</v>
      </c>
      <c r="P12" s="2219"/>
      <c r="Q12" s="2219"/>
      <c r="S12" s="103"/>
      <c r="T12" s="103"/>
      <c r="U12" s="103"/>
      <c r="V12" s="103"/>
      <c r="W12" s="103"/>
      <c r="X12" s="103"/>
      <c r="Y12" s="103"/>
      <c r="Z12" s="103"/>
      <c r="AA12" s="103"/>
      <c r="AB12" s="103"/>
      <c r="AC12" s="103"/>
      <c r="AD12" s="103"/>
      <c r="AE12" s="103"/>
      <c r="AF12" s="22"/>
    </row>
    <row r="13" spans="1:32" ht="30" customHeight="1">
      <c r="A13" s="884"/>
      <c r="B13" s="884"/>
      <c r="C13" s="1769"/>
      <c r="D13" s="882" t="s">
        <v>1475</v>
      </c>
      <c r="E13" s="882"/>
      <c r="F13" s="2212"/>
      <c r="G13" s="2213"/>
      <c r="H13" s="2213"/>
      <c r="I13" s="2213"/>
      <c r="J13" s="2214"/>
      <c r="K13" s="1071" t="s">
        <v>317</v>
      </c>
      <c r="L13" s="1072"/>
      <c r="M13" s="1072"/>
      <c r="N13" s="1073"/>
      <c r="O13" s="877"/>
      <c r="P13" s="877"/>
      <c r="Q13" s="877"/>
      <c r="R13" s="2211" t="s">
        <v>318</v>
      </c>
      <c r="S13" s="829"/>
      <c r="T13" s="829"/>
      <c r="U13" t="s">
        <v>319</v>
      </c>
      <c r="AF13" s="22"/>
    </row>
    <row r="14" spans="1:32" ht="30" customHeight="1">
      <c r="A14" s="884"/>
      <c r="B14" s="884"/>
      <c r="C14" s="2217" t="s">
        <v>1488</v>
      </c>
      <c r="D14" s="882" t="s">
        <v>1489</v>
      </c>
      <c r="E14" s="882"/>
      <c r="F14" s="2212"/>
      <c r="G14" s="2213"/>
      <c r="H14" s="2213"/>
      <c r="I14" s="2213"/>
      <c r="J14" s="2214"/>
      <c r="K14" s="1071" t="s">
        <v>1483</v>
      </c>
      <c r="L14" s="1072"/>
      <c r="M14" s="1072"/>
      <c r="N14" s="1073"/>
      <c r="O14" s="17" t="s">
        <v>849</v>
      </c>
      <c r="P14" s="2215"/>
      <c r="Q14" s="2218"/>
      <c r="AF14" s="22"/>
    </row>
    <row r="15" spans="1:32" ht="30" customHeight="1">
      <c r="A15" s="884"/>
      <c r="B15" s="884"/>
      <c r="C15" s="2217"/>
      <c r="D15" s="882" t="s">
        <v>1490</v>
      </c>
      <c r="E15" s="882"/>
      <c r="F15" s="2212"/>
      <c r="G15" s="2213"/>
      <c r="H15" s="2213"/>
      <c r="I15" s="2213"/>
      <c r="J15" s="2214"/>
      <c r="K15" s="1071" t="s">
        <v>1484</v>
      </c>
      <c r="L15" s="1072"/>
      <c r="M15" s="1072"/>
      <c r="N15" s="1073"/>
      <c r="O15" s="17" t="s">
        <v>849</v>
      </c>
      <c r="P15" s="2215"/>
      <c r="Q15" s="2218"/>
      <c r="AF15" s="22"/>
    </row>
    <row r="16" spans="1:32" ht="30" customHeight="1">
      <c r="A16" s="884"/>
      <c r="B16" s="884"/>
      <c r="C16" s="2217"/>
      <c r="D16" s="882" t="s">
        <v>1491</v>
      </c>
      <c r="E16" s="882"/>
      <c r="F16" s="2212"/>
      <c r="G16" s="2213"/>
      <c r="H16" s="2213"/>
      <c r="I16" s="2213"/>
      <c r="J16" s="2214"/>
      <c r="K16" s="1071" t="s">
        <v>1486</v>
      </c>
      <c r="L16" s="1072"/>
      <c r="M16" s="1072"/>
      <c r="N16" s="1073"/>
      <c r="O16" s="877"/>
      <c r="P16" s="877"/>
      <c r="Q16" s="877"/>
      <c r="AF16" s="22"/>
    </row>
    <row r="17" spans="1:32" ht="30" customHeight="1">
      <c r="A17" s="884"/>
      <c r="B17" s="884"/>
      <c r="C17" s="2217"/>
      <c r="D17" s="882" t="s">
        <v>1492</v>
      </c>
      <c r="E17" s="882"/>
      <c r="F17" s="2212"/>
      <c r="G17" s="2213"/>
      <c r="H17" s="2213"/>
      <c r="I17" s="2213"/>
      <c r="J17" s="2214"/>
      <c r="K17" s="1071" t="s">
        <v>1487</v>
      </c>
      <c r="L17" s="1072"/>
      <c r="M17" s="1072"/>
      <c r="N17" s="1073"/>
      <c r="O17" s="877"/>
      <c r="P17" s="877"/>
      <c r="Q17" s="877"/>
      <c r="AF17" s="22"/>
    </row>
    <row r="18" spans="1:32" ht="30" customHeight="1">
      <c r="A18" s="884"/>
      <c r="B18" s="884"/>
      <c r="C18" s="882" t="s">
        <v>1493</v>
      </c>
      <c r="D18" s="882"/>
      <c r="E18" s="37"/>
      <c r="F18" s="38"/>
      <c r="G18" s="38"/>
      <c r="H18" s="38"/>
      <c r="I18" s="38"/>
      <c r="J18" s="38"/>
      <c r="K18" s="38"/>
      <c r="L18" s="38"/>
      <c r="M18" s="38"/>
      <c r="N18" s="38"/>
      <c r="O18" s="38"/>
      <c r="P18" s="38"/>
      <c r="Q18" s="39"/>
      <c r="AF18" s="22"/>
    </row>
    <row r="19" spans="1:32" ht="30" customHeight="1">
      <c r="A19" s="884"/>
      <c r="B19" s="884"/>
      <c r="C19" s="882" t="s">
        <v>1494</v>
      </c>
      <c r="D19" s="882"/>
      <c r="E19" s="37"/>
      <c r="F19" s="38"/>
      <c r="G19" s="38"/>
      <c r="H19" s="38"/>
      <c r="I19" s="38"/>
      <c r="J19" s="38"/>
      <c r="K19" s="38"/>
      <c r="L19" s="38"/>
      <c r="M19" s="38"/>
      <c r="N19" s="38"/>
      <c r="O19" s="38"/>
      <c r="P19" s="38"/>
      <c r="Q19" s="39"/>
      <c r="AF19" s="22"/>
    </row>
    <row r="20" spans="1:32" ht="30" customHeight="1">
      <c r="A20" s="884"/>
      <c r="B20" s="884"/>
      <c r="C20" s="882" t="s">
        <v>1495</v>
      </c>
      <c r="D20" s="882"/>
      <c r="E20" s="37"/>
      <c r="F20" s="38"/>
      <c r="G20" s="38"/>
      <c r="H20" s="38"/>
      <c r="I20" s="38"/>
      <c r="J20" s="38"/>
      <c r="K20" s="38"/>
      <c r="L20" s="38"/>
      <c r="M20" s="38"/>
      <c r="N20" s="38"/>
      <c r="O20" s="38"/>
      <c r="P20" s="38"/>
      <c r="Q20" s="39"/>
      <c r="AF20" s="22"/>
    </row>
    <row r="21" spans="1:32" ht="30" customHeight="1">
      <c r="A21" s="884"/>
      <c r="B21" s="884"/>
      <c r="C21" s="882" t="s">
        <v>1496</v>
      </c>
      <c r="D21" s="882"/>
      <c r="E21" s="37"/>
      <c r="F21" s="38"/>
      <c r="G21" s="38"/>
      <c r="H21" s="38"/>
      <c r="I21" s="38"/>
      <c r="J21" s="38"/>
      <c r="K21" s="38"/>
      <c r="L21" s="38"/>
      <c r="M21" s="38"/>
      <c r="N21" s="38"/>
      <c r="O21" s="38"/>
      <c r="P21" s="38"/>
      <c r="Q21" s="39"/>
      <c r="AF21" s="22"/>
    </row>
    <row r="22" spans="1:32" ht="30" customHeight="1">
      <c r="A22" s="884"/>
      <c r="B22" s="884"/>
      <c r="C22" s="882" t="s">
        <v>1497</v>
      </c>
      <c r="D22" s="882"/>
      <c r="E22" s="37"/>
      <c r="F22" s="38"/>
      <c r="G22" s="38"/>
      <c r="H22" s="38"/>
      <c r="I22" s="38"/>
      <c r="J22" s="38"/>
      <c r="K22" s="38"/>
      <c r="L22" s="38"/>
      <c r="M22" s="38"/>
      <c r="N22" s="38"/>
      <c r="O22" s="38"/>
      <c r="P22" s="38"/>
      <c r="Q22" s="39"/>
      <c r="AF22" s="22"/>
    </row>
    <row r="23" spans="1:32" ht="30" customHeight="1">
      <c r="A23" s="884"/>
      <c r="B23" s="884"/>
      <c r="C23" s="882" t="s">
        <v>1498</v>
      </c>
      <c r="D23" s="882"/>
      <c r="E23" s="37"/>
      <c r="F23" s="38"/>
      <c r="G23" s="38"/>
      <c r="H23" s="38"/>
      <c r="I23" s="38"/>
      <c r="J23" s="38"/>
      <c r="K23" s="38"/>
      <c r="L23" s="38"/>
      <c r="M23" s="38"/>
      <c r="N23" s="38"/>
      <c r="O23" s="38"/>
      <c r="P23" s="38"/>
      <c r="Q23" s="39"/>
      <c r="AF23" s="22"/>
    </row>
    <row r="24" spans="1:32" ht="30" customHeight="1">
      <c r="A24" s="884"/>
      <c r="B24" s="885"/>
      <c r="C24" s="882" t="s">
        <v>1499</v>
      </c>
      <c r="D24" s="882"/>
      <c r="E24" s="37"/>
      <c r="F24" s="38"/>
      <c r="G24" s="38"/>
      <c r="H24" s="38"/>
      <c r="I24" s="38"/>
      <c r="J24" s="38"/>
      <c r="K24" s="38"/>
      <c r="L24" s="38"/>
      <c r="M24" s="38"/>
      <c r="N24" s="38"/>
      <c r="O24" s="38"/>
      <c r="P24" s="38"/>
      <c r="Q24" s="39"/>
      <c r="AD24" s="23"/>
      <c r="AE24" s="23"/>
      <c r="AF24" s="12"/>
    </row>
    <row r="25" spans="1:32" ht="15" customHeight="1">
      <c r="A25" s="884"/>
      <c r="B25" s="883" t="s">
        <v>1504</v>
      </c>
      <c r="C25" s="1058" t="s">
        <v>1501</v>
      </c>
      <c r="D25" s="1060"/>
      <c r="E25" s="1058" t="s">
        <v>1508</v>
      </c>
      <c r="F25" s="1059"/>
      <c r="G25" s="1059"/>
      <c r="H25" s="1059"/>
      <c r="I25" s="1059"/>
      <c r="J25" s="1059"/>
      <c r="K25" s="1059"/>
      <c r="L25" s="1059"/>
      <c r="M25" s="1059"/>
      <c r="N25" s="1059"/>
      <c r="O25" s="1059"/>
      <c r="P25" s="1059"/>
      <c r="Q25" s="1060"/>
      <c r="R25" s="1780" t="s">
        <v>1519</v>
      </c>
      <c r="S25" s="9" t="s">
        <v>323</v>
      </c>
      <c r="T25" s="21"/>
      <c r="U25" s="21"/>
      <c r="V25" s="21"/>
      <c r="W25" s="21"/>
      <c r="X25" s="21"/>
      <c r="Y25" s="21"/>
      <c r="Z25" s="151" t="s">
        <v>330</v>
      </c>
      <c r="AA25" s="21"/>
      <c r="AB25" s="21"/>
      <c r="AC25" s="21"/>
      <c r="AD25" s="21"/>
      <c r="AE25" s="21"/>
      <c r="AF25" s="10"/>
    </row>
    <row r="26" spans="1:32" ht="15" customHeight="1">
      <c r="A26" s="884"/>
      <c r="B26" s="884"/>
      <c r="C26" s="1068"/>
      <c r="D26" s="1070"/>
      <c r="E26" s="1068"/>
      <c r="F26" s="1069"/>
      <c r="G26" s="1069"/>
      <c r="H26" s="1069"/>
      <c r="I26" s="1069"/>
      <c r="J26" s="1069"/>
      <c r="K26" s="1069"/>
      <c r="L26" s="1069"/>
      <c r="M26" s="1069"/>
      <c r="N26" s="1069"/>
      <c r="O26" s="1069"/>
      <c r="P26" s="1069"/>
      <c r="Q26" s="1070"/>
      <c r="R26" s="1822"/>
      <c r="S26" s="20" t="s">
        <v>324</v>
      </c>
      <c r="Z26" s="152" t="s">
        <v>331</v>
      </c>
      <c r="AF26" s="22"/>
    </row>
    <row r="27" spans="1:32" ht="15" customHeight="1">
      <c r="A27" s="884"/>
      <c r="B27" s="884"/>
      <c r="C27" s="1058" t="s">
        <v>1502</v>
      </c>
      <c r="D27" s="1060"/>
      <c r="E27" s="1075" t="s">
        <v>1505</v>
      </c>
      <c r="F27" s="1076"/>
      <c r="G27" s="1076"/>
      <c r="H27" s="1153"/>
      <c r="I27" s="1153"/>
      <c r="J27" s="1076" t="s">
        <v>1507</v>
      </c>
      <c r="K27" s="1076"/>
      <c r="L27" s="1076"/>
      <c r="M27" s="1153"/>
      <c r="N27" s="1153"/>
      <c r="O27" s="1153"/>
      <c r="P27" s="1059" t="s">
        <v>1506</v>
      </c>
      <c r="Q27" s="1060"/>
      <c r="R27" s="1822"/>
      <c r="S27" s="20" t="s">
        <v>325</v>
      </c>
      <c r="Z27" s="152" t="s">
        <v>331</v>
      </c>
      <c r="AF27" s="22"/>
    </row>
    <row r="28" spans="1:32" ht="15" customHeight="1">
      <c r="A28" s="884"/>
      <c r="B28" s="884"/>
      <c r="C28" s="1068"/>
      <c r="D28" s="1070"/>
      <c r="E28" s="1081"/>
      <c r="F28" s="1082"/>
      <c r="G28" s="1082"/>
      <c r="H28" s="1106"/>
      <c r="I28" s="1106"/>
      <c r="J28" s="1082"/>
      <c r="K28" s="1082"/>
      <c r="L28" s="1082"/>
      <c r="M28" s="1106"/>
      <c r="N28" s="1106"/>
      <c r="O28" s="1106"/>
      <c r="P28" s="1069"/>
      <c r="Q28" s="1070"/>
      <c r="R28" s="1822"/>
      <c r="S28" s="20" t="s">
        <v>326</v>
      </c>
      <c r="Z28" s="152" t="s">
        <v>331</v>
      </c>
      <c r="AF28" s="22"/>
    </row>
    <row r="29" spans="1:32" ht="15" customHeight="1">
      <c r="A29" s="884"/>
      <c r="B29" s="884"/>
      <c r="C29" s="1058" t="s">
        <v>1503</v>
      </c>
      <c r="D29" s="1060"/>
      <c r="E29" s="9"/>
      <c r="F29" s="21"/>
      <c r="G29" s="21"/>
      <c r="H29" s="21"/>
      <c r="I29" s="21"/>
      <c r="J29" s="21"/>
      <c r="K29" s="21"/>
      <c r="L29" s="21"/>
      <c r="M29" s="21"/>
      <c r="N29" s="21"/>
      <c r="O29" s="21"/>
      <c r="P29" s="21"/>
      <c r="Q29" s="10"/>
      <c r="R29" s="1822"/>
      <c r="S29" s="20" t="s">
        <v>327</v>
      </c>
      <c r="Z29" s="152"/>
      <c r="AF29" s="22"/>
    </row>
    <row r="30" spans="1:32" ht="15" customHeight="1">
      <c r="A30" s="884"/>
      <c r="B30" s="884"/>
      <c r="C30" s="1068"/>
      <c r="D30" s="1070"/>
      <c r="E30" s="11"/>
      <c r="F30" s="23"/>
      <c r="G30" s="23"/>
      <c r="H30" s="23"/>
      <c r="I30" s="23"/>
      <c r="J30" s="23"/>
      <c r="K30" s="23"/>
      <c r="L30" s="23"/>
      <c r="M30" s="23"/>
      <c r="N30" s="23"/>
      <c r="O30" s="23"/>
      <c r="P30" s="23"/>
      <c r="Q30" s="12"/>
      <c r="R30" s="1822"/>
      <c r="S30" s="20" t="s">
        <v>328</v>
      </c>
      <c r="Z30" s="152" t="s">
        <v>332</v>
      </c>
      <c r="AF30" s="22"/>
    </row>
    <row r="31" spans="1:32" ht="15" customHeight="1">
      <c r="A31" s="884"/>
      <c r="B31" s="884"/>
      <c r="C31" s="1058"/>
      <c r="D31" s="1060"/>
      <c r="E31" s="9"/>
      <c r="F31" s="21"/>
      <c r="G31" s="21"/>
      <c r="H31" s="21"/>
      <c r="I31" s="21"/>
      <c r="J31" s="21"/>
      <c r="K31" s="21"/>
      <c r="L31" s="21"/>
      <c r="M31" s="21"/>
      <c r="N31" s="21"/>
      <c r="O31" s="21"/>
      <c r="P31" s="21"/>
      <c r="Q31" s="10"/>
      <c r="R31" s="1822"/>
      <c r="S31" s="20" t="s">
        <v>329</v>
      </c>
      <c r="Z31" s="152"/>
      <c r="AF31" s="22"/>
    </row>
    <row r="32" spans="1:32" ht="15" customHeight="1">
      <c r="A32" s="885"/>
      <c r="B32" s="885"/>
      <c r="C32" s="1068"/>
      <c r="D32" s="1070"/>
      <c r="E32" s="11"/>
      <c r="F32" s="23"/>
      <c r="G32" s="23"/>
      <c r="H32" s="23"/>
      <c r="I32" s="23"/>
      <c r="J32" s="23"/>
      <c r="K32" s="23"/>
      <c r="L32" s="23"/>
      <c r="M32" s="23"/>
      <c r="N32" s="23"/>
      <c r="O32" s="23"/>
      <c r="P32" s="23"/>
      <c r="Q32" s="12"/>
      <c r="R32" s="1782"/>
      <c r="S32" s="11"/>
      <c r="T32" s="23"/>
      <c r="U32" s="23"/>
      <c r="V32" s="23"/>
      <c r="W32" s="23"/>
      <c r="X32" s="23"/>
      <c r="Y32" s="23"/>
      <c r="Z32" s="153"/>
      <c r="AA32" s="23"/>
      <c r="AB32" s="23"/>
      <c r="AC32" s="23"/>
      <c r="AD32" s="23"/>
      <c r="AE32" s="23"/>
      <c r="AF32" s="12"/>
    </row>
  </sheetData>
  <mergeCells count="67">
    <mergeCell ref="R25:R32"/>
    <mergeCell ref="C27:D28"/>
    <mergeCell ref="E27:G28"/>
    <mergeCell ref="H27:I28"/>
    <mergeCell ref="J27:L28"/>
    <mergeCell ref="M27:O28"/>
    <mergeCell ref="P27:Q28"/>
    <mergeCell ref="C29:D30"/>
    <mergeCell ref="C31:D32"/>
    <mergeCell ref="B25:B32"/>
    <mergeCell ref="C25:D26"/>
    <mergeCell ref="O17:Q17"/>
    <mergeCell ref="D16:E16"/>
    <mergeCell ref="F16:J16"/>
    <mergeCell ref="K16:N16"/>
    <mergeCell ref="O16:Q16"/>
    <mergeCell ref="C18:D18"/>
    <mergeCell ref="C19:D19"/>
    <mergeCell ref="C20:D20"/>
    <mergeCell ref="C21:D21"/>
    <mergeCell ref="B11:B24"/>
    <mergeCell ref="C22:D22"/>
    <mergeCell ref="C23:D23"/>
    <mergeCell ref="C24:D24"/>
    <mergeCell ref="E25:Q26"/>
    <mergeCell ref="P14:Q14"/>
    <mergeCell ref="D15:E15"/>
    <mergeCell ref="F15:J15"/>
    <mergeCell ref="K15:N15"/>
    <mergeCell ref="P15:Q15"/>
    <mergeCell ref="R7:T7"/>
    <mergeCell ref="C8:D8"/>
    <mergeCell ref="H8:J8"/>
    <mergeCell ref="N8:P8"/>
    <mergeCell ref="D13:E13"/>
    <mergeCell ref="F13:J13"/>
    <mergeCell ref="K13:N13"/>
    <mergeCell ref="O13:Q13"/>
    <mergeCell ref="M11:N11"/>
    <mergeCell ref="O11:Q11"/>
    <mergeCell ref="R13:T13"/>
    <mergeCell ref="N7:Q7"/>
    <mergeCell ref="D12:E12"/>
    <mergeCell ref="F12:J12"/>
    <mergeCell ref="K12:N12"/>
    <mergeCell ref="O12:Q12"/>
    <mergeCell ref="A7:A32"/>
    <mergeCell ref="B7:B10"/>
    <mergeCell ref="C7:D7"/>
    <mergeCell ref="E7:J7"/>
    <mergeCell ref="C9:D10"/>
    <mergeCell ref="C11:C13"/>
    <mergeCell ref="D11:E11"/>
    <mergeCell ref="F11:L11"/>
    <mergeCell ref="K7:M7"/>
    <mergeCell ref="C14:C17"/>
    <mergeCell ref="D14:E14"/>
    <mergeCell ref="F14:J14"/>
    <mergeCell ref="K14:N14"/>
    <mergeCell ref="D17:E17"/>
    <mergeCell ref="F17:J17"/>
    <mergeCell ref="K17:N17"/>
    <mergeCell ref="A1:E1"/>
    <mergeCell ref="D3:J3"/>
    <mergeCell ref="Y3:Z3"/>
    <mergeCell ref="AC3:AF3"/>
    <mergeCell ref="B5:H5"/>
  </mergeCells>
  <phoneticPr fontId="3"/>
  <pageMargins left="0.75" right="0.75" top="0.59" bottom="0.61" header="0.2" footer="0.21"/>
  <pageSetup paperSize="8"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G31"/>
  <sheetViews>
    <sheetView workbookViewId="0">
      <selection activeCell="M5" sqref="M5"/>
    </sheetView>
  </sheetViews>
  <sheetFormatPr defaultColWidth="9" defaultRowHeight="27" customHeight="1"/>
  <cols>
    <col min="1" max="3" width="3.625" style="1" customWidth="1"/>
    <col min="4" max="4" width="9.625" style="1" customWidth="1"/>
    <col min="5" max="5" width="2.625" style="1" customWidth="1"/>
    <col min="6" max="6" width="6.625" style="1" customWidth="1"/>
    <col min="7" max="7" width="5.125" style="1" customWidth="1"/>
    <col min="8" max="8" width="3.125" style="1" customWidth="1"/>
    <col min="9" max="9" width="5.125" style="1" customWidth="1"/>
    <col min="10" max="10" width="2.625" style="1" customWidth="1"/>
    <col min="11" max="11" width="3.125" style="1" customWidth="1"/>
    <col min="12" max="12" width="4.625" style="1" customWidth="1"/>
    <col min="13" max="14" width="5.625" style="1" customWidth="1"/>
    <col min="15" max="15" width="3.125" style="1" customWidth="1"/>
    <col min="16" max="16" width="2.625" style="1" customWidth="1"/>
    <col min="17" max="17" width="2.125" style="1" customWidth="1"/>
    <col min="18" max="18" width="3.125" style="1" customWidth="1"/>
    <col min="19" max="21" width="4.625" style="1" customWidth="1"/>
    <col min="22" max="22" width="3.625" style="1" customWidth="1"/>
    <col min="23" max="23" width="13.625" style="1" customWidth="1"/>
    <col min="24" max="24" width="10.625" style="1" customWidth="1"/>
    <col min="25" max="25" width="8.125" style="1" customWidth="1"/>
    <col min="26" max="26" width="12.625" style="1" customWidth="1"/>
    <col min="27" max="27" width="5.625" style="1" customWidth="1"/>
    <col min="28" max="28" width="12.625" style="1" customWidth="1"/>
    <col min="29" max="31" width="9" style="1"/>
    <col min="32" max="32" width="7.625" style="1" customWidth="1"/>
    <col min="33" max="33" width="3.625" style="1" customWidth="1"/>
    <col min="34" max="16384" width="9" style="1"/>
  </cols>
  <sheetData>
    <row r="1" spans="1:33" ht="27" customHeight="1">
      <c r="A1" s="1071" t="s">
        <v>535</v>
      </c>
      <c r="B1" s="1072"/>
      <c r="C1" s="1072"/>
      <c r="D1" s="1072"/>
      <c r="E1" s="1073"/>
    </row>
    <row r="2" spans="1:33" ht="27" customHeight="1">
      <c r="Z2" s="17" t="s">
        <v>544</v>
      </c>
      <c r="AB2" s="17" t="s">
        <v>545</v>
      </c>
      <c r="AC2" s="1071" t="s">
        <v>548</v>
      </c>
      <c r="AD2" s="1072"/>
      <c r="AE2" s="1072"/>
      <c r="AF2" s="1072"/>
      <c r="AG2" s="1073"/>
    </row>
    <row r="3" spans="1:33" ht="27" customHeight="1">
      <c r="D3" s="1851" t="s">
        <v>534</v>
      </c>
      <c r="E3" s="1851"/>
      <c r="F3" s="1851"/>
      <c r="G3" s="1851"/>
      <c r="H3" s="1851"/>
      <c r="I3" s="1851"/>
      <c r="J3" s="1851"/>
      <c r="K3" s="1851"/>
      <c r="L3" s="150" t="s">
        <v>952</v>
      </c>
      <c r="M3" s="1851" t="s">
        <v>533</v>
      </c>
      <c r="N3" s="830"/>
      <c r="O3" s="830"/>
      <c r="P3" s="830"/>
      <c r="Q3" s="830"/>
      <c r="R3" s="830"/>
      <c r="S3" s="830"/>
      <c r="T3" s="830"/>
      <c r="U3" s="1146"/>
      <c r="Z3" s="6"/>
      <c r="AB3" s="6"/>
      <c r="AC3" s="9"/>
      <c r="AD3" s="21"/>
      <c r="AE3" s="21"/>
      <c r="AF3" s="21"/>
      <c r="AG3" s="10"/>
    </row>
    <row r="4" spans="1:33" ht="27" customHeight="1">
      <c r="B4" s="1069" t="str">
        <f>IF(入力!H40="","",入力!H40)</f>
        <v/>
      </c>
      <c r="C4" s="1069"/>
      <c r="D4" s="1069"/>
      <c r="E4" s="1069"/>
      <c r="F4" s="1069"/>
      <c r="G4" s="1069"/>
      <c r="H4" s="1069"/>
      <c r="I4" s="1069" t="s">
        <v>530</v>
      </c>
      <c r="J4" s="1069"/>
      <c r="M4" s="23" t="s">
        <v>2013</v>
      </c>
      <c r="N4" s="24" t="s">
        <v>663</v>
      </c>
      <c r="O4" s="2220" t="s">
        <v>664</v>
      </c>
      <c r="P4" s="2220"/>
      <c r="Q4" s="1127" t="s">
        <v>531</v>
      </c>
      <c r="R4" s="1127"/>
      <c r="S4" s="1069" t="s">
        <v>532</v>
      </c>
      <c r="T4" s="1069"/>
      <c r="Z4" s="8"/>
      <c r="AB4" s="8"/>
      <c r="AC4" s="11"/>
      <c r="AD4" s="23"/>
      <c r="AE4" s="23"/>
      <c r="AF4" s="23"/>
      <c r="AG4" s="12"/>
    </row>
    <row r="6" spans="1:33" ht="27" customHeight="1">
      <c r="A6" s="883" t="s">
        <v>1509</v>
      </c>
      <c r="B6" s="1769" t="s">
        <v>334</v>
      </c>
      <c r="C6" s="1073" t="s">
        <v>350</v>
      </c>
      <c r="D6" s="882"/>
      <c r="E6" s="1071" t="str">
        <f>IF(入力!H46="","",入力!H46)</f>
        <v/>
      </c>
      <c r="F6" s="1072"/>
      <c r="G6" s="1072"/>
      <c r="H6" s="1072"/>
      <c r="I6" s="1072"/>
      <c r="J6" s="1073"/>
      <c r="K6" s="882" t="s">
        <v>367</v>
      </c>
      <c r="L6" s="882"/>
      <c r="M6" s="882"/>
      <c r="N6" s="1853"/>
      <c r="O6" s="1100"/>
      <c r="P6" s="1100"/>
      <c r="Q6" s="1100"/>
      <c r="R6" s="1100"/>
      <c r="S6" s="1100"/>
      <c r="T6" s="1100"/>
      <c r="U6" s="1854"/>
      <c r="V6" s="1058" t="s">
        <v>542</v>
      </c>
      <c r="W6" s="1059"/>
      <c r="X6" s="21" t="s">
        <v>543</v>
      </c>
      <c r="Y6" s="21"/>
      <c r="Z6" s="21"/>
      <c r="AA6" s="21"/>
      <c r="AB6" s="21"/>
      <c r="AC6" s="21"/>
      <c r="AD6" s="21"/>
      <c r="AE6" s="21"/>
      <c r="AF6" s="21"/>
      <c r="AG6" s="10"/>
    </row>
    <row r="7" spans="1:33" ht="27" customHeight="1">
      <c r="A7" s="884"/>
      <c r="B7" s="1769"/>
      <c r="C7" s="1073" t="s">
        <v>351</v>
      </c>
      <c r="D7" s="882"/>
      <c r="E7" s="1071"/>
      <c r="F7" s="1072"/>
      <c r="G7" s="1072"/>
      <c r="H7" s="1072"/>
      <c r="I7" s="1072"/>
      <c r="J7" s="1073"/>
      <c r="K7" s="1839" t="s">
        <v>368</v>
      </c>
      <c r="L7" s="1839"/>
      <c r="M7" s="1839"/>
      <c r="N7" s="1853"/>
      <c r="O7" s="1100"/>
      <c r="P7" s="1100"/>
      <c r="Q7" s="1100"/>
      <c r="R7" s="1100"/>
      <c r="S7" s="1100"/>
      <c r="T7" s="1100"/>
      <c r="U7" s="39" t="s">
        <v>358</v>
      </c>
      <c r="V7" s="20"/>
      <c r="W7" s="103"/>
      <c r="X7" s="103"/>
      <c r="Y7" s="103"/>
      <c r="Z7" s="103"/>
      <c r="AA7" s="103"/>
      <c r="AB7" s="103"/>
      <c r="AC7" s="103"/>
      <c r="AD7" s="103"/>
      <c r="AE7" s="103"/>
      <c r="AF7" s="103"/>
      <c r="AG7" s="22"/>
    </row>
    <row r="8" spans="1:33" ht="27" customHeight="1">
      <c r="A8" s="884"/>
      <c r="B8" s="1769"/>
      <c r="C8" s="1073" t="s">
        <v>1476</v>
      </c>
      <c r="D8" s="882"/>
      <c r="E8" s="1853"/>
      <c r="F8" s="1100"/>
      <c r="G8" s="1100"/>
      <c r="H8" s="1100"/>
      <c r="I8" s="1100"/>
      <c r="J8" s="1100"/>
      <c r="K8" s="1100"/>
      <c r="L8" s="1100"/>
      <c r="M8" s="1100"/>
      <c r="N8" s="1100"/>
      <c r="O8" s="1100"/>
      <c r="P8" s="1100"/>
      <c r="Q8" s="1100"/>
      <c r="R8" s="1100"/>
      <c r="S8" s="1100"/>
      <c r="T8" s="1100"/>
      <c r="U8" s="1854"/>
      <c r="V8" s="20"/>
      <c r="W8" s="103"/>
      <c r="X8" s="103"/>
      <c r="Y8" s="103"/>
      <c r="Z8" s="103"/>
      <c r="AA8" s="103"/>
      <c r="AB8" s="103"/>
      <c r="AC8" s="103"/>
      <c r="AD8" s="103"/>
      <c r="AE8" s="103"/>
      <c r="AF8" s="103"/>
      <c r="AG8" s="22"/>
    </row>
    <row r="9" spans="1:33" ht="27" customHeight="1">
      <c r="A9" s="884"/>
      <c r="B9" s="1769"/>
      <c r="C9" s="1073" t="s">
        <v>352</v>
      </c>
      <c r="D9" s="882"/>
      <c r="E9" s="2221" t="s">
        <v>1510</v>
      </c>
      <c r="F9" s="1100"/>
      <c r="G9" s="38" t="s">
        <v>706</v>
      </c>
      <c r="H9" s="1072" t="s">
        <v>366</v>
      </c>
      <c r="I9" s="1072"/>
      <c r="J9" s="1072"/>
      <c r="K9" s="1072"/>
      <c r="L9" s="1072" t="s">
        <v>370</v>
      </c>
      <c r="M9" s="1072"/>
      <c r="N9" s="38" t="s">
        <v>706</v>
      </c>
      <c r="O9" s="1072" t="s">
        <v>550</v>
      </c>
      <c r="P9" s="1765"/>
      <c r="Q9" s="1765"/>
      <c r="R9" s="1765"/>
      <c r="S9" s="1765"/>
      <c r="T9" s="1072"/>
      <c r="U9" s="1073"/>
      <c r="V9" s="20"/>
      <c r="W9" s="103"/>
      <c r="X9" s="103"/>
      <c r="Y9" s="103"/>
      <c r="Z9" s="103"/>
      <c r="AA9" s="103"/>
      <c r="AB9" s="103"/>
      <c r="AC9" s="103"/>
      <c r="AD9" s="103"/>
      <c r="AE9" s="103"/>
      <c r="AF9" s="103"/>
      <c r="AG9" s="22"/>
    </row>
    <row r="10" spans="1:33" ht="27" customHeight="1">
      <c r="A10" s="884"/>
      <c r="B10" s="1769"/>
      <c r="C10" s="1073" t="s">
        <v>353</v>
      </c>
      <c r="D10" s="882"/>
      <c r="E10" s="1121"/>
      <c r="F10" s="1100"/>
      <c r="G10" s="1100"/>
      <c r="H10" s="1100"/>
      <c r="I10" s="1100"/>
      <c r="J10" s="1854"/>
      <c r="K10" s="882" t="s">
        <v>369</v>
      </c>
      <c r="L10" s="882"/>
      <c r="M10" s="1120"/>
      <c r="N10" s="1853"/>
      <c r="O10" s="1100"/>
      <c r="P10" s="1100"/>
      <c r="Q10" s="1100"/>
      <c r="R10" s="1100"/>
      <c r="S10" s="1100"/>
      <c r="T10" s="1100"/>
      <c r="U10" s="1854"/>
      <c r="V10" s="20"/>
      <c r="W10" s="103"/>
      <c r="X10" s="103"/>
      <c r="Y10" s="103"/>
      <c r="Z10" s="103"/>
      <c r="AA10" s="103"/>
      <c r="AB10" s="103"/>
      <c r="AC10" s="103"/>
      <c r="AD10" s="103"/>
      <c r="AE10" s="103"/>
      <c r="AF10" s="103"/>
      <c r="AG10" s="22"/>
    </row>
    <row r="11" spans="1:33" ht="27" customHeight="1">
      <c r="A11" s="884"/>
      <c r="B11" s="1769"/>
      <c r="C11" s="1073" t="s">
        <v>354</v>
      </c>
      <c r="D11" s="882"/>
      <c r="E11" s="1853" t="s">
        <v>355</v>
      </c>
      <c r="F11" s="1100"/>
      <c r="G11" s="21" t="s">
        <v>356</v>
      </c>
      <c r="H11" s="1153" t="s">
        <v>364</v>
      </c>
      <c r="I11" s="1153"/>
      <c r="J11" s="89" t="s">
        <v>365</v>
      </c>
      <c r="K11" s="1839" t="s">
        <v>341</v>
      </c>
      <c r="L11" s="1839"/>
      <c r="M11" s="1074"/>
      <c r="N11" s="1184"/>
      <c r="O11" s="1106"/>
      <c r="P11" s="1106"/>
      <c r="Q11" s="1106"/>
      <c r="R11" s="1106"/>
      <c r="S11" s="1106"/>
      <c r="T11" s="1106"/>
      <c r="U11" s="1107"/>
      <c r="V11" s="20"/>
      <c r="W11" s="103"/>
      <c r="X11" s="103"/>
      <c r="Y11" s="103"/>
      <c r="Z11" s="103"/>
      <c r="AA11" s="103"/>
      <c r="AB11" s="103"/>
      <c r="AC11" s="103"/>
      <c r="AD11" s="103"/>
      <c r="AE11" s="103"/>
      <c r="AF11" s="103"/>
      <c r="AG11" s="22"/>
    </row>
    <row r="12" spans="1:33" ht="27" customHeight="1">
      <c r="A12" s="884"/>
      <c r="B12" s="1769" t="s">
        <v>349</v>
      </c>
      <c r="C12" s="2222" t="s">
        <v>1472</v>
      </c>
      <c r="D12" s="882" t="s">
        <v>1136</v>
      </c>
      <c r="E12" s="1838"/>
      <c r="F12" s="1838"/>
      <c r="G12" s="1853"/>
      <c r="H12" s="1100"/>
      <c r="I12" s="1100"/>
      <c r="J12" s="1100"/>
      <c r="K12" s="1100"/>
      <c r="L12" s="1100"/>
      <c r="M12" s="1100"/>
      <c r="N12" s="1100"/>
      <c r="O12" s="1100"/>
      <c r="P12" s="1072" t="s">
        <v>1432</v>
      </c>
      <c r="Q12" s="1072"/>
      <c r="R12" s="1072"/>
      <c r="S12" s="1765"/>
      <c r="T12" s="1100"/>
      <c r="U12" s="1854"/>
      <c r="V12" s="20"/>
      <c r="W12" s="103"/>
      <c r="X12" s="103"/>
      <c r="Y12" s="103"/>
      <c r="Z12" s="103"/>
      <c r="AA12" s="103"/>
      <c r="AB12" s="103"/>
      <c r="AC12" s="103"/>
      <c r="AD12" s="103"/>
      <c r="AE12" s="103"/>
      <c r="AF12" s="103"/>
      <c r="AG12" s="22"/>
    </row>
    <row r="13" spans="1:33" ht="27" customHeight="1">
      <c r="A13" s="884"/>
      <c r="B13" s="1769"/>
      <c r="C13" s="2222"/>
      <c r="D13" s="882" t="s">
        <v>338</v>
      </c>
      <c r="E13" s="882"/>
      <c r="F13" s="882"/>
      <c r="G13" s="37" t="s">
        <v>357</v>
      </c>
      <c r="H13" s="38" t="s">
        <v>361</v>
      </c>
      <c r="I13" s="146" t="s">
        <v>664</v>
      </c>
      <c r="J13" s="1072" t="s">
        <v>363</v>
      </c>
      <c r="K13" s="1073"/>
      <c r="L13" s="1071" t="s">
        <v>362</v>
      </c>
      <c r="M13" s="1072"/>
      <c r="N13" s="1072"/>
      <c r="O13" s="1072"/>
      <c r="P13" s="1073"/>
      <c r="Q13" s="1853" t="s">
        <v>357</v>
      </c>
      <c r="R13" s="1100"/>
      <c r="S13" s="1072" t="s">
        <v>491</v>
      </c>
      <c r="T13" s="1072"/>
      <c r="U13" s="1073"/>
      <c r="V13" s="20"/>
      <c r="W13" s="103"/>
      <c r="X13" s="103"/>
      <c r="Y13" s="103"/>
      <c r="Z13" s="103"/>
      <c r="AA13" s="103"/>
      <c r="AB13" s="103"/>
      <c r="AC13" s="103"/>
      <c r="AD13" s="103"/>
      <c r="AE13" s="103"/>
      <c r="AF13" s="103"/>
      <c r="AG13" s="22"/>
    </row>
    <row r="14" spans="1:33" ht="27" customHeight="1">
      <c r="A14" s="884"/>
      <c r="B14" s="1769"/>
      <c r="C14" s="2222"/>
      <c r="D14" s="882" t="s">
        <v>339</v>
      </c>
      <c r="E14" s="882"/>
      <c r="F14" s="882"/>
      <c r="G14" s="1071"/>
      <c r="H14" s="1072"/>
      <c r="I14" s="1072"/>
      <c r="J14" s="1072"/>
      <c r="K14" s="1072"/>
      <c r="L14" s="1092" t="s">
        <v>365</v>
      </c>
      <c r="M14" s="1100"/>
      <c r="N14" s="1072" t="s">
        <v>1354</v>
      </c>
      <c r="O14" s="1072"/>
      <c r="P14" s="1092"/>
      <c r="Q14" s="1092"/>
      <c r="R14" s="106" t="s">
        <v>365</v>
      </c>
      <c r="S14" s="106"/>
      <c r="T14" s="106" t="s">
        <v>492</v>
      </c>
      <c r="U14" s="143"/>
      <c r="V14" s="20"/>
      <c r="AG14" s="22"/>
    </row>
    <row r="15" spans="1:33" ht="27" customHeight="1">
      <c r="A15" s="884"/>
      <c r="B15" s="1769"/>
      <c r="C15" s="2222"/>
      <c r="D15" s="882" t="s">
        <v>340</v>
      </c>
      <c r="E15" s="882"/>
      <c r="F15" s="882"/>
      <c r="G15" s="1071"/>
      <c r="H15" s="1072"/>
      <c r="I15" s="1072"/>
      <c r="J15" s="1072"/>
      <c r="K15" s="1072"/>
      <c r="L15" s="1092" t="s">
        <v>365</v>
      </c>
      <c r="M15" s="1100"/>
      <c r="N15" s="1072" t="s">
        <v>1354</v>
      </c>
      <c r="O15" s="1072"/>
      <c r="P15" s="1092"/>
      <c r="Q15" s="1092"/>
      <c r="R15" s="106" t="s">
        <v>365</v>
      </c>
      <c r="S15" s="106"/>
      <c r="T15" s="106" t="s">
        <v>492</v>
      </c>
      <c r="U15" s="143"/>
      <c r="V15" s="20"/>
      <c r="W15" s="5" t="s">
        <v>546</v>
      </c>
      <c r="X15" s="1" t="s">
        <v>547</v>
      </c>
      <c r="AG15" s="22"/>
    </row>
    <row r="16" spans="1:33" ht="27" customHeight="1">
      <c r="A16" s="884"/>
      <c r="B16" s="1769"/>
      <c r="C16" s="2222"/>
      <c r="D16" s="882" t="s">
        <v>341</v>
      </c>
      <c r="E16" s="1839"/>
      <c r="F16" s="1839"/>
      <c r="G16" s="1071"/>
      <c r="H16" s="1072"/>
      <c r="I16" s="1072"/>
      <c r="J16" s="1072"/>
      <c r="K16" s="1072"/>
      <c r="L16" s="1092" t="s">
        <v>365</v>
      </c>
      <c r="M16" s="1100"/>
      <c r="N16" s="1072" t="s">
        <v>1354</v>
      </c>
      <c r="O16" s="1072"/>
      <c r="P16" s="1092"/>
      <c r="Q16" s="1092"/>
      <c r="R16" s="106" t="s">
        <v>365</v>
      </c>
      <c r="S16" s="106"/>
      <c r="T16" s="106" t="s">
        <v>953</v>
      </c>
      <c r="U16" s="143"/>
      <c r="V16" s="20"/>
      <c r="AG16" s="22"/>
    </row>
    <row r="17" spans="1:33" ht="27" customHeight="1">
      <c r="A17" s="884"/>
      <c r="B17" s="1769"/>
      <c r="C17" s="2222" t="s">
        <v>335</v>
      </c>
      <c r="D17" s="17" t="s">
        <v>1376</v>
      </c>
      <c r="E17" s="1071"/>
      <c r="F17" s="1072"/>
      <c r="G17" s="1072"/>
      <c r="H17" s="1072"/>
      <c r="I17" s="1072"/>
      <c r="J17" s="1072"/>
      <c r="K17" s="1073"/>
      <c r="L17" s="1071" t="s">
        <v>372</v>
      </c>
      <c r="M17" s="1072"/>
      <c r="N17" s="1073"/>
      <c r="O17" s="1839" t="s">
        <v>849</v>
      </c>
      <c r="P17" s="1839"/>
      <c r="Q17" s="882"/>
      <c r="R17" s="882"/>
      <c r="S17" s="882"/>
      <c r="T17" s="882"/>
      <c r="U17" s="882"/>
      <c r="V17" s="20"/>
      <c r="AG17" s="22"/>
    </row>
    <row r="18" spans="1:33" ht="27" customHeight="1">
      <c r="A18" s="884"/>
      <c r="B18" s="1769"/>
      <c r="C18" s="2222"/>
      <c r="D18" s="17" t="s">
        <v>337</v>
      </c>
      <c r="E18" s="1071"/>
      <c r="F18" s="1072"/>
      <c r="G18" s="1072"/>
      <c r="H18" s="1073"/>
      <c r="I18" s="1071" t="s">
        <v>360</v>
      </c>
      <c r="J18" s="1072"/>
      <c r="K18" s="1073"/>
      <c r="L18" s="1071"/>
      <c r="M18" s="1072"/>
      <c r="N18" s="1073"/>
      <c r="O18" s="882" t="s">
        <v>373</v>
      </c>
      <c r="P18" s="882"/>
      <c r="Q18" s="882"/>
      <c r="R18" s="1121"/>
      <c r="S18" s="1765"/>
      <c r="T18" s="1765"/>
      <c r="U18" s="1854"/>
      <c r="V18" s="20"/>
      <c r="AG18" s="22"/>
    </row>
    <row r="19" spans="1:33" ht="27" customHeight="1">
      <c r="A19" s="884"/>
      <c r="B19" s="1769"/>
      <c r="C19" s="2222"/>
      <c r="D19" s="17" t="s">
        <v>336</v>
      </c>
      <c r="E19" s="1071"/>
      <c r="F19" s="1072"/>
      <c r="G19" s="1072"/>
      <c r="H19" s="1072"/>
      <c r="I19" s="1072"/>
      <c r="J19" s="1072"/>
      <c r="K19" s="1073"/>
      <c r="L19" s="1071" t="s">
        <v>371</v>
      </c>
      <c r="M19" s="1072"/>
      <c r="N19" s="1073"/>
      <c r="O19" s="1838" t="s">
        <v>849</v>
      </c>
      <c r="P19" s="1838"/>
      <c r="Q19" s="882"/>
      <c r="R19" s="882"/>
      <c r="S19" s="882"/>
      <c r="T19" s="882"/>
      <c r="U19" s="882"/>
      <c r="V19" s="20"/>
      <c r="AG19" s="22"/>
    </row>
    <row r="20" spans="1:33" ht="27" customHeight="1">
      <c r="A20" s="884"/>
      <c r="B20" s="1769"/>
      <c r="C20" s="1073" t="s">
        <v>342</v>
      </c>
      <c r="D20" s="882"/>
      <c r="E20" s="1071" t="s">
        <v>493</v>
      </c>
      <c r="F20" s="1072"/>
      <c r="G20" s="1072"/>
      <c r="H20" s="1072"/>
      <c r="I20" s="1072" t="s">
        <v>494</v>
      </c>
      <c r="J20" s="1072"/>
      <c r="K20" s="1072"/>
      <c r="L20" s="1072"/>
      <c r="M20" s="1072"/>
      <c r="N20" s="1072" t="s">
        <v>495</v>
      </c>
      <c r="O20" s="1072"/>
      <c r="P20" s="1072"/>
      <c r="Q20" s="1072"/>
      <c r="R20" s="106"/>
      <c r="S20" s="106"/>
      <c r="T20" s="38"/>
      <c r="U20" s="39"/>
      <c r="V20" s="20"/>
      <c r="AG20" s="22"/>
    </row>
    <row r="21" spans="1:33" ht="27" customHeight="1">
      <c r="A21" s="884"/>
      <c r="B21" s="1769"/>
      <c r="C21" s="1073" t="s">
        <v>343</v>
      </c>
      <c r="D21" s="882"/>
      <c r="E21" s="1121"/>
      <c r="F21" s="1100"/>
      <c r="G21" s="1100"/>
      <c r="H21" s="1100"/>
      <c r="I21" s="1100"/>
      <c r="J21" s="1100"/>
      <c r="K21" s="1100"/>
      <c r="L21" s="1100"/>
      <c r="M21" s="1100"/>
      <c r="N21" s="1100"/>
      <c r="O21" s="1100"/>
      <c r="P21" s="1100"/>
      <c r="Q21" s="1100"/>
      <c r="R21" s="1100"/>
      <c r="S21" s="1100"/>
      <c r="T21" s="1100"/>
      <c r="U21" s="1854"/>
      <c r="V21" s="20"/>
      <c r="AG21" s="22"/>
    </row>
    <row r="22" spans="1:33" ht="27" customHeight="1">
      <c r="A22" s="884"/>
      <c r="B22" s="1769"/>
      <c r="C22" s="1073" t="s">
        <v>344</v>
      </c>
      <c r="D22" s="882"/>
      <c r="E22" s="1071" t="s">
        <v>521</v>
      </c>
      <c r="F22" s="1072"/>
      <c r="G22" s="1072"/>
      <c r="H22" s="1072"/>
      <c r="I22" s="137" t="s">
        <v>614</v>
      </c>
      <c r="J22" s="1072" t="s">
        <v>522</v>
      </c>
      <c r="K22" s="1072"/>
      <c r="L22" s="1072" t="s">
        <v>523</v>
      </c>
      <c r="M22" s="1072"/>
      <c r="N22" s="137" t="s">
        <v>614</v>
      </c>
      <c r="O22" s="1072" t="s">
        <v>524</v>
      </c>
      <c r="P22" s="1072"/>
      <c r="Q22" s="1072" t="s">
        <v>525</v>
      </c>
      <c r="R22" s="1072"/>
      <c r="S22" s="1072"/>
      <c r="T22" s="1072"/>
      <c r="U22" s="39"/>
      <c r="V22" s="20"/>
      <c r="AG22" s="22"/>
    </row>
    <row r="23" spans="1:33" ht="27" customHeight="1">
      <c r="A23" s="884"/>
      <c r="B23" s="1769"/>
      <c r="C23" s="1073" t="s">
        <v>345</v>
      </c>
      <c r="D23" s="882"/>
      <c r="E23" s="1121"/>
      <c r="F23" s="1100"/>
      <c r="G23" s="1072" t="s">
        <v>526</v>
      </c>
      <c r="H23" s="1072"/>
      <c r="I23" s="1072"/>
      <c r="J23" s="1072"/>
      <c r="K23" s="1072"/>
      <c r="L23" s="1072"/>
      <c r="M23" s="1072"/>
      <c r="N23" s="1072"/>
      <c r="O23" s="1072"/>
      <c r="P23" s="1072"/>
      <c r="Q23" s="1072"/>
      <c r="R23" s="1072"/>
      <c r="S23" s="1072"/>
      <c r="T23" s="38"/>
      <c r="U23" s="39"/>
      <c r="V23" s="20"/>
      <c r="AG23" s="22"/>
    </row>
    <row r="24" spans="1:33" ht="27" customHeight="1">
      <c r="A24" s="884"/>
      <c r="B24" s="1769"/>
      <c r="C24" s="1073" t="s">
        <v>346</v>
      </c>
      <c r="D24" s="882"/>
      <c r="E24" s="1121"/>
      <c r="F24" s="1100"/>
      <c r="G24" s="1100"/>
      <c r="H24" s="1092" t="s">
        <v>528</v>
      </c>
      <c r="I24" s="1092"/>
      <c r="J24" s="1100"/>
      <c r="K24" s="1100"/>
      <c r="L24" s="1100"/>
      <c r="M24" s="18" t="s">
        <v>365</v>
      </c>
      <c r="N24" s="1100"/>
      <c r="O24" s="1100"/>
      <c r="P24" s="1092" t="s">
        <v>529</v>
      </c>
      <c r="Q24" s="1092"/>
      <c r="R24" s="21"/>
      <c r="S24" s="38"/>
      <c r="T24" s="38"/>
      <c r="U24" s="39"/>
      <c r="V24" s="20"/>
      <c r="AG24" s="22"/>
    </row>
    <row r="25" spans="1:33" ht="27" customHeight="1">
      <c r="A25" s="884"/>
      <c r="B25" s="1769"/>
      <c r="C25" s="1073" t="s">
        <v>347</v>
      </c>
      <c r="D25" s="882"/>
      <c r="E25" s="1121"/>
      <c r="F25" s="1100"/>
      <c r="G25" s="1100"/>
      <c r="H25" s="39" t="s">
        <v>358</v>
      </c>
      <c r="I25" s="1071" t="s">
        <v>359</v>
      </c>
      <c r="J25" s="1072"/>
      <c r="K25" s="1072"/>
      <c r="L25" s="1072"/>
      <c r="M25" s="1765"/>
      <c r="N25" s="143" t="s">
        <v>358</v>
      </c>
      <c r="O25" s="1071" t="s">
        <v>527</v>
      </c>
      <c r="P25" s="1072"/>
      <c r="Q25" s="1072"/>
      <c r="R25" s="1073"/>
      <c r="S25" s="1853"/>
      <c r="T25" s="1100"/>
      <c r="U25" s="143" t="s">
        <v>358</v>
      </c>
      <c r="V25" s="20"/>
      <c r="AG25" s="22"/>
    </row>
    <row r="26" spans="1:33" ht="27" customHeight="1">
      <c r="A26" s="885"/>
      <c r="B26" s="883"/>
      <c r="C26" s="1073" t="s">
        <v>348</v>
      </c>
      <c r="D26" s="882"/>
      <c r="E26" s="1121"/>
      <c r="F26" s="1100"/>
      <c r="G26" s="1100"/>
      <c r="H26" s="1100"/>
      <c r="I26" s="1100"/>
      <c r="J26" s="1100"/>
      <c r="K26" s="1100"/>
      <c r="L26" s="1100"/>
      <c r="M26" s="1100"/>
      <c r="N26" s="1100"/>
      <c r="O26" s="1100"/>
      <c r="P26" s="1100"/>
      <c r="Q26" s="1100"/>
      <c r="R26" s="1100"/>
      <c r="S26" s="1100"/>
      <c r="T26" s="1100"/>
      <c r="U26" s="1854"/>
      <c r="V26" s="20"/>
      <c r="AG26" s="22"/>
    </row>
    <row r="27" spans="1:33" ht="18" customHeight="1">
      <c r="A27" s="1769" t="s">
        <v>549</v>
      </c>
      <c r="B27" s="1769"/>
      <c r="C27" s="9" t="s">
        <v>323</v>
      </c>
      <c r="D27" s="21"/>
      <c r="E27" s="21"/>
      <c r="F27" s="21"/>
      <c r="G27" s="21"/>
      <c r="H27" s="21"/>
      <c r="I27" s="21"/>
      <c r="J27" s="21"/>
      <c r="K27" s="21"/>
      <c r="L27" s="151" t="s">
        <v>540</v>
      </c>
      <c r="M27" s="21"/>
      <c r="N27" s="21"/>
      <c r="O27" s="21"/>
      <c r="P27" s="21"/>
      <c r="Q27" s="21"/>
      <c r="R27" s="21"/>
      <c r="S27" s="21"/>
      <c r="T27" s="21"/>
      <c r="U27" s="10"/>
      <c r="V27" s="20"/>
      <c r="AG27" s="22"/>
    </row>
    <row r="28" spans="1:33" ht="18" customHeight="1">
      <c r="A28" s="1769"/>
      <c r="B28" s="1769"/>
      <c r="C28" s="20" t="s">
        <v>536</v>
      </c>
      <c r="L28" s="152" t="s">
        <v>614</v>
      </c>
      <c r="U28" s="22"/>
      <c r="V28" s="20"/>
      <c r="AG28" s="22"/>
    </row>
    <row r="29" spans="1:33" ht="18" customHeight="1">
      <c r="A29" s="1769"/>
      <c r="B29" s="1769"/>
      <c r="C29" s="20" t="s">
        <v>537</v>
      </c>
      <c r="L29" s="152" t="s">
        <v>614</v>
      </c>
      <c r="U29" s="22"/>
      <c r="V29" s="20"/>
      <c r="AG29" s="22"/>
    </row>
    <row r="30" spans="1:33" ht="18" customHeight="1">
      <c r="A30" s="1769"/>
      <c r="B30" s="1769"/>
      <c r="C30" s="20" t="s">
        <v>538</v>
      </c>
      <c r="L30" s="152"/>
      <c r="U30" s="22"/>
      <c r="V30" s="20"/>
      <c r="AG30" s="22"/>
    </row>
    <row r="31" spans="1:33" ht="18" customHeight="1">
      <c r="A31" s="1769"/>
      <c r="B31" s="1769"/>
      <c r="C31" s="11" t="s">
        <v>539</v>
      </c>
      <c r="D31" s="23"/>
      <c r="E31" s="23"/>
      <c r="F31" s="23"/>
      <c r="G31" s="23"/>
      <c r="H31" s="23"/>
      <c r="I31" s="23"/>
      <c r="J31" s="23"/>
      <c r="K31" s="23"/>
      <c r="L31" s="153" t="s">
        <v>541</v>
      </c>
      <c r="M31" s="23"/>
      <c r="N31" s="23"/>
      <c r="O31" s="23"/>
      <c r="P31" s="23"/>
      <c r="Q31" s="23"/>
      <c r="R31" s="23"/>
      <c r="S31" s="23"/>
      <c r="T31" s="23"/>
      <c r="U31" s="12"/>
      <c r="V31" s="11"/>
      <c r="W31" s="23"/>
      <c r="X31" s="23"/>
      <c r="Y31" s="23"/>
      <c r="Z31" s="23"/>
      <c r="AA31" s="23"/>
      <c r="AB31" s="23"/>
      <c r="AC31" s="23"/>
      <c r="AD31" s="23"/>
      <c r="AE31" s="23"/>
      <c r="AF31" s="23"/>
      <c r="AG31" s="12"/>
    </row>
  </sheetData>
  <mergeCells count="107">
    <mergeCell ref="A27:B31"/>
    <mergeCell ref="A6:A26"/>
    <mergeCell ref="C24:D24"/>
    <mergeCell ref="C25:D25"/>
    <mergeCell ref="E19:K19"/>
    <mergeCell ref="K11:M11"/>
    <mergeCell ref="K10:M10"/>
    <mergeCell ref="C6:D6"/>
    <mergeCell ref="H11:I11"/>
    <mergeCell ref="C7:D7"/>
    <mergeCell ref="C26:D26"/>
    <mergeCell ref="B12:B26"/>
    <mergeCell ref="C20:D20"/>
    <mergeCell ref="C21:D21"/>
    <mergeCell ref="C22:D22"/>
    <mergeCell ref="C23:D23"/>
    <mergeCell ref="C12:C16"/>
    <mergeCell ref="C17:C19"/>
    <mergeCell ref="D12:F12"/>
    <mergeCell ref="L17:N17"/>
    <mergeCell ref="L18:N18"/>
    <mergeCell ref="L19:N19"/>
    <mergeCell ref="E17:K17"/>
    <mergeCell ref="E26:U26"/>
    <mergeCell ref="C11:D11"/>
    <mergeCell ref="G14:K14"/>
    <mergeCell ref="J13:K13"/>
    <mergeCell ref="D13:F13"/>
    <mergeCell ref="D14:F14"/>
    <mergeCell ref="E8:U8"/>
    <mergeCell ref="S13:U13"/>
    <mergeCell ref="E9:F9"/>
    <mergeCell ref="N15:O15"/>
    <mergeCell ref="L15:M15"/>
    <mergeCell ref="O9:S9"/>
    <mergeCell ref="L9:M9"/>
    <mergeCell ref="L13:P13"/>
    <mergeCell ref="S12:U12"/>
    <mergeCell ref="T9:U9"/>
    <mergeCell ref="S25:T25"/>
    <mergeCell ref="D16:F16"/>
    <mergeCell ref="P16:Q16"/>
    <mergeCell ref="O17:P17"/>
    <mergeCell ref="G23:S23"/>
    <mergeCell ref="I25:K25"/>
    <mergeCell ref="O25:R25"/>
    <mergeCell ref="P24:Q24"/>
    <mergeCell ref="L25:M25"/>
    <mergeCell ref="E25:G25"/>
    <mergeCell ref="N16:O16"/>
    <mergeCell ref="G16:K16"/>
    <mergeCell ref="L16:M16"/>
    <mergeCell ref="O19:P19"/>
    <mergeCell ref="O18:Q18"/>
    <mergeCell ref="I18:K18"/>
    <mergeCell ref="Q17:U17"/>
    <mergeCell ref="Q19:U19"/>
    <mergeCell ref="Q22:T22"/>
    <mergeCell ref="R18:U18"/>
    <mergeCell ref="K7:M7"/>
    <mergeCell ref="H24:I24"/>
    <mergeCell ref="O4:P4"/>
    <mergeCell ref="E10:J10"/>
    <mergeCell ref="E11:F11"/>
    <mergeCell ref="G12:O12"/>
    <mergeCell ref="P12:R12"/>
    <mergeCell ref="P14:Q14"/>
    <mergeCell ref="Q13:R13"/>
    <mergeCell ref="N14:O14"/>
    <mergeCell ref="N11:U11"/>
    <mergeCell ref="D15:F15"/>
    <mergeCell ref="L14:M14"/>
    <mergeCell ref="I20:M20"/>
    <mergeCell ref="E18:H18"/>
    <mergeCell ref="E23:F23"/>
    <mergeCell ref="P15:Q15"/>
    <mergeCell ref="G15:K15"/>
    <mergeCell ref="E24:G24"/>
    <mergeCell ref="J24:L24"/>
    <mergeCell ref="N24:O24"/>
    <mergeCell ref="C8:D8"/>
    <mergeCell ref="C9:D9"/>
    <mergeCell ref="C10:D10"/>
    <mergeCell ref="B6:B11"/>
    <mergeCell ref="L22:M22"/>
    <mergeCell ref="A1:E1"/>
    <mergeCell ref="B4:H4"/>
    <mergeCell ref="V6:W6"/>
    <mergeCell ref="AC2:AG2"/>
    <mergeCell ref="D3:K3"/>
    <mergeCell ref="E6:J6"/>
    <mergeCell ref="Q4:R4"/>
    <mergeCell ref="S4:T4"/>
    <mergeCell ref="M3:U3"/>
    <mergeCell ref="E7:J7"/>
    <mergeCell ref="N6:U6"/>
    <mergeCell ref="N7:T7"/>
    <mergeCell ref="E20:H20"/>
    <mergeCell ref="E21:U21"/>
    <mergeCell ref="I4:J4"/>
    <mergeCell ref="N10:U10"/>
    <mergeCell ref="H9:K9"/>
    <mergeCell ref="K6:M6"/>
    <mergeCell ref="E22:H22"/>
    <mergeCell ref="N20:Q20"/>
    <mergeCell ref="J22:K22"/>
    <mergeCell ref="O22:P22"/>
  </mergeCells>
  <phoneticPr fontId="3"/>
  <pageMargins left="0.61" right="0.39" top="0.61" bottom="0.6" header="0.51200000000000001" footer="0.51200000000000001"/>
  <pageSetup paperSize="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52"/>
  <sheetViews>
    <sheetView workbookViewId="0">
      <selection activeCell="P47" sqref="P47"/>
    </sheetView>
  </sheetViews>
  <sheetFormatPr defaultRowHeight="13.5"/>
  <cols>
    <col min="1" max="1" width="1.875" customWidth="1"/>
    <col min="2" max="2" width="11.625" customWidth="1"/>
    <col min="3" max="3" width="13.625" customWidth="1"/>
    <col min="4" max="4" width="1.625" customWidth="1"/>
    <col min="5" max="6" width="6.625" customWidth="1"/>
    <col min="7" max="8" width="3.625" customWidth="1"/>
    <col min="9" max="9" width="5.625" customWidth="1"/>
    <col min="10" max="10" width="1.625" customWidth="1"/>
    <col min="11" max="11" width="0.875" customWidth="1"/>
    <col min="12" max="13" width="14.125" customWidth="1"/>
  </cols>
  <sheetData>
    <row r="1" spans="1:13">
      <c r="A1" s="826" t="s">
        <v>607</v>
      </c>
      <c r="B1" s="827"/>
      <c r="C1" s="827"/>
      <c r="D1" s="828"/>
      <c r="M1" s="198" t="s">
        <v>676</v>
      </c>
    </row>
    <row r="3" spans="1:13">
      <c r="B3" s="829" t="s">
        <v>608</v>
      </c>
      <c r="C3" s="829"/>
      <c r="D3" s="829"/>
      <c r="E3" s="829"/>
    </row>
    <row r="5" spans="1:13">
      <c r="G5" t="s">
        <v>609</v>
      </c>
    </row>
    <row r="6" spans="1:13" ht="10.5" customHeight="1"/>
    <row r="7" spans="1:13" ht="18" customHeight="1">
      <c r="H7" s="830" t="s">
        <v>678</v>
      </c>
      <c r="I7" s="830"/>
      <c r="J7" s="830"/>
      <c r="L7" s="837" t="str">
        <f>IF(入力!H12="","",入力!H12)</f>
        <v>小川工業株式会社</v>
      </c>
      <c r="M7" s="837"/>
    </row>
    <row r="8" spans="1:13" ht="12" customHeight="1">
      <c r="H8" s="1"/>
      <c r="I8" s="1"/>
      <c r="J8" s="1"/>
    </row>
    <row r="9" spans="1:13" ht="18" customHeight="1">
      <c r="H9" s="830" t="s">
        <v>610</v>
      </c>
      <c r="I9" s="830"/>
      <c r="J9" s="830"/>
      <c r="L9" s="354" t="str">
        <f>'入力 (例)'!H40</f>
        <v>白川橋下部工</v>
      </c>
      <c r="M9" s="91" t="s">
        <v>846</v>
      </c>
    </row>
    <row r="12" spans="1:13" ht="18.75">
      <c r="A12" s="822" t="s">
        <v>844</v>
      </c>
      <c r="B12" s="822"/>
      <c r="C12" s="822"/>
      <c r="D12" s="822"/>
      <c r="E12" s="822"/>
      <c r="F12" s="822"/>
      <c r="G12" s="822"/>
      <c r="H12" s="822"/>
      <c r="I12" s="822"/>
      <c r="J12" s="822"/>
      <c r="K12" s="822"/>
      <c r="L12" s="822"/>
    </row>
    <row r="13" spans="1:13" ht="16.5" customHeight="1"/>
    <row r="14" spans="1:13" ht="17.25" customHeight="1">
      <c r="B14" t="s">
        <v>611</v>
      </c>
    </row>
    <row r="15" spans="1:13" ht="17.25" customHeight="1">
      <c r="A15" t="s">
        <v>612</v>
      </c>
    </row>
    <row r="16" spans="1:13" ht="17.25" customHeight="1">
      <c r="B16" t="s">
        <v>613</v>
      </c>
    </row>
    <row r="17" spans="1:2" ht="17.25" customHeight="1">
      <c r="A17" t="s">
        <v>616</v>
      </c>
    </row>
    <row r="18" spans="1:2" ht="17.25" customHeight="1">
      <c r="A18" t="s">
        <v>617</v>
      </c>
    </row>
    <row r="19" spans="1:2" ht="17.25" customHeight="1">
      <c r="B19" t="s">
        <v>1055</v>
      </c>
    </row>
    <row r="20" spans="1:2" ht="17.25" customHeight="1">
      <c r="A20" t="s">
        <v>1056</v>
      </c>
    </row>
    <row r="21" spans="1:2" ht="17.25" customHeight="1">
      <c r="B21" t="s">
        <v>1057</v>
      </c>
    </row>
    <row r="22" spans="1:2" ht="17.25" customHeight="1">
      <c r="B22" t="s">
        <v>1058</v>
      </c>
    </row>
    <row r="23" spans="1:2" ht="17.25" customHeight="1">
      <c r="B23" t="s">
        <v>1059</v>
      </c>
    </row>
    <row r="24" spans="1:2" ht="17.25" customHeight="1">
      <c r="B24" t="s">
        <v>1060</v>
      </c>
    </row>
    <row r="25" spans="1:2" ht="17.25" customHeight="1">
      <c r="B25" t="s">
        <v>1061</v>
      </c>
    </row>
    <row r="26" spans="1:2" ht="17.25" customHeight="1">
      <c r="B26" s="40" t="s">
        <v>1116</v>
      </c>
    </row>
    <row r="27" spans="1:2" ht="17.25" customHeight="1">
      <c r="B27" t="s">
        <v>829</v>
      </c>
    </row>
    <row r="28" spans="1:2" ht="17.25" customHeight="1">
      <c r="B28" t="s">
        <v>830</v>
      </c>
    </row>
    <row r="29" spans="1:2" ht="17.25" customHeight="1">
      <c r="B29" t="s">
        <v>831</v>
      </c>
    </row>
    <row r="30" spans="1:2" ht="17.25" customHeight="1">
      <c r="B30" t="s">
        <v>832</v>
      </c>
    </row>
    <row r="31" spans="1:2" ht="17.25" customHeight="1">
      <c r="B31" t="s">
        <v>833</v>
      </c>
    </row>
    <row r="32" spans="1:2" ht="13.5" customHeight="1"/>
    <row r="33" spans="1:13" ht="17.25" customHeight="1">
      <c r="B33" t="s">
        <v>834</v>
      </c>
    </row>
    <row r="35" spans="1:13" ht="10.5" customHeight="1">
      <c r="A35" s="93"/>
      <c r="B35" s="95"/>
      <c r="C35" s="93"/>
      <c r="D35" s="94"/>
      <c r="E35" s="94"/>
      <c r="F35" s="94"/>
      <c r="G35" s="94"/>
      <c r="H35" s="94"/>
      <c r="I35" s="94"/>
      <c r="J35" s="94"/>
      <c r="K35" s="94"/>
      <c r="L35" s="94"/>
      <c r="M35" s="95"/>
    </row>
    <row r="36" spans="1:13" ht="22.5" customHeight="1">
      <c r="A36" s="833" t="s">
        <v>837</v>
      </c>
      <c r="B36" s="834"/>
      <c r="C36" s="853" t="str">
        <f>IF(入力!H12="","",入力!H12)</f>
        <v>小川工業株式会社</v>
      </c>
      <c r="D36" s="835"/>
      <c r="E36" s="835"/>
      <c r="F36" s="835"/>
      <c r="G36" s="835"/>
      <c r="H36" s="835"/>
      <c r="I36" s="835"/>
      <c r="J36" s="835"/>
      <c r="K36" s="835"/>
      <c r="L36" s="835"/>
      <c r="M36" s="836"/>
    </row>
    <row r="37" spans="1:13" ht="10.5" customHeight="1">
      <c r="A37" s="98"/>
      <c r="B37" s="90"/>
      <c r="C37" s="98"/>
      <c r="D37" s="33"/>
      <c r="E37" s="33"/>
      <c r="F37" s="33"/>
      <c r="G37" s="33"/>
      <c r="H37" s="33"/>
      <c r="I37" s="33"/>
      <c r="J37" s="33"/>
      <c r="K37" s="33"/>
      <c r="L37" s="33"/>
      <c r="M37" s="99"/>
    </row>
    <row r="38" spans="1:13" ht="10.5" customHeight="1">
      <c r="A38" s="93"/>
      <c r="B38" s="89"/>
      <c r="C38" s="93"/>
      <c r="D38" s="94"/>
      <c r="E38" s="94"/>
      <c r="F38" s="94"/>
      <c r="G38" s="94"/>
      <c r="H38" s="94"/>
      <c r="I38" s="94"/>
      <c r="J38" s="94"/>
      <c r="K38" s="94"/>
      <c r="L38" s="94"/>
      <c r="M38" s="95"/>
    </row>
    <row r="39" spans="1:13" ht="22.5" customHeight="1">
      <c r="A39" s="833" t="s">
        <v>838</v>
      </c>
      <c r="B39" s="834"/>
      <c r="C39" s="866" t="str">
        <f>'入力 (例)'!H3</f>
        <v>埼玉県行田県土整備事務所長</v>
      </c>
      <c r="D39" s="863"/>
      <c r="E39" s="863"/>
      <c r="F39" s="863"/>
      <c r="G39" s="863"/>
      <c r="H39" s="863"/>
      <c r="I39" s="863"/>
      <c r="J39" s="870" t="str">
        <f>'入力 (例)'!H4</f>
        <v>　　△△　△△</v>
      </c>
      <c r="K39" s="870"/>
      <c r="L39" s="870"/>
      <c r="M39" s="871"/>
    </row>
    <row r="40" spans="1:13" ht="10.5" customHeight="1">
      <c r="A40" s="98"/>
      <c r="B40" s="90"/>
      <c r="C40" s="98"/>
      <c r="D40" s="33"/>
      <c r="E40" s="33"/>
      <c r="F40" s="33"/>
      <c r="G40" s="33"/>
      <c r="H40" s="33"/>
      <c r="I40" s="33"/>
      <c r="J40" s="33"/>
      <c r="K40" s="33"/>
      <c r="L40" s="33"/>
      <c r="M40" s="99"/>
    </row>
    <row r="41" spans="1:13" ht="10.5" customHeight="1">
      <c r="A41" s="93"/>
      <c r="B41" s="89"/>
      <c r="C41" s="93"/>
      <c r="D41" s="94"/>
      <c r="E41" s="94"/>
      <c r="F41" s="94"/>
      <c r="G41" s="94"/>
      <c r="H41" s="94"/>
      <c r="I41" s="94"/>
      <c r="J41" s="94"/>
      <c r="K41" s="94"/>
      <c r="L41" s="94"/>
      <c r="M41" s="95"/>
    </row>
    <row r="42" spans="1:13" ht="22.5" customHeight="1">
      <c r="A42" s="833" t="s">
        <v>839</v>
      </c>
      <c r="B42" s="834"/>
      <c r="C42" s="866" t="str">
        <f>'入力 (例)'!H19</f>
        <v>社会資本整備総合工事（白川戸橋下部工）</v>
      </c>
      <c r="D42" s="863"/>
      <c r="E42" s="863"/>
      <c r="F42" s="863"/>
      <c r="G42" s="863"/>
      <c r="H42" s="863"/>
      <c r="I42" s="863"/>
      <c r="J42" s="863"/>
      <c r="K42" s="863"/>
      <c r="L42" s="863"/>
      <c r="M42" s="867"/>
    </row>
    <row r="43" spans="1:13" ht="10.5" customHeight="1">
      <c r="A43" s="98"/>
      <c r="B43" s="99"/>
      <c r="C43" s="98"/>
      <c r="D43" s="33"/>
      <c r="E43" s="33"/>
      <c r="F43" s="33"/>
      <c r="G43" s="33"/>
      <c r="H43" s="33"/>
      <c r="I43" s="33"/>
      <c r="J43" s="33"/>
      <c r="K43" s="33"/>
      <c r="L43" s="33"/>
      <c r="M43" s="99"/>
    </row>
    <row r="44" spans="1:13" ht="15.75" customHeight="1">
      <c r="A44" s="93"/>
      <c r="B44" s="95"/>
      <c r="C44" s="866" t="str">
        <f>'入力 (例)'!H28</f>
        <v>小川　太郎</v>
      </c>
      <c r="D44" s="863"/>
      <c r="E44" s="867"/>
      <c r="F44" s="847" t="s">
        <v>841</v>
      </c>
      <c r="G44" s="848"/>
      <c r="H44" s="849"/>
      <c r="I44" s="854" t="str">
        <f>IF(入力!H29="","",入力!H29)</f>
        <v>請負契約書第10条記載のとおり</v>
      </c>
      <c r="J44" s="855"/>
      <c r="K44" s="855"/>
      <c r="L44" s="855"/>
      <c r="M44" s="856"/>
    </row>
    <row r="45" spans="1:13" ht="8.25" customHeight="1">
      <c r="A45" s="833" t="s">
        <v>840</v>
      </c>
      <c r="B45" s="834"/>
      <c r="C45" s="866"/>
      <c r="D45" s="863"/>
      <c r="E45" s="867"/>
      <c r="F45" s="844" t="s">
        <v>842</v>
      </c>
      <c r="G45" s="845"/>
      <c r="H45" s="846"/>
      <c r="I45" s="857"/>
      <c r="J45" s="858"/>
      <c r="K45" s="858"/>
      <c r="L45" s="858"/>
      <c r="M45" s="859"/>
    </row>
    <row r="46" spans="1:13" ht="8.25" customHeight="1">
      <c r="A46" s="833"/>
      <c r="B46" s="834"/>
      <c r="C46" s="866"/>
      <c r="D46" s="863"/>
      <c r="E46" s="867"/>
      <c r="F46" s="844"/>
      <c r="G46" s="845"/>
      <c r="H46" s="846"/>
      <c r="I46" s="857" t="str">
        <f>IF(入力!H30="","",入力!H30)</f>
        <v>文書による</v>
      </c>
      <c r="J46" s="858"/>
      <c r="K46" s="858"/>
      <c r="L46" s="858"/>
      <c r="M46" s="859"/>
    </row>
    <row r="47" spans="1:13" ht="15.75" customHeight="1">
      <c r="A47" s="98"/>
      <c r="B47" s="99"/>
      <c r="C47" s="868"/>
      <c r="D47" s="864"/>
      <c r="E47" s="869"/>
      <c r="F47" s="850" t="s">
        <v>843</v>
      </c>
      <c r="G47" s="851"/>
      <c r="H47" s="852"/>
      <c r="I47" s="860"/>
      <c r="J47" s="861"/>
      <c r="K47" s="861"/>
      <c r="L47" s="861"/>
      <c r="M47" s="862"/>
    </row>
    <row r="48" spans="1:13" ht="10.5" customHeight="1"/>
    <row r="49" spans="1:13" ht="10.5" customHeight="1">
      <c r="A49" s="93"/>
      <c r="B49" s="95"/>
      <c r="C49" s="841" t="str">
        <f>IF(入力!H12="","",入力!H12)</f>
        <v>小川工業株式会社</v>
      </c>
      <c r="D49" s="838"/>
      <c r="E49" s="838"/>
      <c r="F49" s="838"/>
      <c r="G49" s="88"/>
      <c r="H49" s="865" t="str">
        <f>'入力 (例)'!H40</f>
        <v>白川橋下部工</v>
      </c>
      <c r="I49" s="865"/>
      <c r="J49" s="865"/>
      <c r="K49" s="865"/>
      <c r="L49" s="865"/>
      <c r="M49" s="840" t="s">
        <v>847</v>
      </c>
    </row>
    <row r="50" spans="1:13" ht="15" customHeight="1">
      <c r="A50" s="831" t="s">
        <v>835</v>
      </c>
      <c r="B50" s="832"/>
      <c r="C50" s="833"/>
      <c r="D50" s="839"/>
      <c r="E50" s="839"/>
      <c r="F50" s="839"/>
      <c r="G50" s="5"/>
      <c r="H50" s="863"/>
      <c r="I50" s="863"/>
      <c r="J50" s="863"/>
      <c r="K50" s="863"/>
      <c r="L50" s="863"/>
      <c r="M50" s="834"/>
    </row>
    <row r="51" spans="1:13" ht="15" customHeight="1">
      <c r="A51" s="831" t="s">
        <v>836</v>
      </c>
      <c r="B51" s="832"/>
      <c r="C51" s="833" t="s">
        <v>848</v>
      </c>
      <c r="D51" s="839"/>
      <c r="E51" s="839"/>
      <c r="F51" s="839"/>
      <c r="H51" s="863" t="str">
        <f>'入力 (例)'!H28</f>
        <v>小川　太郎</v>
      </c>
      <c r="I51" s="863"/>
      <c r="J51" s="863"/>
      <c r="K51" s="863"/>
      <c r="L51" s="863"/>
      <c r="M51" s="97"/>
    </row>
    <row r="52" spans="1:13" ht="10.5" customHeight="1">
      <c r="A52" s="98"/>
      <c r="B52" s="99"/>
      <c r="C52" s="842"/>
      <c r="D52" s="837"/>
      <c r="E52" s="837"/>
      <c r="F52" s="837"/>
      <c r="G52" s="33"/>
      <c r="H52" s="864"/>
      <c r="I52" s="864"/>
      <c r="J52" s="864"/>
      <c r="K52" s="864"/>
      <c r="L52" s="864"/>
      <c r="M52" s="99"/>
    </row>
  </sheetData>
  <mergeCells count="28">
    <mergeCell ref="A12:L12"/>
    <mergeCell ref="A1:D1"/>
    <mergeCell ref="B3:E3"/>
    <mergeCell ref="H7:J7"/>
    <mergeCell ref="L7:M7"/>
    <mergeCell ref="H9:J9"/>
    <mergeCell ref="A36:B36"/>
    <mergeCell ref="C36:I36"/>
    <mergeCell ref="J36:M36"/>
    <mergeCell ref="A39:B39"/>
    <mergeCell ref="C39:I39"/>
    <mergeCell ref="J39:M39"/>
    <mergeCell ref="A42:B42"/>
    <mergeCell ref="C42:M42"/>
    <mergeCell ref="M49:M50"/>
    <mergeCell ref="A50:B50"/>
    <mergeCell ref="C44:E47"/>
    <mergeCell ref="F44:H44"/>
    <mergeCell ref="I44:M45"/>
    <mergeCell ref="A45:B46"/>
    <mergeCell ref="F45:H46"/>
    <mergeCell ref="I46:M47"/>
    <mergeCell ref="F47:H47"/>
    <mergeCell ref="A51:B51"/>
    <mergeCell ref="C51:F52"/>
    <mergeCell ref="H51:L52"/>
    <mergeCell ref="C49:F50"/>
    <mergeCell ref="H49:L50"/>
  </mergeCells>
  <phoneticPr fontId="3"/>
  <pageMargins left="0.75" right="0.75" top="1" bottom="1" header="0.51200000000000001" footer="0.51200000000000001"/>
  <pageSetup paperSize="9" scale="98"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G31"/>
  <sheetViews>
    <sheetView workbookViewId="0">
      <selection activeCell="M5" sqref="M5"/>
    </sheetView>
  </sheetViews>
  <sheetFormatPr defaultColWidth="9" defaultRowHeight="27" customHeight="1"/>
  <cols>
    <col min="1" max="3" width="3.625" style="1" customWidth="1"/>
    <col min="4" max="4" width="9.625" style="1" customWidth="1"/>
    <col min="5" max="5" width="2.625" style="1" customWidth="1"/>
    <col min="6" max="6" width="6.625" style="1" customWidth="1"/>
    <col min="7" max="7" width="5.125" style="1" customWidth="1"/>
    <col min="8" max="8" width="3.125" style="1" customWidth="1"/>
    <col min="9" max="9" width="5.125" style="1" customWidth="1"/>
    <col min="10" max="10" width="2.625" style="1" customWidth="1"/>
    <col min="11" max="11" width="3.125" style="1" customWidth="1"/>
    <col min="12" max="12" width="4.625" style="1" customWidth="1"/>
    <col min="13" max="14" width="5.625" style="1" customWidth="1"/>
    <col min="15" max="15" width="3.125" style="1" customWidth="1"/>
    <col min="16" max="16" width="2.625" style="1" customWidth="1"/>
    <col min="17" max="17" width="2.125" style="1" customWidth="1"/>
    <col min="18" max="18" width="3.125" style="1" customWidth="1"/>
    <col min="19" max="21" width="4.625" style="1" customWidth="1"/>
    <col min="22" max="22" width="3.625" style="1" customWidth="1"/>
    <col min="23" max="23" width="13.625" style="1" customWidth="1"/>
    <col min="24" max="24" width="10.625" style="1" customWidth="1"/>
    <col min="25" max="25" width="8.125" style="1" customWidth="1"/>
    <col min="26" max="26" width="12.625" style="1" customWidth="1"/>
    <col min="27" max="27" width="5.625" style="1" customWidth="1"/>
    <col min="28" max="28" width="12.625" style="1" customWidth="1"/>
    <col min="29" max="31" width="9" style="1"/>
    <col min="32" max="32" width="7.625" style="1" customWidth="1"/>
    <col min="33" max="33" width="3.625" style="1" customWidth="1"/>
    <col min="34" max="16384" width="9" style="1"/>
  </cols>
  <sheetData>
    <row r="1" spans="1:33" ht="27" customHeight="1">
      <c r="A1" s="1071" t="s">
        <v>535</v>
      </c>
      <c r="B1" s="1072"/>
      <c r="C1" s="1072"/>
      <c r="D1" s="1072"/>
      <c r="E1" s="1073"/>
    </row>
    <row r="2" spans="1:33" ht="27" customHeight="1">
      <c r="Z2" s="17" t="s">
        <v>544</v>
      </c>
      <c r="AB2" s="17" t="s">
        <v>545</v>
      </c>
      <c r="AC2" s="1071" t="s">
        <v>548</v>
      </c>
      <c r="AD2" s="1072"/>
      <c r="AE2" s="1072"/>
      <c r="AF2" s="1072"/>
      <c r="AG2" s="1073"/>
    </row>
    <row r="3" spans="1:33" ht="27" customHeight="1">
      <c r="D3" s="1851" t="s">
        <v>534</v>
      </c>
      <c r="E3" s="1851"/>
      <c r="F3" s="1851"/>
      <c r="G3" s="1851"/>
      <c r="H3" s="1851"/>
      <c r="I3" s="1851"/>
      <c r="J3" s="1851"/>
      <c r="K3" s="1851"/>
      <c r="L3" s="150" t="s">
        <v>952</v>
      </c>
      <c r="M3" s="1851" t="s">
        <v>239</v>
      </c>
      <c r="N3" s="830"/>
      <c r="O3" s="830"/>
      <c r="P3" s="830"/>
      <c r="Q3" s="830"/>
      <c r="R3" s="830"/>
      <c r="S3" s="830"/>
      <c r="T3" s="830"/>
      <c r="U3" s="1146"/>
      <c r="Z3" s="6"/>
      <c r="AB3" s="6"/>
      <c r="AC3" s="9"/>
      <c r="AD3" s="21"/>
      <c r="AE3" s="21"/>
      <c r="AF3" s="21"/>
      <c r="AG3" s="10"/>
    </row>
    <row r="4" spans="1:33" ht="27" customHeight="1">
      <c r="B4" s="1069" t="str">
        <f>IF(入力!H40="","",入力!H40)</f>
        <v/>
      </c>
      <c r="C4" s="1069"/>
      <c r="D4" s="1069"/>
      <c r="E4" s="1069"/>
      <c r="F4" s="1069"/>
      <c r="G4" s="1069"/>
      <c r="H4" s="1069"/>
      <c r="I4" s="1069" t="s">
        <v>530</v>
      </c>
      <c r="J4" s="1069"/>
      <c r="M4" s="23" t="s">
        <v>2013</v>
      </c>
      <c r="N4" s="24" t="s">
        <v>663</v>
      </c>
      <c r="O4" s="2220" t="s">
        <v>664</v>
      </c>
      <c r="P4" s="2220"/>
      <c r="Q4" s="1127" t="s">
        <v>531</v>
      </c>
      <c r="R4" s="1127"/>
      <c r="S4" s="1069" t="s">
        <v>532</v>
      </c>
      <c r="T4" s="1069"/>
      <c r="Z4" s="8"/>
      <c r="AB4" s="8"/>
      <c r="AC4" s="11"/>
      <c r="AD4" s="23"/>
      <c r="AE4" s="23"/>
      <c r="AF4" s="23"/>
      <c r="AG4" s="12"/>
    </row>
    <row r="6" spans="1:33" ht="27" customHeight="1">
      <c r="A6" s="883" t="s">
        <v>1509</v>
      </c>
      <c r="B6" s="1769" t="s">
        <v>334</v>
      </c>
      <c r="C6" s="1073" t="s">
        <v>350</v>
      </c>
      <c r="D6" s="882"/>
      <c r="E6" s="1071" t="str">
        <f>IF(入力!H46="","",入力!H46)</f>
        <v/>
      </c>
      <c r="F6" s="1072"/>
      <c r="G6" s="1072"/>
      <c r="H6" s="1072"/>
      <c r="I6" s="1072"/>
      <c r="J6" s="1073"/>
      <c r="K6" s="882" t="s">
        <v>367</v>
      </c>
      <c r="L6" s="882"/>
      <c r="M6" s="882"/>
      <c r="N6" s="1853"/>
      <c r="O6" s="1100"/>
      <c r="P6" s="1100"/>
      <c r="Q6" s="1100"/>
      <c r="R6" s="1100"/>
      <c r="S6" s="1100"/>
      <c r="T6" s="1100"/>
      <c r="U6" s="1854"/>
      <c r="V6" s="1058" t="s">
        <v>542</v>
      </c>
      <c r="W6" s="1059"/>
      <c r="X6" s="21" t="s">
        <v>543</v>
      </c>
      <c r="Y6" s="21"/>
      <c r="Z6" s="21"/>
      <c r="AA6" s="21"/>
      <c r="AB6" s="21"/>
      <c r="AC6" s="21"/>
      <c r="AD6" s="21"/>
      <c r="AE6" s="21"/>
      <c r="AF6" s="21"/>
      <c r="AG6" s="10"/>
    </row>
    <row r="7" spans="1:33" ht="27" customHeight="1">
      <c r="A7" s="884"/>
      <c r="B7" s="1769"/>
      <c r="C7" s="1073" t="s">
        <v>351</v>
      </c>
      <c r="D7" s="882"/>
      <c r="E7" s="1071"/>
      <c r="F7" s="1072"/>
      <c r="G7" s="1072"/>
      <c r="H7" s="1072"/>
      <c r="I7" s="1072"/>
      <c r="J7" s="1073"/>
      <c r="K7" s="1839" t="s">
        <v>368</v>
      </c>
      <c r="L7" s="1839"/>
      <c r="M7" s="1839"/>
      <c r="N7" s="1853"/>
      <c r="O7" s="1100"/>
      <c r="P7" s="1100"/>
      <c r="Q7" s="1100"/>
      <c r="R7" s="1100"/>
      <c r="S7" s="1100"/>
      <c r="T7" s="1100"/>
      <c r="U7" s="39" t="s">
        <v>358</v>
      </c>
      <c r="V7" s="20"/>
      <c r="W7" s="103"/>
      <c r="X7" s="103"/>
      <c r="Y7" s="103"/>
      <c r="Z7" s="103"/>
      <c r="AA7" s="103"/>
      <c r="AB7" s="103"/>
      <c r="AC7" s="103"/>
      <c r="AD7" s="103"/>
      <c r="AE7" s="103"/>
      <c r="AF7" s="103"/>
      <c r="AG7" s="22"/>
    </row>
    <row r="8" spans="1:33" ht="27" customHeight="1">
      <c r="A8" s="884"/>
      <c r="B8" s="1769"/>
      <c r="C8" s="1073" t="s">
        <v>1476</v>
      </c>
      <c r="D8" s="882"/>
      <c r="E8" s="1853"/>
      <c r="F8" s="1100"/>
      <c r="G8" s="1100"/>
      <c r="H8" s="1100"/>
      <c r="I8" s="1100"/>
      <c r="J8" s="1100"/>
      <c r="K8" s="1100"/>
      <c r="L8" s="1100"/>
      <c r="M8" s="1100"/>
      <c r="N8" s="1100"/>
      <c r="O8" s="1100"/>
      <c r="P8" s="1100"/>
      <c r="Q8" s="1100"/>
      <c r="R8" s="1100"/>
      <c r="S8" s="1100"/>
      <c r="T8" s="1100"/>
      <c r="U8" s="1854"/>
      <c r="V8" s="20"/>
      <c r="W8" s="103"/>
      <c r="X8" s="103"/>
      <c r="Y8" s="103"/>
      <c r="Z8" s="103"/>
      <c r="AA8" s="103"/>
      <c r="AB8" s="103"/>
      <c r="AC8" s="103"/>
      <c r="AD8" s="103"/>
      <c r="AE8" s="103"/>
      <c r="AF8" s="103"/>
      <c r="AG8" s="22"/>
    </row>
    <row r="9" spans="1:33" ht="27" customHeight="1">
      <c r="A9" s="884"/>
      <c r="B9" s="1769"/>
      <c r="C9" s="1073" t="s">
        <v>352</v>
      </c>
      <c r="D9" s="882"/>
      <c r="E9" s="2221" t="s">
        <v>1510</v>
      </c>
      <c r="F9" s="1100"/>
      <c r="G9" s="38" t="s">
        <v>706</v>
      </c>
      <c r="H9" s="1072" t="s">
        <v>366</v>
      </c>
      <c r="I9" s="1072"/>
      <c r="J9" s="1072"/>
      <c r="K9" s="1072"/>
      <c r="L9" s="1072" t="s">
        <v>370</v>
      </c>
      <c r="M9" s="1072"/>
      <c r="N9" s="38" t="s">
        <v>706</v>
      </c>
      <c r="O9" s="1072" t="s">
        <v>550</v>
      </c>
      <c r="P9" s="1765"/>
      <c r="Q9" s="1765"/>
      <c r="R9" s="1765"/>
      <c r="S9" s="1765"/>
      <c r="T9" s="1072"/>
      <c r="U9" s="1073"/>
      <c r="V9" s="20"/>
      <c r="W9" s="103"/>
      <c r="X9" s="103"/>
      <c r="Y9" s="103"/>
      <c r="Z9" s="103"/>
      <c r="AA9" s="103"/>
      <c r="AB9" s="103"/>
      <c r="AC9" s="103"/>
      <c r="AD9" s="103"/>
      <c r="AE9" s="103"/>
      <c r="AF9" s="103"/>
      <c r="AG9" s="22"/>
    </row>
    <row r="10" spans="1:33" ht="27" customHeight="1">
      <c r="A10" s="884"/>
      <c r="B10" s="1769"/>
      <c r="C10" s="1073" t="s">
        <v>353</v>
      </c>
      <c r="D10" s="882"/>
      <c r="E10" s="1121"/>
      <c r="F10" s="1100"/>
      <c r="G10" s="1100"/>
      <c r="H10" s="1100"/>
      <c r="I10" s="1100"/>
      <c r="J10" s="1854"/>
      <c r="K10" s="882" t="s">
        <v>369</v>
      </c>
      <c r="L10" s="882"/>
      <c r="M10" s="1120"/>
      <c r="N10" s="1853"/>
      <c r="O10" s="1100"/>
      <c r="P10" s="1100"/>
      <c r="Q10" s="1100"/>
      <c r="R10" s="1100"/>
      <c r="S10" s="1100"/>
      <c r="T10" s="1100"/>
      <c r="U10" s="1854"/>
      <c r="V10" s="20"/>
      <c r="W10" s="103"/>
      <c r="X10" s="103"/>
      <c r="Y10" s="103"/>
      <c r="Z10" s="103"/>
      <c r="AA10" s="103"/>
      <c r="AB10" s="103"/>
      <c r="AC10" s="103"/>
      <c r="AD10" s="103"/>
      <c r="AE10" s="103"/>
      <c r="AF10" s="103"/>
      <c r="AG10" s="22"/>
    </row>
    <row r="11" spans="1:33" ht="27" customHeight="1">
      <c r="A11" s="884"/>
      <c r="B11" s="1769"/>
      <c r="C11" s="1073" t="s">
        <v>354</v>
      </c>
      <c r="D11" s="882"/>
      <c r="E11" s="1853" t="s">
        <v>355</v>
      </c>
      <c r="F11" s="1100"/>
      <c r="G11" s="21" t="s">
        <v>356</v>
      </c>
      <c r="H11" s="1153" t="s">
        <v>364</v>
      </c>
      <c r="I11" s="1153"/>
      <c r="J11" s="89" t="s">
        <v>365</v>
      </c>
      <c r="K11" s="1839" t="s">
        <v>341</v>
      </c>
      <c r="L11" s="1839"/>
      <c r="M11" s="1074"/>
      <c r="N11" s="1184"/>
      <c r="O11" s="1106"/>
      <c r="P11" s="1106"/>
      <c r="Q11" s="1106"/>
      <c r="R11" s="1106"/>
      <c r="S11" s="1106"/>
      <c r="T11" s="1106"/>
      <c r="U11" s="1107"/>
      <c r="V11" s="20"/>
      <c r="W11" s="103"/>
      <c r="X11" s="103"/>
      <c r="Y11" s="103"/>
      <c r="Z11" s="103"/>
      <c r="AA11" s="103"/>
      <c r="AB11" s="103"/>
      <c r="AC11" s="103"/>
      <c r="AD11" s="103"/>
      <c r="AE11" s="103"/>
      <c r="AF11" s="103"/>
      <c r="AG11" s="22"/>
    </row>
    <row r="12" spans="1:33" ht="27" customHeight="1">
      <c r="A12" s="884"/>
      <c r="B12" s="1769" t="s">
        <v>349</v>
      </c>
      <c r="C12" s="2222" t="s">
        <v>1472</v>
      </c>
      <c r="D12" s="882" t="s">
        <v>1136</v>
      </c>
      <c r="E12" s="1838"/>
      <c r="F12" s="1838"/>
      <c r="G12" s="1853"/>
      <c r="H12" s="1100"/>
      <c r="I12" s="1100"/>
      <c r="J12" s="1100"/>
      <c r="K12" s="1100"/>
      <c r="L12" s="1100"/>
      <c r="M12" s="1100"/>
      <c r="N12" s="1100"/>
      <c r="O12" s="1100"/>
      <c r="P12" s="1072" t="s">
        <v>1432</v>
      </c>
      <c r="Q12" s="1072"/>
      <c r="R12" s="1072"/>
      <c r="S12" s="1765"/>
      <c r="T12" s="1100"/>
      <c r="U12" s="1854"/>
      <c r="V12" s="20"/>
      <c r="W12" s="103"/>
      <c r="X12" s="103"/>
      <c r="Y12" s="103"/>
      <c r="Z12" s="103"/>
      <c r="AA12" s="103"/>
      <c r="AB12" s="103"/>
      <c r="AC12" s="103"/>
      <c r="AD12" s="103"/>
      <c r="AE12" s="103"/>
      <c r="AF12" s="103"/>
      <c r="AG12" s="22"/>
    </row>
    <row r="13" spans="1:33" ht="27" customHeight="1">
      <c r="A13" s="884"/>
      <c r="B13" s="1769"/>
      <c r="C13" s="2222"/>
      <c r="D13" s="882" t="s">
        <v>338</v>
      </c>
      <c r="E13" s="882"/>
      <c r="F13" s="882"/>
      <c r="G13" s="37" t="s">
        <v>357</v>
      </c>
      <c r="H13" s="38" t="s">
        <v>361</v>
      </c>
      <c r="I13" s="146" t="s">
        <v>664</v>
      </c>
      <c r="J13" s="1072" t="s">
        <v>363</v>
      </c>
      <c r="K13" s="1073"/>
      <c r="L13" s="1071" t="s">
        <v>362</v>
      </c>
      <c r="M13" s="1072"/>
      <c r="N13" s="1072"/>
      <c r="O13" s="1072"/>
      <c r="P13" s="1073"/>
      <c r="Q13" s="1853" t="s">
        <v>357</v>
      </c>
      <c r="R13" s="1100"/>
      <c r="S13" s="1072" t="s">
        <v>491</v>
      </c>
      <c r="T13" s="1072"/>
      <c r="U13" s="1073"/>
      <c r="V13" s="20"/>
      <c r="W13" s="103"/>
      <c r="X13" s="103"/>
      <c r="Y13" s="103"/>
      <c r="Z13" s="103"/>
      <c r="AA13" s="103"/>
      <c r="AB13" s="103"/>
      <c r="AC13" s="103"/>
      <c r="AD13" s="103"/>
      <c r="AE13" s="103"/>
      <c r="AF13" s="103"/>
      <c r="AG13" s="22"/>
    </row>
    <row r="14" spans="1:33" ht="27" customHeight="1">
      <c r="A14" s="884"/>
      <c r="B14" s="1769"/>
      <c r="C14" s="2222"/>
      <c r="D14" s="882" t="s">
        <v>339</v>
      </c>
      <c r="E14" s="882"/>
      <c r="F14" s="882"/>
      <c r="G14" s="1071"/>
      <c r="H14" s="1072"/>
      <c r="I14" s="1072"/>
      <c r="J14" s="1072"/>
      <c r="K14" s="1072"/>
      <c r="L14" s="1092" t="s">
        <v>365</v>
      </c>
      <c r="M14" s="1100"/>
      <c r="N14" s="1072" t="s">
        <v>1354</v>
      </c>
      <c r="O14" s="1072"/>
      <c r="P14" s="1092"/>
      <c r="Q14" s="1092"/>
      <c r="R14" s="106" t="s">
        <v>365</v>
      </c>
      <c r="S14" s="106"/>
      <c r="T14" s="106" t="s">
        <v>492</v>
      </c>
      <c r="U14" s="143"/>
      <c r="V14" s="20"/>
      <c r="AG14" s="22"/>
    </row>
    <row r="15" spans="1:33" ht="27" customHeight="1">
      <c r="A15" s="884"/>
      <c r="B15" s="1769"/>
      <c r="C15" s="2222"/>
      <c r="D15" s="882" t="s">
        <v>340</v>
      </c>
      <c r="E15" s="882"/>
      <c r="F15" s="882"/>
      <c r="G15" s="1071"/>
      <c r="H15" s="1072"/>
      <c r="I15" s="1072"/>
      <c r="J15" s="1072"/>
      <c r="K15" s="1072"/>
      <c r="L15" s="1092" t="s">
        <v>365</v>
      </c>
      <c r="M15" s="1100"/>
      <c r="N15" s="1072" t="s">
        <v>1354</v>
      </c>
      <c r="O15" s="1072"/>
      <c r="P15" s="1092"/>
      <c r="Q15" s="1092"/>
      <c r="R15" s="106" t="s">
        <v>365</v>
      </c>
      <c r="S15" s="106"/>
      <c r="T15" s="106" t="s">
        <v>492</v>
      </c>
      <c r="U15" s="143"/>
      <c r="V15" s="20"/>
      <c r="W15" s="5" t="s">
        <v>546</v>
      </c>
      <c r="X15" s="1" t="s">
        <v>547</v>
      </c>
      <c r="AG15" s="22"/>
    </row>
    <row r="16" spans="1:33" ht="27" customHeight="1">
      <c r="A16" s="884"/>
      <c r="B16" s="1769"/>
      <c r="C16" s="2222"/>
      <c r="D16" s="882" t="s">
        <v>341</v>
      </c>
      <c r="E16" s="1839"/>
      <c r="F16" s="1839"/>
      <c r="G16" s="1071"/>
      <c r="H16" s="1072"/>
      <c r="I16" s="1072"/>
      <c r="J16" s="1072"/>
      <c r="K16" s="1072"/>
      <c r="L16" s="1092" t="s">
        <v>365</v>
      </c>
      <c r="M16" s="1100"/>
      <c r="N16" s="1072" t="s">
        <v>1354</v>
      </c>
      <c r="O16" s="1072"/>
      <c r="P16" s="1092"/>
      <c r="Q16" s="1092"/>
      <c r="R16" s="106" t="s">
        <v>365</v>
      </c>
      <c r="S16" s="106"/>
      <c r="T16" s="106" t="s">
        <v>953</v>
      </c>
      <c r="U16" s="143"/>
      <c r="V16" s="20"/>
      <c r="AG16" s="22"/>
    </row>
    <row r="17" spans="1:33" ht="27" customHeight="1">
      <c r="A17" s="884"/>
      <c r="B17" s="1769"/>
      <c r="C17" s="2222" t="s">
        <v>335</v>
      </c>
      <c r="D17" s="17" t="s">
        <v>1376</v>
      </c>
      <c r="E17" s="1071"/>
      <c r="F17" s="1072"/>
      <c r="G17" s="1072"/>
      <c r="H17" s="1072"/>
      <c r="I17" s="1072"/>
      <c r="J17" s="1072"/>
      <c r="K17" s="1073"/>
      <c r="L17" s="1071" t="s">
        <v>372</v>
      </c>
      <c r="M17" s="1072"/>
      <c r="N17" s="1073"/>
      <c r="O17" s="1839" t="s">
        <v>849</v>
      </c>
      <c r="P17" s="1839"/>
      <c r="Q17" s="882"/>
      <c r="R17" s="882"/>
      <c r="S17" s="882"/>
      <c r="T17" s="882"/>
      <c r="U17" s="882"/>
      <c r="V17" s="20"/>
      <c r="AG17" s="22"/>
    </row>
    <row r="18" spans="1:33" ht="27" customHeight="1">
      <c r="A18" s="884"/>
      <c r="B18" s="1769"/>
      <c r="C18" s="2222"/>
      <c r="D18" s="17" t="s">
        <v>337</v>
      </c>
      <c r="E18" s="1071"/>
      <c r="F18" s="1072"/>
      <c r="G18" s="1072"/>
      <c r="H18" s="1073"/>
      <c r="I18" s="1071" t="s">
        <v>360</v>
      </c>
      <c r="J18" s="1072"/>
      <c r="K18" s="1073"/>
      <c r="L18" s="1071"/>
      <c r="M18" s="1072"/>
      <c r="N18" s="1073"/>
      <c r="O18" s="882" t="s">
        <v>373</v>
      </c>
      <c r="P18" s="882"/>
      <c r="Q18" s="882"/>
      <c r="R18" s="1121"/>
      <c r="S18" s="1765"/>
      <c r="T18" s="1765"/>
      <c r="U18" s="1854"/>
      <c r="V18" s="20"/>
      <c r="AG18" s="22"/>
    </row>
    <row r="19" spans="1:33" ht="27" customHeight="1">
      <c r="A19" s="884"/>
      <c r="B19" s="1769"/>
      <c r="C19" s="2222"/>
      <c r="D19" s="17" t="s">
        <v>336</v>
      </c>
      <c r="E19" s="1071"/>
      <c r="F19" s="1072"/>
      <c r="G19" s="1072"/>
      <c r="H19" s="1072"/>
      <c r="I19" s="1072"/>
      <c r="J19" s="1072"/>
      <c r="K19" s="1073"/>
      <c r="L19" s="1071" t="s">
        <v>371</v>
      </c>
      <c r="M19" s="1072"/>
      <c r="N19" s="1073"/>
      <c r="O19" s="1838" t="s">
        <v>849</v>
      </c>
      <c r="P19" s="1838"/>
      <c r="Q19" s="882"/>
      <c r="R19" s="882"/>
      <c r="S19" s="882"/>
      <c r="T19" s="882"/>
      <c r="U19" s="882"/>
      <c r="V19" s="20"/>
      <c r="AG19" s="22"/>
    </row>
    <row r="20" spans="1:33" ht="27" customHeight="1">
      <c r="A20" s="884"/>
      <c r="B20" s="1769"/>
      <c r="C20" s="1073" t="s">
        <v>342</v>
      </c>
      <c r="D20" s="882"/>
      <c r="E20" s="1071" t="s">
        <v>493</v>
      </c>
      <c r="F20" s="1072"/>
      <c r="G20" s="1072"/>
      <c r="H20" s="1072"/>
      <c r="I20" s="1072" t="s">
        <v>494</v>
      </c>
      <c r="J20" s="1072"/>
      <c r="K20" s="1072"/>
      <c r="L20" s="1072"/>
      <c r="M20" s="1072"/>
      <c r="N20" s="1072" t="s">
        <v>495</v>
      </c>
      <c r="O20" s="1072"/>
      <c r="P20" s="1072"/>
      <c r="Q20" s="1072"/>
      <c r="R20" s="106"/>
      <c r="S20" s="106"/>
      <c r="T20" s="38"/>
      <c r="U20" s="39"/>
      <c r="V20" s="20"/>
      <c r="AG20" s="22"/>
    </row>
    <row r="21" spans="1:33" ht="27" customHeight="1">
      <c r="A21" s="884"/>
      <c r="B21" s="1769"/>
      <c r="C21" s="1073" t="s">
        <v>343</v>
      </c>
      <c r="D21" s="882"/>
      <c r="E21" s="1121"/>
      <c r="F21" s="1100"/>
      <c r="G21" s="1100"/>
      <c r="H21" s="1100"/>
      <c r="I21" s="1100"/>
      <c r="J21" s="1100"/>
      <c r="K21" s="1100"/>
      <c r="L21" s="1100"/>
      <c r="M21" s="1100"/>
      <c r="N21" s="1100"/>
      <c r="O21" s="1100"/>
      <c r="P21" s="1100"/>
      <c r="Q21" s="1100"/>
      <c r="R21" s="1100"/>
      <c r="S21" s="1100"/>
      <c r="T21" s="1100"/>
      <c r="U21" s="1854"/>
      <c r="V21" s="20"/>
      <c r="AG21" s="22"/>
    </row>
    <row r="22" spans="1:33" ht="27" customHeight="1">
      <c r="A22" s="884"/>
      <c r="B22" s="1769"/>
      <c r="C22" s="1073" t="s">
        <v>344</v>
      </c>
      <c r="D22" s="882"/>
      <c r="E22" s="1071" t="s">
        <v>521</v>
      </c>
      <c r="F22" s="1072"/>
      <c r="G22" s="1072"/>
      <c r="H22" s="1072"/>
      <c r="I22" s="137" t="s">
        <v>614</v>
      </c>
      <c r="J22" s="1072" t="s">
        <v>522</v>
      </c>
      <c r="K22" s="1072"/>
      <c r="L22" s="1072" t="s">
        <v>523</v>
      </c>
      <c r="M22" s="1072"/>
      <c r="N22" s="137" t="s">
        <v>614</v>
      </c>
      <c r="O22" s="1072" t="s">
        <v>524</v>
      </c>
      <c r="P22" s="1072"/>
      <c r="Q22" s="1072" t="s">
        <v>525</v>
      </c>
      <c r="R22" s="1072"/>
      <c r="S22" s="1072"/>
      <c r="T22" s="1072"/>
      <c r="U22" s="39"/>
      <c r="V22" s="20"/>
      <c r="AG22" s="22"/>
    </row>
    <row r="23" spans="1:33" ht="27" customHeight="1">
      <c r="A23" s="884"/>
      <c r="B23" s="1769"/>
      <c r="C23" s="1073" t="s">
        <v>345</v>
      </c>
      <c r="D23" s="882"/>
      <c r="E23" s="1121"/>
      <c r="F23" s="1100"/>
      <c r="G23" s="1072" t="s">
        <v>526</v>
      </c>
      <c r="H23" s="1072"/>
      <c r="I23" s="1072"/>
      <c r="J23" s="1072"/>
      <c r="K23" s="1072"/>
      <c r="L23" s="1072"/>
      <c r="M23" s="1072"/>
      <c r="N23" s="1072"/>
      <c r="O23" s="1072"/>
      <c r="P23" s="1072"/>
      <c r="Q23" s="1072"/>
      <c r="R23" s="1072"/>
      <c r="S23" s="1072"/>
      <c r="T23" s="38"/>
      <c r="U23" s="39"/>
      <c r="V23" s="20"/>
      <c r="AG23" s="22"/>
    </row>
    <row r="24" spans="1:33" ht="27" customHeight="1">
      <c r="A24" s="884"/>
      <c r="B24" s="1769"/>
      <c r="C24" s="1073" t="s">
        <v>346</v>
      </c>
      <c r="D24" s="882"/>
      <c r="E24" s="1121"/>
      <c r="F24" s="1100"/>
      <c r="G24" s="1100"/>
      <c r="H24" s="1092" t="s">
        <v>528</v>
      </c>
      <c r="I24" s="1092"/>
      <c r="J24" s="1100"/>
      <c r="K24" s="1100"/>
      <c r="L24" s="1100"/>
      <c r="M24" s="18" t="s">
        <v>365</v>
      </c>
      <c r="N24" s="1100"/>
      <c r="O24" s="1100"/>
      <c r="P24" s="1092" t="s">
        <v>529</v>
      </c>
      <c r="Q24" s="1092"/>
      <c r="R24" s="21"/>
      <c r="S24" s="38"/>
      <c r="T24" s="38"/>
      <c r="U24" s="39"/>
      <c r="V24" s="20"/>
      <c r="AG24" s="22"/>
    </row>
    <row r="25" spans="1:33" ht="27" customHeight="1">
      <c r="A25" s="884"/>
      <c r="B25" s="1769"/>
      <c r="C25" s="1073" t="s">
        <v>347</v>
      </c>
      <c r="D25" s="882"/>
      <c r="E25" s="1121"/>
      <c r="F25" s="1100"/>
      <c r="G25" s="1100"/>
      <c r="H25" s="39" t="s">
        <v>358</v>
      </c>
      <c r="I25" s="1071" t="s">
        <v>359</v>
      </c>
      <c r="J25" s="1072"/>
      <c r="K25" s="1072"/>
      <c r="L25" s="1072"/>
      <c r="M25" s="1765"/>
      <c r="N25" s="143" t="s">
        <v>358</v>
      </c>
      <c r="O25" s="1071" t="s">
        <v>527</v>
      </c>
      <c r="P25" s="1072"/>
      <c r="Q25" s="1072"/>
      <c r="R25" s="1073"/>
      <c r="S25" s="1853"/>
      <c r="T25" s="1100"/>
      <c r="U25" s="143" t="s">
        <v>358</v>
      </c>
      <c r="V25" s="20"/>
      <c r="AG25" s="22"/>
    </row>
    <row r="26" spans="1:33" ht="27" customHeight="1">
      <c r="A26" s="885"/>
      <c r="B26" s="883"/>
      <c r="C26" s="1073" t="s">
        <v>348</v>
      </c>
      <c r="D26" s="882"/>
      <c r="E26" s="1121"/>
      <c r="F26" s="1100"/>
      <c r="G26" s="1100"/>
      <c r="H26" s="1100"/>
      <c r="I26" s="1100"/>
      <c r="J26" s="1100"/>
      <c r="K26" s="1100"/>
      <c r="L26" s="1100"/>
      <c r="M26" s="1100"/>
      <c r="N26" s="1100"/>
      <c r="O26" s="1100"/>
      <c r="P26" s="1100"/>
      <c r="Q26" s="1100"/>
      <c r="R26" s="1100"/>
      <c r="S26" s="1100"/>
      <c r="T26" s="1100"/>
      <c r="U26" s="1854"/>
      <c r="V26" s="20"/>
      <c r="AG26" s="22"/>
    </row>
    <row r="27" spans="1:33" ht="18" customHeight="1">
      <c r="A27" s="1769" t="s">
        <v>549</v>
      </c>
      <c r="B27" s="1769"/>
      <c r="C27" s="9" t="s">
        <v>323</v>
      </c>
      <c r="D27" s="21"/>
      <c r="E27" s="21"/>
      <c r="F27" s="21"/>
      <c r="G27" s="21"/>
      <c r="H27" s="21"/>
      <c r="I27" s="21"/>
      <c r="J27" s="21"/>
      <c r="K27" s="21"/>
      <c r="L27" s="151" t="s">
        <v>540</v>
      </c>
      <c r="M27" s="21"/>
      <c r="N27" s="21"/>
      <c r="O27" s="21"/>
      <c r="P27" s="21"/>
      <c r="Q27" s="21"/>
      <c r="R27" s="21"/>
      <c r="S27" s="21"/>
      <c r="T27" s="21"/>
      <c r="U27" s="10"/>
      <c r="V27" s="20"/>
      <c r="AG27" s="22"/>
    </row>
    <row r="28" spans="1:33" ht="18" customHeight="1">
      <c r="A28" s="1769"/>
      <c r="B28" s="1769"/>
      <c r="C28" s="20" t="s">
        <v>536</v>
      </c>
      <c r="L28" s="152" t="s">
        <v>614</v>
      </c>
      <c r="U28" s="22"/>
      <c r="V28" s="20"/>
      <c r="AG28" s="22"/>
    </row>
    <row r="29" spans="1:33" ht="18" customHeight="1">
      <c r="A29" s="1769"/>
      <c r="B29" s="1769"/>
      <c r="C29" s="20" t="s">
        <v>537</v>
      </c>
      <c r="L29" s="152" t="s">
        <v>614</v>
      </c>
      <c r="U29" s="22"/>
      <c r="V29" s="20"/>
      <c r="AG29" s="22"/>
    </row>
    <row r="30" spans="1:33" ht="18" customHeight="1">
      <c r="A30" s="1769"/>
      <c r="B30" s="1769"/>
      <c r="C30" s="20" t="s">
        <v>538</v>
      </c>
      <c r="L30" s="152"/>
      <c r="U30" s="22"/>
      <c r="V30" s="20"/>
      <c r="AG30" s="22"/>
    </row>
    <row r="31" spans="1:33" ht="18" customHeight="1">
      <c r="A31" s="1769"/>
      <c r="B31" s="1769"/>
      <c r="C31" s="11" t="s">
        <v>539</v>
      </c>
      <c r="D31" s="23"/>
      <c r="E31" s="23"/>
      <c r="F31" s="23"/>
      <c r="G31" s="23"/>
      <c r="H31" s="23"/>
      <c r="I31" s="23"/>
      <c r="J31" s="23"/>
      <c r="K31" s="23"/>
      <c r="L31" s="153" t="s">
        <v>541</v>
      </c>
      <c r="M31" s="23"/>
      <c r="N31" s="23"/>
      <c r="O31" s="23"/>
      <c r="P31" s="23"/>
      <c r="Q31" s="23"/>
      <c r="R31" s="23"/>
      <c r="S31" s="23"/>
      <c r="T31" s="23"/>
      <c r="U31" s="12"/>
      <c r="V31" s="11"/>
      <c r="W31" s="23"/>
      <c r="X31" s="23"/>
      <c r="Y31" s="23"/>
      <c r="Z31" s="23"/>
      <c r="AA31" s="23"/>
      <c r="AB31" s="23"/>
      <c r="AC31" s="23"/>
      <c r="AD31" s="23"/>
      <c r="AE31" s="23"/>
      <c r="AF31" s="23"/>
      <c r="AG31" s="12"/>
    </row>
  </sheetData>
  <mergeCells count="107">
    <mergeCell ref="E10:J10"/>
    <mergeCell ref="A1:E1"/>
    <mergeCell ref="AC2:AG2"/>
    <mergeCell ref="D3:K3"/>
    <mergeCell ref="M3:U3"/>
    <mergeCell ref="B4:H4"/>
    <mergeCell ref="I4:J4"/>
    <mergeCell ref="O4:P4"/>
    <mergeCell ref="Q4:R4"/>
    <mergeCell ref="S4:T4"/>
    <mergeCell ref="V6:W6"/>
    <mergeCell ref="C7:D7"/>
    <mergeCell ref="E7:J7"/>
    <mergeCell ref="K7:M7"/>
    <mergeCell ref="N7:T7"/>
    <mergeCell ref="T9:U9"/>
    <mergeCell ref="C6:D6"/>
    <mergeCell ref="E6:J6"/>
    <mergeCell ref="K6:M6"/>
    <mergeCell ref="N6:U6"/>
    <mergeCell ref="C8:D8"/>
    <mergeCell ref="E8:U8"/>
    <mergeCell ref="C9:D9"/>
    <mergeCell ref="B12:B26"/>
    <mergeCell ref="C12:C16"/>
    <mergeCell ref="D12:F12"/>
    <mergeCell ref="G12:O12"/>
    <mergeCell ref="P12:R12"/>
    <mergeCell ref="B6:B11"/>
    <mergeCell ref="D14:F14"/>
    <mergeCell ref="G14:K14"/>
    <mergeCell ref="L14:M14"/>
    <mergeCell ref="N14:O14"/>
    <mergeCell ref="P14:Q14"/>
    <mergeCell ref="P15:Q15"/>
    <mergeCell ref="D13:F13"/>
    <mergeCell ref="J13:K13"/>
    <mergeCell ref="L13:P13"/>
    <mergeCell ref="Q13:R13"/>
    <mergeCell ref="D16:F16"/>
    <mergeCell ref="K10:M10"/>
    <mergeCell ref="N10:U10"/>
    <mergeCell ref="E9:F9"/>
    <mergeCell ref="H9:K9"/>
    <mergeCell ref="L9:M9"/>
    <mergeCell ref="O9:S9"/>
    <mergeCell ref="C10:D10"/>
    <mergeCell ref="C21:D21"/>
    <mergeCell ref="E21:U21"/>
    <mergeCell ref="C22:D22"/>
    <mergeCell ref="E22:H22"/>
    <mergeCell ref="J22:K22"/>
    <mergeCell ref="C11:D11"/>
    <mergeCell ref="E11:F11"/>
    <mergeCell ref="H11:I11"/>
    <mergeCell ref="K11:M11"/>
    <mergeCell ref="N11:U11"/>
    <mergeCell ref="S12:U12"/>
    <mergeCell ref="S13:U13"/>
    <mergeCell ref="G16:K16"/>
    <mergeCell ref="L16:M16"/>
    <mergeCell ref="N16:O16"/>
    <mergeCell ref="P16:Q16"/>
    <mergeCell ref="D15:F15"/>
    <mergeCell ref="G15:K15"/>
    <mergeCell ref="L15:M15"/>
    <mergeCell ref="N15:O15"/>
    <mergeCell ref="L22:M22"/>
    <mergeCell ref="O22:P22"/>
    <mergeCell ref="Q22:T22"/>
    <mergeCell ref="Q19:U19"/>
    <mergeCell ref="E19:K19"/>
    <mergeCell ref="L19:N19"/>
    <mergeCell ref="O19:P19"/>
    <mergeCell ref="Q17:U17"/>
    <mergeCell ref="R18:U18"/>
    <mergeCell ref="E17:K17"/>
    <mergeCell ref="L17:N17"/>
    <mergeCell ref="O17:P17"/>
    <mergeCell ref="E18:H18"/>
    <mergeCell ref="I18:K18"/>
    <mergeCell ref="L18:N18"/>
    <mergeCell ref="O18:Q18"/>
    <mergeCell ref="A27:B31"/>
    <mergeCell ref="O25:R25"/>
    <mergeCell ref="S25:T25"/>
    <mergeCell ref="C26:D26"/>
    <mergeCell ref="E26:U26"/>
    <mergeCell ref="C25:D25"/>
    <mergeCell ref="E25:G25"/>
    <mergeCell ref="I25:K25"/>
    <mergeCell ref="L25:M25"/>
    <mergeCell ref="A6:A26"/>
    <mergeCell ref="C23:D23"/>
    <mergeCell ref="E23:F23"/>
    <mergeCell ref="G23:S23"/>
    <mergeCell ref="C24:D24"/>
    <mergeCell ref="E24:G24"/>
    <mergeCell ref="H24:I24"/>
    <mergeCell ref="J24:L24"/>
    <mergeCell ref="N24:O24"/>
    <mergeCell ref="P24:Q24"/>
    <mergeCell ref="C20:D20"/>
    <mergeCell ref="E20:H20"/>
    <mergeCell ref="I20:M20"/>
    <mergeCell ref="N20:Q20"/>
    <mergeCell ref="C17:C19"/>
  </mergeCells>
  <phoneticPr fontId="3"/>
  <pageMargins left="0.75" right="0.75" top="0.77" bottom="0.77" header="0.51200000000000001" footer="0.51200000000000001"/>
  <pageSetup paperSize="8"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G31"/>
  <sheetViews>
    <sheetView workbookViewId="0">
      <selection activeCell="M5" sqref="M5"/>
    </sheetView>
  </sheetViews>
  <sheetFormatPr defaultColWidth="9" defaultRowHeight="27" customHeight="1"/>
  <cols>
    <col min="1" max="3" width="3.625" style="1" customWidth="1"/>
    <col min="4" max="4" width="9.625" style="1" customWidth="1"/>
    <col min="5" max="5" width="2.625" style="1" customWidth="1"/>
    <col min="6" max="6" width="6.625" style="1" customWidth="1"/>
    <col min="7" max="7" width="5.125" style="1" customWidth="1"/>
    <col min="8" max="8" width="3.125" style="1" customWidth="1"/>
    <col min="9" max="9" width="5.125" style="1" customWidth="1"/>
    <col min="10" max="10" width="2.625" style="1" customWidth="1"/>
    <col min="11" max="11" width="3.125" style="1" customWidth="1"/>
    <col min="12" max="12" width="4.625" style="1" customWidth="1"/>
    <col min="13" max="14" width="5.625" style="1" customWidth="1"/>
    <col min="15" max="15" width="3.125" style="1" customWidth="1"/>
    <col min="16" max="16" width="2.625" style="1" customWidth="1"/>
    <col min="17" max="17" width="2.125" style="1" customWidth="1"/>
    <col min="18" max="18" width="3.125" style="1" customWidth="1"/>
    <col min="19" max="21" width="4.625" style="1" customWidth="1"/>
    <col min="22" max="22" width="3.625" style="1" customWidth="1"/>
    <col min="23" max="23" width="13.625" style="1" customWidth="1"/>
    <col min="24" max="24" width="10.625" style="1" customWidth="1"/>
    <col min="25" max="25" width="8.125" style="1" customWidth="1"/>
    <col min="26" max="26" width="12.625" style="1" customWidth="1"/>
    <col min="27" max="27" width="5.625" style="1" customWidth="1"/>
    <col min="28" max="28" width="12.625" style="1" customWidth="1"/>
    <col min="29" max="31" width="9" style="1"/>
    <col min="32" max="32" width="7.625" style="1" customWidth="1"/>
    <col min="33" max="33" width="3.625" style="1" customWidth="1"/>
    <col min="34" max="16384" width="9" style="1"/>
  </cols>
  <sheetData>
    <row r="1" spans="1:33" ht="27" customHeight="1">
      <c r="A1" s="1071" t="s">
        <v>535</v>
      </c>
      <c r="B1" s="1072"/>
      <c r="C1" s="1072"/>
      <c r="D1" s="1072"/>
      <c r="E1" s="1073"/>
    </row>
    <row r="2" spans="1:33" ht="27" customHeight="1">
      <c r="Z2" s="17" t="s">
        <v>544</v>
      </c>
      <c r="AB2" s="17" t="s">
        <v>545</v>
      </c>
      <c r="AC2" s="1071" t="s">
        <v>548</v>
      </c>
      <c r="AD2" s="1072"/>
      <c r="AE2" s="1072"/>
      <c r="AF2" s="1072"/>
      <c r="AG2" s="1073"/>
    </row>
    <row r="3" spans="1:33" ht="27" customHeight="1">
      <c r="D3" s="1851" t="s">
        <v>534</v>
      </c>
      <c r="E3" s="1851"/>
      <c r="F3" s="1851"/>
      <c r="G3" s="1851"/>
      <c r="H3" s="1851"/>
      <c r="I3" s="1851"/>
      <c r="J3" s="1851"/>
      <c r="K3" s="1851"/>
      <c r="L3" s="150" t="s">
        <v>952</v>
      </c>
      <c r="M3" s="1851" t="s">
        <v>533</v>
      </c>
      <c r="N3" s="830"/>
      <c r="O3" s="830"/>
      <c r="P3" s="830"/>
      <c r="Q3" s="830"/>
      <c r="R3" s="830"/>
      <c r="S3" s="830"/>
      <c r="T3" s="830"/>
      <c r="U3" s="1146"/>
      <c r="Z3" s="6"/>
      <c r="AB3" s="6"/>
      <c r="AC3" s="9"/>
      <c r="AD3" s="21"/>
      <c r="AE3" s="21"/>
      <c r="AF3" s="21"/>
      <c r="AG3" s="10"/>
    </row>
    <row r="4" spans="1:33" ht="27" customHeight="1">
      <c r="B4" s="1069" t="str">
        <f>IF(入力!H40="","",入力!H40)</f>
        <v/>
      </c>
      <c r="C4" s="1069"/>
      <c r="D4" s="1069"/>
      <c r="E4" s="1069"/>
      <c r="F4" s="1069"/>
      <c r="G4" s="1069"/>
      <c r="H4" s="1069"/>
      <c r="I4" s="1069" t="s">
        <v>530</v>
      </c>
      <c r="J4" s="1069"/>
      <c r="M4" s="23" t="s">
        <v>2013</v>
      </c>
      <c r="N4" s="24" t="s">
        <v>663</v>
      </c>
      <c r="O4" s="2220" t="s">
        <v>664</v>
      </c>
      <c r="P4" s="2220"/>
      <c r="Q4" s="1127" t="s">
        <v>531</v>
      </c>
      <c r="R4" s="1127"/>
      <c r="S4" s="1069" t="s">
        <v>532</v>
      </c>
      <c r="T4" s="1069"/>
      <c r="Z4" s="8"/>
      <c r="AB4" s="8"/>
      <c r="AC4" s="11"/>
      <c r="AD4" s="23"/>
      <c r="AE4" s="23"/>
      <c r="AF4" s="23"/>
      <c r="AG4" s="12"/>
    </row>
    <row r="6" spans="1:33" ht="27" customHeight="1">
      <c r="A6" s="883" t="s">
        <v>1509</v>
      </c>
      <c r="B6" s="1769" t="s">
        <v>334</v>
      </c>
      <c r="C6" s="1073" t="s">
        <v>350</v>
      </c>
      <c r="D6" s="882"/>
      <c r="E6" s="1071"/>
      <c r="F6" s="1072"/>
      <c r="G6" s="1072"/>
      <c r="H6" s="1072"/>
      <c r="I6" s="1072"/>
      <c r="J6" s="1073"/>
      <c r="K6" s="882" t="s">
        <v>367</v>
      </c>
      <c r="L6" s="882"/>
      <c r="M6" s="882"/>
      <c r="N6" s="1853"/>
      <c r="O6" s="1100"/>
      <c r="P6" s="1100"/>
      <c r="Q6" s="1100"/>
      <c r="R6" s="1100"/>
      <c r="S6" s="1100"/>
      <c r="T6" s="1100"/>
      <c r="U6" s="1854"/>
      <c r="V6" s="1058" t="s">
        <v>542</v>
      </c>
      <c r="W6" s="1059"/>
      <c r="X6" s="21" t="s">
        <v>543</v>
      </c>
      <c r="Y6" s="21"/>
      <c r="Z6" s="21"/>
      <c r="AA6" s="21"/>
      <c r="AB6" s="21"/>
      <c r="AC6" s="21"/>
      <c r="AD6" s="21"/>
      <c r="AE6" s="21"/>
      <c r="AF6" s="21"/>
      <c r="AG6" s="10"/>
    </row>
    <row r="7" spans="1:33" ht="27" customHeight="1">
      <c r="A7" s="884"/>
      <c r="B7" s="1769"/>
      <c r="C7" s="1073" t="s">
        <v>351</v>
      </c>
      <c r="D7" s="882"/>
      <c r="E7" s="1071"/>
      <c r="F7" s="1072"/>
      <c r="G7" s="1072"/>
      <c r="H7" s="1072"/>
      <c r="I7" s="1072"/>
      <c r="J7" s="1073"/>
      <c r="K7" s="1839" t="s">
        <v>368</v>
      </c>
      <c r="L7" s="1839"/>
      <c r="M7" s="1839"/>
      <c r="N7" s="1853"/>
      <c r="O7" s="1100"/>
      <c r="P7" s="1100"/>
      <c r="Q7" s="1100"/>
      <c r="R7" s="1100"/>
      <c r="S7" s="1100"/>
      <c r="T7" s="1100"/>
      <c r="U7" s="39" t="s">
        <v>358</v>
      </c>
      <c r="V7" s="20"/>
      <c r="W7" s="103"/>
      <c r="X7" s="103"/>
      <c r="Y7" s="103"/>
      <c r="Z7" s="103"/>
      <c r="AA7" s="103"/>
      <c r="AB7" s="103"/>
      <c r="AC7" s="103"/>
      <c r="AD7" s="103"/>
      <c r="AE7" s="103"/>
      <c r="AF7" s="103"/>
      <c r="AG7" s="22"/>
    </row>
    <row r="8" spans="1:33" ht="27" customHeight="1">
      <c r="A8" s="884"/>
      <c r="B8" s="1769"/>
      <c r="C8" s="1073" t="s">
        <v>1476</v>
      </c>
      <c r="D8" s="882"/>
      <c r="E8" s="1853"/>
      <c r="F8" s="1100"/>
      <c r="G8" s="1100"/>
      <c r="H8" s="1100"/>
      <c r="I8" s="1100"/>
      <c r="J8" s="1100"/>
      <c r="K8" s="1100"/>
      <c r="L8" s="1100"/>
      <c r="M8" s="1100"/>
      <c r="N8" s="1100"/>
      <c r="O8" s="1100"/>
      <c r="P8" s="1100"/>
      <c r="Q8" s="1100"/>
      <c r="R8" s="1100"/>
      <c r="S8" s="1100"/>
      <c r="T8" s="1100"/>
      <c r="U8" s="1854"/>
      <c r="V8" s="20"/>
      <c r="W8" s="103"/>
      <c r="X8" s="103"/>
      <c r="Y8" s="103"/>
      <c r="Z8" s="103"/>
      <c r="AA8" s="103"/>
      <c r="AB8" s="103"/>
      <c r="AC8" s="103"/>
      <c r="AD8" s="103"/>
      <c r="AE8" s="103"/>
      <c r="AF8" s="103"/>
      <c r="AG8" s="22"/>
    </row>
    <row r="9" spans="1:33" ht="27" customHeight="1">
      <c r="A9" s="884"/>
      <c r="B9" s="1769"/>
      <c r="C9" s="1073" t="s">
        <v>352</v>
      </c>
      <c r="D9" s="882"/>
      <c r="E9" s="2221" t="s">
        <v>1510</v>
      </c>
      <c r="F9" s="1100"/>
      <c r="G9" s="38" t="s">
        <v>706</v>
      </c>
      <c r="H9" s="1072" t="s">
        <v>366</v>
      </c>
      <c r="I9" s="1072"/>
      <c r="J9" s="1072"/>
      <c r="K9" s="1072"/>
      <c r="L9" s="1072" t="s">
        <v>370</v>
      </c>
      <c r="M9" s="1072"/>
      <c r="N9" s="38" t="s">
        <v>706</v>
      </c>
      <c r="O9" s="1072" t="s">
        <v>550</v>
      </c>
      <c r="P9" s="1765"/>
      <c r="Q9" s="1765"/>
      <c r="R9" s="1765"/>
      <c r="S9" s="1765"/>
      <c r="T9" s="1072"/>
      <c r="U9" s="1073"/>
      <c r="V9" s="20"/>
      <c r="W9" s="103"/>
      <c r="X9" s="103"/>
      <c r="Y9" s="103"/>
      <c r="Z9" s="103"/>
      <c r="AA9" s="103"/>
      <c r="AB9" s="103"/>
      <c r="AC9" s="103"/>
      <c r="AD9" s="103"/>
      <c r="AE9" s="103"/>
      <c r="AF9" s="103"/>
      <c r="AG9" s="22"/>
    </row>
    <row r="10" spans="1:33" ht="27" customHeight="1">
      <c r="A10" s="884"/>
      <c r="B10" s="1769"/>
      <c r="C10" s="1073" t="s">
        <v>353</v>
      </c>
      <c r="D10" s="882"/>
      <c r="E10" s="1121"/>
      <c r="F10" s="1100"/>
      <c r="G10" s="1100"/>
      <c r="H10" s="1100"/>
      <c r="I10" s="1100"/>
      <c r="J10" s="1854"/>
      <c r="K10" s="882" t="s">
        <v>369</v>
      </c>
      <c r="L10" s="882"/>
      <c r="M10" s="1120"/>
      <c r="N10" s="1853"/>
      <c r="O10" s="1100"/>
      <c r="P10" s="1100"/>
      <c r="Q10" s="1100"/>
      <c r="R10" s="1100"/>
      <c r="S10" s="1100"/>
      <c r="T10" s="1100"/>
      <c r="U10" s="1854"/>
      <c r="V10" s="20"/>
      <c r="W10" s="103"/>
      <c r="X10" s="103"/>
      <c r="Y10" s="103"/>
      <c r="Z10" s="103"/>
      <c r="AA10" s="103"/>
      <c r="AB10" s="103"/>
      <c r="AC10" s="103"/>
      <c r="AD10" s="103"/>
      <c r="AE10" s="103"/>
      <c r="AF10" s="103"/>
      <c r="AG10" s="22"/>
    </row>
    <row r="11" spans="1:33" ht="27" customHeight="1">
      <c r="A11" s="884"/>
      <c r="B11" s="1769"/>
      <c r="C11" s="1073" t="s">
        <v>354</v>
      </c>
      <c r="D11" s="882"/>
      <c r="E11" s="1853" t="s">
        <v>355</v>
      </c>
      <c r="F11" s="1100"/>
      <c r="G11" s="21" t="s">
        <v>356</v>
      </c>
      <c r="H11" s="1153" t="s">
        <v>364</v>
      </c>
      <c r="I11" s="1153"/>
      <c r="J11" s="89" t="s">
        <v>365</v>
      </c>
      <c r="K11" s="1839" t="s">
        <v>341</v>
      </c>
      <c r="L11" s="1839"/>
      <c r="M11" s="1074"/>
      <c r="N11" s="1184"/>
      <c r="O11" s="1106"/>
      <c r="P11" s="1106"/>
      <c r="Q11" s="1106"/>
      <c r="R11" s="1106"/>
      <c r="S11" s="1106"/>
      <c r="T11" s="1106"/>
      <c r="U11" s="1107"/>
      <c r="V11" s="20"/>
      <c r="W11" s="103"/>
      <c r="X11" s="103"/>
      <c r="Y11" s="103"/>
      <c r="Z11" s="103"/>
      <c r="AA11" s="103"/>
      <c r="AB11" s="103"/>
      <c r="AC11" s="103"/>
      <c r="AD11" s="103"/>
      <c r="AE11" s="103"/>
      <c r="AF11" s="103"/>
      <c r="AG11" s="22"/>
    </row>
    <row r="12" spans="1:33" ht="27" customHeight="1">
      <c r="A12" s="884"/>
      <c r="B12" s="1769" t="s">
        <v>349</v>
      </c>
      <c r="C12" s="2222" t="s">
        <v>1472</v>
      </c>
      <c r="D12" s="882" t="s">
        <v>1136</v>
      </c>
      <c r="E12" s="1838"/>
      <c r="F12" s="1838"/>
      <c r="G12" s="1853"/>
      <c r="H12" s="1100"/>
      <c r="I12" s="1100"/>
      <c r="J12" s="1100"/>
      <c r="K12" s="1100"/>
      <c r="L12" s="1100"/>
      <c r="M12" s="1100"/>
      <c r="N12" s="1100"/>
      <c r="O12" s="1100"/>
      <c r="P12" s="1072" t="s">
        <v>1432</v>
      </c>
      <c r="Q12" s="1072"/>
      <c r="R12" s="1072"/>
      <c r="S12" s="1765"/>
      <c r="T12" s="1100"/>
      <c r="U12" s="1854"/>
      <c r="V12" s="20"/>
      <c r="W12" s="103"/>
      <c r="X12" s="103"/>
      <c r="Y12" s="103"/>
      <c r="Z12" s="103"/>
      <c r="AA12" s="103"/>
      <c r="AB12" s="103"/>
      <c r="AC12" s="103"/>
      <c r="AD12" s="103"/>
      <c r="AE12" s="103"/>
      <c r="AF12" s="103"/>
      <c r="AG12" s="22"/>
    </row>
    <row r="13" spans="1:33" ht="27" customHeight="1">
      <c r="A13" s="884"/>
      <c r="B13" s="1769"/>
      <c r="C13" s="2222"/>
      <c r="D13" s="882" t="s">
        <v>338</v>
      </c>
      <c r="E13" s="882"/>
      <c r="F13" s="882"/>
      <c r="G13" s="37" t="s">
        <v>357</v>
      </c>
      <c r="H13" s="38" t="s">
        <v>361</v>
      </c>
      <c r="I13" s="146" t="s">
        <v>664</v>
      </c>
      <c r="J13" s="1072" t="s">
        <v>363</v>
      </c>
      <c r="K13" s="1073"/>
      <c r="L13" s="1071" t="s">
        <v>362</v>
      </c>
      <c r="M13" s="1072"/>
      <c r="N13" s="1072"/>
      <c r="O13" s="1072"/>
      <c r="P13" s="1073"/>
      <c r="Q13" s="1853" t="s">
        <v>357</v>
      </c>
      <c r="R13" s="1100"/>
      <c r="S13" s="1072" t="s">
        <v>491</v>
      </c>
      <c r="T13" s="1072"/>
      <c r="U13" s="1073"/>
      <c r="V13" s="20"/>
      <c r="W13" s="103"/>
      <c r="X13" s="103"/>
      <c r="Y13" s="103"/>
      <c r="Z13" s="103"/>
      <c r="AA13" s="103"/>
      <c r="AB13" s="103"/>
      <c r="AC13" s="103"/>
      <c r="AD13" s="103"/>
      <c r="AE13" s="103"/>
      <c r="AF13" s="103"/>
      <c r="AG13" s="22"/>
    </row>
    <row r="14" spans="1:33" ht="27" customHeight="1">
      <c r="A14" s="884"/>
      <c r="B14" s="1769"/>
      <c r="C14" s="2222"/>
      <c r="D14" s="882" t="s">
        <v>339</v>
      </c>
      <c r="E14" s="882"/>
      <c r="F14" s="882"/>
      <c r="G14" s="1071"/>
      <c r="H14" s="1072"/>
      <c r="I14" s="1072"/>
      <c r="J14" s="1072"/>
      <c r="K14" s="1072"/>
      <c r="L14" s="1092" t="s">
        <v>365</v>
      </c>
      <c r="M14" s="1100"/>
      <c r="N14" s="1072" t="s">
        <v>1354</v>
      </c>
      <c r="O14" s="1072"/>
      <c r="P14" s="1092"/>
      <c r="Q14" s="1092"/>
      <c r="R14" s="106" t="s">
        <v>365</v>
      </c>
      <c r="S14" s="106"/>
      <c r="T14" s="106" t="s">
        <v>492</v>
      </c>
      <c r="U14" s="143"/>
      <c r="V14" s="20"/>
      <c r="AG14" s="22"/>
    </row>
    <row r="15" spans="1:33" ht="27" customHeight="1">
      <c r="A15" s="884"/>
      <c r="B15" s="1769"/>
      <c r="C15" s="2222"/>
      <c r="D15" s="882" t="s">
        <v>340</v>
      </c>
      <c r="E15" s="882"/>
      <c r="F15" s="882"/>
      <c r="G15" s="1071"/>
      <c r="H15" s="1072"/>
      <c r="I15" s="1072"/>
      <c r="J15" s="1072"/>
      <c r="K15" s="1072"/>
      <c r="L15" s="1092" t="s">
        <v>365</v>
      </c>
      <c r="M15" s="1100"/>
      <c r="N15" s="1072" t="s">
        <v>1354</v>
      </c>
      <c r="O15" s="1072"/>
      <c r="P15" s="1092"/>
      <c r="Q15" s="1092"/>
      <c r="R15" s="106" t="s">
        <v>365</v>
      </c>
      <c r="S15" s="106"/>
      <c r="T15" s="106" t="s">
        <v>492</v>
      </c>
      <c r="U15" s="143"/>
      <c r="V15" s="20"/>
      <c r="W15" s="5" t="s">
        <v>546</v>
      </c>
      <c r="X15" s="1" t="s">
        <v>547</v>
      </c>
      <c r="AG15" s="22"/>
    </row>
    <row r="16" spans="1:33" ht="27" customHeight="1">
      <c r="A16" s="884"/>
      <c r="B16" s="1769"/>
      <c r="C16" s="2222"/>
      <c r="D16" s="882" t="s">
        <v>341</v>
      </c>
      <c r="E16" s="1839"/>
      <c r="F16" s="1839"/>
      <c r="G16" s="1071"/>
      <c r="H16" s="1072"/>
      <c r="I16" s="1072"/>
      <c r="J16" s="1072"/>
      <c r="K16" s="1072"/>
      <c r="L16" s="1092" t="s">
        <v>365</v>
      </c>
      <c r="M16" s="1100"/>
      <c r="N16" s="1072" t="s">
        <v>1354</v>
      </c>
      <c r="O16" s="1072"/>
      <c r="P16" s="1092"/>
      <c r="Q16" s="1092"/>
      <c r="R16" s="106" t="s">
        <v>365</v>
      </c>
      <c r="S16" s="106"/>
      <c r="T16" s="106" t="s">
        <v>953</v>
      </c>
      <c r="U16" s="143"/>
      <c r="V16" s="20"/>
      <c r="AG16" s="22"/>
    </row>
    <row r="17" spans="1:33" ht="27" customHeight="1">
      <c r="A17" s="884"/>
      <c r="B17" s="1769"/>
      <c r="C17" s="2222" t="s">
        <v>335</v>
      </c>
      <c r="D17" s="17" t="s">
        <v>1376</v>
      </c>
      <c r="E17" s="1071"/>
      <c r="F17" s="1072"/>
      <c r="G17" s="1072"/>
      <c r="H17" s="1072"/>
      <c r="I17" s="1072"/>
      <c r="J17" s="1072"/>
      <c r="K17" s="1073"/>
      <c r="L17" s="1071" t="s">
        <v>372</v>
      </c>
      <c r="M17" s="1072"/>
      <c r="N17" s="1073"/>
      <c r="O17" s="1839" t="s">
        <v>849</v>
      </c>
      <c r="P17" s="1839"/>
      <c r="Q17" s="882"/>
      <c r="R17" s="882"/>
      <c r="S17" s="882"/>
      <c r="T17" s="882"/>
      <c r="U17" s="882"/>
      <c r="V17" s="20"/>
      <c r="AG17" s="22"/>
    </row>
    <row r="18" spans="1:33" ht="27" customHeight="1">
      <c r="A18" s="884"/>
      <c r="B18" s="1769"/>
      <c r="C18" s="2222"/>
      <c r="D18" s="17" t="s">
        <v>337</v>
      </c>
      <c r="E18" s="1071"/>
      <c r="F18" s="1072"/>
      <c r="G18" s="1072"/>
      <c r="H18" s="1073"/>
      <c r="I18" s="1071" t="s">
        <v>360</v>
      </c>
      <c r="J18" s="1072"/>
      <c r="K18" s="1073"/>
      <c r="L18" s="1071"/>
      <c r="M18" s="1072"/>
      <c r="N18" s="1073"/>
      <c r="O18" s="882" t="s">
        <v>373</v>
      </c>
      <c r="P18" s="882"/>
      <c r="Q18" s="882"/>
      <c r="R18" s="1121"/>
      <c r="S18" s="1765"/>
      <c r="T18" s="1765"/>
      <c r="U18" s="1854"/>
      <c r="V18" s="20"/>
      <c r="AG18" s="22"/>
    </row>
    <row r="19" spans="1:33" ht="27" customHeight="1">
      <c r="A19" s="884"/>
      <c r="B19" s="1769"/>
      <c r="C19" s="2222"/>
      <c r="D19" s="17" t="s">
        <v>336</v>
      </c>
      <c r="E19" s="1071"/>
      <c r="F19" s="1072"/>
      <c r="G19" s="1072"/>
      <c r="H19" s="1072"/>
      <c r="I19" s="1072"/>
      <c r="J19" s="1072"/>
      <c r="K19" s="1073"/>
      <c r="L19" s="1071" t="s">
        <v>371</v>
      </c>
      <c r="M19" s="1072"/>
      <c r="N19" s="1073"/>
      <c r="O19" s="1838" t="s">
        <v>849</v>
      </c>
      <c r="P19" s="1838"/>
      <c r="Q19" s="882"/>
      <c r="R19" s="882"/>
      <c r="S19" s="882"/>
      <c r="T19" s="882"/>
      <c r="U19" s="882"/>
      <c r="V19" s="20"/>
      <c r="AG19" s="22"/>
    </row>
    <row r="20" spans="1:33" ht="27" customHeight="1">
      <c r="A20" s="884"/>
      <c r="B20" s="1769"/>
      <c r="C20" s="1073" t="s">
        <v>342</v>
      </c>
      <c r="D20" s="882"/>
      <c r="E20" s="1071" t="s">
        <v>493</v>
      </c>
      <c r="F20" s="1072"/>
      <c r="G20" s="1072"/>
      <c r="H20" s="1072"/>
      <c r="I20" s="1072" t="s">
        <v>494</v>
      </c>
      <c r="J20" s="1072"/>
      <c r="K20" s="1072"/>
      <c r="L20" s="1072"/>
      <c r="M20" s="1072"/>
      <c r="N20" s="1072" t="s">
        <v>495</v>
      </c>
      <c r="O20" s="1072"/>
      <c r="P20" s="1072"/>
      <c r="Q20" s="1072"/>
      <c r="R20" s="106"/>
      <c r="S20" s="106"/>
      <c r="T20" s="38"/>
      <c r="U20" s="39"/>
      <c r="V20" s="20"/>
      <c r="AG20" s="22"/>
    </row>
    <row r="21" spans="1:33" ht="27" customHeight="1">
      <c r="A21" s="884"/>
      <c r="B21" s="1769"/>
      <c r="C21" s="1073" t="s">
        <v>343</v>
      </c>
      <c r="D21" s="882"/>
      <c r="E21" s="1121"/>
      <c r="F21" s="1100"/>
      <c r="G21" s="1100"/>
      <c r="H21" s="1100"/>
      <c r="I21" s="1100"/>
      <c r="J21" s="1100"/>
      <c r="K21" s="1100"/>
      <c r="L21" s="1100"/>
      <c r="M21" s="1100"/>
      <c r="N21" s="1100"/>
      <c r="O21" s="1100"/>
      <c r="P21" s="1100"/>
      <c r="Q21" s="1100"/>
      <c r="R21" s="1100"/>
      <c r="S21" s="1100"/>
      <c r="T21" s="1100"/>
      <c r="U21" s="1854"/>
      <c r="V21" s="20"/>
      <c r="AG21" s="22"/>
    </row>
    <row r="22" spans="1:33" ht="27" customHeight="1">
      <c r="A22" s="884"/>
      <c r="B22" s="1769"/>
      <c r="C22" s="1073" t="s">
        <v>344</v>
      </c>
      <c r="D22" s="882"/>
      <c r="E22" s="1071" t="s">
        <v>521</v>
      </c>
      <c r="F22" s="1072"/>
      <c r="G22" s="1072"/>
      <c r="H22" s="1072"/>
      <c r="I22" s="137" t="s">
        <v>614</v>
      </c>
      <c r="J22" s="1072" t="s">
        <v>522</v>
      </c>
      <c r="K22" s="1072"/>
      <c r="L22" s="1072" t="s">
        <v>523</v>
      </c>
      <c r="M22" s="1072"/>
      <c r="N22" s="137" t="s">
        <v>614</v>
      </c>
      <c r="O22" s="1072" t="s">
        <v>524</v>
      </c>
      <c r="P22" s="1072"/>
      <c r="Q22" s="1072" t="s">
        <v>525</v>
      </c>
      <c r="R22" s="1072"/>
      <c r="S22" s="1072"/>
      <c r="T22" s="1072"/>
      <c r="U22" s="39"/>
      <c r="V22" s="20"/>
      <c r="AG22" s="22"/>
    </row>
    <row r="23" spans="1:33" ht="27" customHeight="1">
      <c r="A23" s="884"/>
      <c r="B23" s="1769"/>
      <c r="C23" s="1073" t="s">
        <v>345</v>
      </c>
      <c r="D23" s="882"/>
      <c r="E23" s="1121"/>
      <c r="F23" s="1100"/>
      <c r="G23" s="1072" t="s">
        <v>526</v>
      </c>
      <c r="H23" s="1072"/>
      <c r="I23" s="1072"/>
      <c r="J23" s="1072"/>
      <c r="K23" s="1072"/>
      <c r="L23" s="1072"/>
      <c r="M23" s="1072"/>
      <c r="N23" s="1072"/>
      <c r="O23" s="1072"/>
      <c r="P23" s="1072"/>
      <c r="Q23" s="1072"/>
      <c r="R23" s="1072"/>
      <c r="S23" s="1072"/>
      <c r="T23" s="38"/>
      <c r="U23" s="39"/>
      <c r="V23" s="20"/>
      <c r="AG23" s="22"/>
    </row>
    <row r="24" spans="1:33" ht="27" customHeight="1">
      <c r="A24" s="884"/>
      <c r="B24" s="1769"/>
      <c r="C24" s="1073" t="s">
        <v>346</v>
      </c>
      <c r="D24" s="882"/>
      <c r="E24" s="1121"/>
      <c r="F24" s="1100"/>
      <c r="G24" s="1100"/>
      <c r="H24" s="1092" t="s">
        <v>528</v>
      </c>
      <c r="I24" s="1092"/>
      <c r="J24" s="1100"/>
      <c r="K24" s="1100"/>
      <c r="L24" s="1100"/>
      <c r="M24" s="18" t="s">
        <v>365</v>
      </c>
      <c r="N24" s="1100"/>
      <c r="O24" s="1100"/>
      <c r="P24" s="1092" t="s">
        <v>529</v>
      </c>
      <c r="Q24" s="1092"/>
      <c r="R24" s="21"/>
      <c r="S24" s="38"/>
      <c r="T24" s="38"/>
      <c r="U24" s="39"/>
      <c r="V24" s="20"/>
      <c r="AG24" s="22"/>
    </row>
    <row r="25" spans="1:33" ht="27" customHeight="1">
      <c r="A25" s="884"/>
      <c r="B25" s="1769"/>
      <c r="C25" s="1073" t="s">
        <v>347</v>
      </c>
      <c r="D25" s="882"/>
      <c r="E25" s="1121"/>
      <c r="F25" s="1100"/>
      <c r="G25" s="1100"/>
      <c r="H25" s="39" t="s">
        <v>358</v>
      </c>
      <c r="I25" s="1071" t="s">
        <v>359</v>
      </c>
      <c r="J25" s="1072"/>
      <c r="K25" s="1072"/>
      <c r="L25" s="1072"/>
      <c r="M25" s="1765"/>
      <c r="N25" s="143" t="s">
        <v>358</v>
      </c>
      <c r="O25" s="1071" t="s">
        <v>527</v>
      </c>
      <c r="P25" s="1072"/>
      <c r="Q25" s="1072"/>
      <c r="R25" s="1073"/>
      <c r="S25" s="1853"/>
      <c r="T25" s="1100"/>
      <c r="U25" s="143" t="s">
        <v>358</v>
      </c>
      <c r="V25" s="20"/>
      <c r="AG25" s="22"/>
    </row>
    <row r="26" spans="1:33" ht="27" customHeight="1">
      <c r="A26" s="885"/>
      <c r="B26" s="883"/>
      <c r="C26" s="1073" t="s">
        <v>348</v>
      </c>
      <c r="D26" s="882"/>
      <c r="E26" s="1121"/>
      <c r="F26" s="1100"/>
      <c r="G26" s="1100"/>
      <c r="H26" s="1100"/>
      <c r="I26" s="1100"/>
      <c r="J26" s="1100"/>
      <c r="K26" s="1100"/>
      <c r="L26" s="1100"/>
      <c r="M26" s="1100"/>
      <c r="N26" s="1100"/>
      <c r="O26" s="1100"/>
      <c r="P26" s="1100"/>
      <c r="Q26" s="1100"/>
      <c r="R26" s="1100"/>
      <c r="S26" s="1100"/>
      <c r="T26" s="1100"/>
      <c r="U26" s="1854"/>
      <c r="V26" s="20"/>
      <c r="AG26" s="22"/>
    </row>
    <row r="27" spans="1:33" ht="18" customHeight="1">
      <c r="A27" s="1769" t="s">
        <v>549</v>
      </c>
      <c r="B27" s="1769"/>
      <c r="C27" s="9" t="s">
        <v>323</v>
      </c>
      <c r="D27" s="21"/>
      <c r="E27" s="21"/>
      <c r="F27" s="21"/>
      <c r="G27" s="21"/>
      <c r="H27" s="21"/>
      <c r="I27" s="21"/>
      <c r="J27" s="21"/>
      <c r="K27" s="21"/>
      <c r="L27" s="151" t="s">
        <v>540</v>
      </c>
      <c r="M27" s="21"/>
      <c r="N27" s="21"/>
      <c r="O27" s="21"/>
      <c r="P27" s="21"/>
      <c r="Q27" s="21"/>
      <c r="R27" s="21"/>
      <c r="S27" s="21"/>
      <c r="T27" s="21"/>
      <c r="U27" s="10"/>
      <c r="V27" s="20"/>
      <c r="AG27" s="22"/>
    </row>
    <row r="28" spans="1:33" ht="18" customHeight="1">
      <c r="A28" s="1769"/>
      <c r="B28" s="1769"/>
      <c r="C28" s="20" t="s">
        <v>536</v>
      </c>
      <c r="L28" s="152" t="s">
        <v>614</v>
      </c>
      <c r="U28" s="22"/>
      <c r="V28" s="20"/>
      <c r="AG28" s="22"/>
    </row>
    <row r="29" spans="1:33" ht="18" customHeight="1">
      <c r="A29" s="1769"/>
      <c r="B29" s="1769"/>
      <c r="C29" s="20" t="s">
        <v>537</v>
      </c>
      <c r="L29" s="152" t="s">
        <v>614</v>
      </c>
      <c r="U29" s="22"/>
      <c r="V29" s="20"/>
      <c r="AG29" s="22"/>
    </row>
    <row r="30" spans="1:33" ht="18" customHeight="1">
      <c r="A30" s="1769"/>
      <c r="B30" s="1769"/>
      <c r="C30" s="20" t="s">
        <v>538</v>
      </c>
      <c r="L30" s="152"/>
      <c r="U30" s="22"/>
      <c r="V30" s="20"/>
      <c r="AG30" s="22"/>
    </row>
    <row r="31" spans="1:33" ht="18" customHeight="1">
      <c r="A31" s="1769"/>
      <c r="B31" s="1769"/>
      <c r="C31" s="11" t="s">
        <v>539</v>
      </c>
      <c r="D31" s="23"/>
      <c r="E31" s="23"/>
      <c r="F31" s="23"/>
      <c r="G31" s="23"/>
      <c r="H31" s="23"/>
      <c r="I31" s="23"/>
      <c r="J31" s="23"/>
      <c r="K31" s="23"/>
      <c r="L31" s="153" t="s">
        <v>541</v>
      </c>
      <c r="M31" s="23"/>
      <c r="N31" s="23"/>
      <c r="O31" s="23"/>
      <c r="P31" s="23"/>
      <c r="Q31" s="23"/>
      <c r="R31" s="23"/>
      <c r="S31" s="23"/>
      <c r="T31" s="23"/>
      <c r="U31" s="12"/>
      <c r="V31" s="11"/>
      <c r="W31" s="23"/>
      <c r="X31" s="23"/>
      <c r="Y31" s="23"/>
      <c r="Z31" s="23"/>
      <c r="AA31" s="23"/>
      <c r="AB31" s="23"/>
      <c r="AC31" s="23"/>
      <c r="AD31" s="23"/>
      <c r="AE31" s="23"/>
      <c r="AF31" s="23"/>
      <c r="AG31" s="12"/>
    </row>
  </sheetData>
  <mergeCells count="107">
    <mergeCell ref="C24:D24"/>
    <mergeCell ref="E24:G24"/>
    <mergeCell ref="H24:I24"/>
    <mergeCell ref="J24:L24"/>
    <mergeCell ref="N24:O24"/>
    <mergeCell ref="P24:Q24"/>
    <mergeCell ref="A27:B31"/>
    <mergeCell ref="O25:R25"/>
    <mergeCell ref="S25:T25"/>
    <mergeCell ref="C26:D26"/>
    <mergeCell ref="E26:U26"/>
    <mergeCell ref="C25:D25"/>
    <mergeCell ref="E25:G25"/>
    <mergeCell ref="I25:K25"/>
    <mergeCell ref="L25:M25"/>
    <mergeCell ref="A6:A26"/>
    <mergeCell ref="C21:D21"/>
    <mergeCell ref="E21:U21"/>
    <mergeCell ref="C22:D22"/>
    <mergeCell ref="E22:H22"/>
    <mergeCell ref="J22:K22"/>
    <mergeCell ref="L22:M22"/>
    <mergeCell ref="O22:P22"/>
    <mergeCell ref="Q22:T22"/>
    <mergeCell ref="C23:D23"/>
    <mergeCell ref="E23:F23"/>
    <mergeCell ref="G23:S23"/>
    <mergeCell ref="Q19:U19"/>
    <mergeCell ref="C20:D20"/>
    <mergeCell ref="E20:H20"/>
    <mergeCell ref="I20:M20"/>
    <mergeCell ref="N20:Q20"/>
    <mergeCell ref="C17:C19"/>
    <mergeCell ref="E19:K19"/>
    <mergeCell ref="L19:N19"/>
    <mergeCell ref="O19:P19"/>
    <mergeCell ref="Q17:U17"/>
    <mergeCell ref="L15:M15"/>
    <mergeCell ref="N15:O15"/>
    <mergeCell ref="R18:U18"/>
    <mergeCell ref="E17:K17"/>
    <mergeCell ref="L17:N17"/>
    <mergeCell ref="O17:P17"/>
    <mergeCell ref="E18:H18"/>
    <mergeCell ref="I18:K18"/>
    <mergeCell ref="L18:N18"/>
    <mergeCell ref="O18:Q18"/>
    <mergeCell ref="B12:B26"/>
    <mergeCell ref="C12:C16"/>
    <mergeCell ref="D12:F12"/>
    <mergeCell ref="G12:O12"/>
    <mergeCell ref="P12:R12"/>
    <mergeCell ref="S12:U12"/>
    <mergeCell ref="D13:F13"/>
    <mergeCell ref="J13:K13"/>
    <mergeCell ref="L13:P13"/>
    <mergeCell ref="Q13:R13"/>
    <mergeCell ref="S13:U13"/>
    <mergeCell ref="D14:F14"/>
    <mergeCell ref="G14:K14"/>
    <mergeCell ref="L14:M14"/>
    <mergeCell ref="N14:O14"/>
    <mergeCell ref="P14:Q14"/>
    <mergeCell ref="P15:Q15"/>
    <mergeCell ref="D16:F16"/>
    <mergeCell ref="G16:K16"/>
    <mergeCell ref="L16:M16"/>
    <mergeCell ref="N16:O16"/>
    <mergeCell ref="P16:Q16"/>
    <mergeCell ref="D15:F15"/>
    <mergeCell ref="G15:K15"/>
    <mergeCell ref="V6:W6"/>
    <mergeCell ref="C7:D7"/>
    <mergeCell ref="E7:J7"/>
    <mergeCell ref="K7:M7"/>
    <mergeCell ref="N7:T7"/>
    <mergeCell ref="C11:D11"/>
    <mergeCell ref="E11:F11"/>
    <mergeCell ref="H11:I11"/>
    <mergeCell ref="K11:M11"/>
    <mergeCell ref="T9:U9"/>
    <mergeCell ref="C10:D10"/>
    <mergeCell ref="E10:J10"/>
    <mergeCell ref="K10:M10"/>
    <mergeCell ref="N10:U10"/>
    <mergeCell ref="E9:F9"/>
    <mergeCell ref="N11:U11"/>
    <mergeCell ref="B6:B11"/>
    <mergeCell ref="C6:D6"/>
    <mergeCell ref="E6:J6"/>
    <mergeCell ref="K6:M6"/>
    <mergeCell ref="N6:U6"/>
    <mergeCell ref="C8:D8"/>
    <mergeCell ref="E8:U8"/>
    <mergeCell ref="C9:D9"/>
    <mergeCell ref="H9:K9"/>
    <mergeCell ref="L9:M9"/>
    <mergeCell ref="O9:S9"/>
    <mergeCell ref="B4:H4"/>
    <mergeCell ref="I4:J4"/>
    <mergeCell ref="O4:P4"/>
    <mergeCell ref="Q4:R4"/>
    <mergeCell ref="A1:E1"/>
    <mergeCell ref="AC2:AG2"/>
    <mergeCell ref="D3:K3"/>
    <mergeCell ref="M3:U3"/>
    <mergeCell ref="S4:T4"/>
  </mergeCells>
  <phoneticPr fontId="3"/>
  <pageMargins left="0.75" right="0.75" top="0.78" bottom="0.77" header="0.51200000000000001" footer="0.51200000000000001"/>
  <pageSetup paperSize="8"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M35"/>
  <sheetViews>
    <sheetView view="pageBreakPreview" topLeftCell="B1" zoomScale="60" zoomScaleNormal="70" workbookViewId="0">
      <selection activeCell="R24" sqref="R24:AJ24"/>
    </sheetView>
  </sheetViews>
  <sheetFormatPr defaultColWidth="9" defaultRowHeight="13.5"/>
  <cols>
    <col min="1" max="40" width="5.5" style="359" customWidth="1"/>
    <col min="41" max="16384" width="9" style="359"/>
  </cols>
  <sheetData>
    <row r="1" spans="1:38" ht="33.75" customHeight="1" thickBot="1">
      <c r="A1" s="2238" t="s">
        <v>1554</v>
      </c>
      <c r="B1" s="2239"/>
      <c r="C1" s="2239"/>
      <c r="D1" s="2239"/>
      <c r="E1" s="2239"/>
      <c r="F1" s="2239"/>
      <c r="G1" s="2239"/>
      <c r="H1" s="2239"/>
      <c r="I1" s="2239"/>
      <c r="J1" s="2239"/>
      <c r="K1" s="2240"/>
      <c r="L1" s="2240"/>
      <c r="M1" s="2240"/>
      <c r="N1" s="2240"/>
      <c r="O1" s="2241"/>
      <c r="P1" s="2242" t="s">
        <v>1588</v>
      </c>
      <c r="Q1" s="2243"/>
      <c r="R1" s="2243"/>
      <c r="S1" s="2243"/>
      <c r="T1" s="2243"/>
      <c r="U1" s="2243"/>
      <c r="V1" s="2243"/>
      <c r="W1" s="2243"/>
      <c r="X1" s="2243"/>
      <c r="Y1" s="2243"/>
      <c r="Z1" s="2243"/>
      <c r="AA1" s="2243"/>
      <c r="AB1" s="2243"/>
      <c r="AC1" s="2243"/>
      <c r="AD1" s="2244"/>
      <c r="AE1" s="2245" t="s">
        <v>1854</v>
      </c>
      <c r="AF1" s="2246"/>
      <c r="AG1" s="2246"/>
      <c r="AH1" s="2247"/>
      <c r="AI1" s="2248"/>
      <c r="AJ1" s="2248"/>
      <c r="AK1" s="2248"/>
      <c r="AL1" s="2249"/>
    </row>
    <row r="2" spans="1:38" ht="26.1" customHeight="1">
      <c r="A2" s="2250" t="s">
        <v>1623</v>
      </c>
      <c r="B2" s="2251"/>
      <c r="C2" s="2251"/>
      <c r="D2" s="2251"/>
      <c r="E2" s="2251"/>
      <c r="F2" s="2251"/>
      <c r="G2" s="2251"/>
      <c r="H2" s="2251"/>
      <c r="I2" s="2251"/>
      <c r="J2" s="2252"/>
      <c r="K2" s="360" t="s">
        <v>1956</v>
      </c>
      <c r="L2" s="361"/>
      <c r="M2" s="361"/>
      <c r="N2" s="361"/>
      <c r="O2" s="361"/>
      <c r="P2" s="361"/>
      <c r="Q2" s="361"/>
      <c r="R2" s="361"/>
      <c r="S2" s="361"/>
      <c r="T2" s="362"/>
      <c r="U2" s="2253" t="s">
        <v>1589</v>
      </c>
      <c r="V2" s="2254"/>
      <c r="W2" s="2255"/>
      <c r="X2" s="361"/>
      <c r="Y2" s="361"/>
      <c r="Z2" s="363"/>
      <c r="AA2" s="361" t="s">
        <v>1590</v>
      </c>
      <c r="AB2" s="2253" t="s">
        <v>1591</v>
      </c>
      <c r="AC2" s="2254"/>
      <c r="AD2" s="2254"/>
      <c r="AE2" s="2254"/>
      <c r="AF2" s="2256"/>
      <c r="AG2" s="2257"/>
      <c r="AH2" s="2257"/>
      <c r="AI2" s="2257"/>
      <c r="AJ2" s="2257"/>
      <c r="AK2" s="2257"/>
      <c r="AL2" s="2258"/>
    </row>
    <row r="3" spans="1:38" ht="26.1" customHeight="1">
      <c r="A3" s="2281" t="s">
        <v>1299</v>
      </c>
      <c r="B3" s="2284" t="s">
        <v>1624</v>
      </c>
      <c r="C3" s="2285"/>
      <c r="D3" s="2285"/>
      <c r="E3" s="2285"/>
      <c r="F3" s="2285"/>
      <c r="G3" s="2285"/>
      <c r="H3" s="2285"/>
      <c r="I3" s="2285"/>
      <c r="J3" s="2285"/>
      <c r="K3" s="2286" t="s">
        <v>1855</v>
      </c>
      <c r="L3" s="2287"/>
      <c r="M3" s="2287"/>
      <c r="N3" s="2287"/>
      <c r="O3" s="2287"/>
      <c r="P3" s="2287"/>
      <c r="Q3" s="2287"/>
      <c r="R3" s="2287"/>
      <c r="S3" s="2287"/>
      <c r="T3" s="2287"/>
      <c r="U3" s="2287"/>
      <c r="V3" s="2287"/>
      <c r="W3" s="2287"/>
      <c r="X3" s="2287"/>
      <c r="Y3" s="2287"/>
      <c r="Z3" s="2287"/>
      <c r="AA3" s="2287"/>
      <c r="AB3" s="2287"/>
      <c r="AC3" s="2287"/>
      <c r="AD3" s="2287"/>
      <c r="AE3" s="2287"/>
      <c r="AF3" s="2287"/>
      <c r="AG3" s="2287"/>
      <c r="AH3" s="2287"/>
      <c r="AI3" s="2287"/>
      <c r="AJ3" s="2287"/>
      <c r="AK3" s="2287"/>
      <c r="AL3" s="2288"/>
    </row>
    <row r="4" spans="1:38" ht="26.1" customHeight="1">
      <c r="A4" s="2282"/>
      <c r="B4" s="2236"/>
      <c r="C4" s="2237"/>
      <c r="D4" s="2237"/>
      <c r="E4" s="2237"/>
      <c r="F4" s="2237"/>
      <c r="G4" s="2237"/>
      <c r="H4" s="2237"/>
      <c r="I4" s="2237"/>
      <c r="J4" s="2237"/>
      <c r="K4" s="2289" t="s">
        <v>1856</v>
      </c>
      <c r="L4" s="2290"/>
      <c r="M4" s="2290"/>
      <c r="N4" s="2291"/>
      <c r="O4" s="2223" t="s">
        <v>1857</v>
      </c>
      <c r="P4" s="2224"/>
      <c r="Q4" s="2225"/>
      <c r="R4" s="2232"/>
      <c r="S4" s="2233"/>
      <c r="T4" s="2233"/>
      <c r="U4" s="2233"/>
      <c r="V4" s="446"/>
      <c r="W4" s="447"/>
      <c r="X4" s="364"/>
      <c r="Y4" s="2232"/>
      <c r="Z4" s="2233"/>
      <c r="AA4" s="2233"/>
      <c r="AB4" s="2233"/>
      <c r="AC4" s="446"/>
      <c r="AD4" s="447"/>
      <c r="AE4" s="364"/>
      <c r="AF4" s="2234"/>
      <c r="AG4" s="2235"/>
      <c r="AH4" s="2235"/>
      <c r="AI4" s="2235"/>
      <c r="AJ4" s="446"/>
      <c r="AK4" s="447"/>
      <c r="AL4" s="448"/>
    </row>
    <row r="5" spans="1:38" ht="26.1" customHeight="1">
      <c r="A5" s="2282"/>
      <c r="B5" s="2236"/>
      <c r="C5" s="2237"/>
      <c r="D5" s="2237"/>
      <c r="E5" s="2237"/>
      <c r="F5" s="2237"/>
      <c r="G5" s="2237"/>
      <c r="H5" s="2237"/>
      <c r="I5" s="2237"/>
      <c r="J5" s="2237"/>
      <c r="K5" s="2274" t="s">
        <v>1858</v>
      </c>
      <c r="L5" s="2275"/>
      <c r="M5" s="2275"/>
      <c r="N5" s="2275"/>
      <c r="O5" s="2226"/>
      <c r="P5" s="2227"/>
      <c r="Q5" s="2228"/>
      <c r="R5" s="2232"/>
      <c r="S5" s="2233"/>
      <c r="T5" s="2233"/>
      <c r="U5" s="2233"/>
      <c r="V5" s="446"/>
      <c r="W5" s="447"/>
      <c r="X5" s="364"/>
      <c r="Y5" s="2234"/>
      <c r="Z5" s="2235"/>
      <c r="AA5" s="2235"/>
      <c r="AB5" s="2235"/>
      <c r="AC5" s="446"/>
      <c r="AD5" s="447"/>
      <c r="AE5" s="364"/>
      <c r="AF5" s="2234"/>
      <c r="AG5" s="2235"/>
      <c r="AH5" s="2235"/>
      <c r="AI5" s="2235"/>
      <c r="AJ5" s="446"/>
      <c r="AK5" s="447"/>
      <c r="AL5" s="448"/>
    </row>
    <row r="6" spans="1:38" ht="26.1" customHeight="1">
      <c r="A6" s="2282"/>
      <c r="B6" s="2278"/>
      <c r="C6" s="2279"/>
      <c r="D6" s="2279"/>
      <c r="E6" s="2279"/>
      <c r="F6" s="2279"/>
      <c r="G6" s="2279"/>
      <c r="H6" s="2279"/>
      <c r="I6" s="2279"/>
      <c r="J6" s="2279"/>
      <c r="K6" s="2274"/>
      <c r="L6" s="2275"/>
      <c r="M6" s="2275"/>
      <c r="N6" s="2275"/>
      <c r="O6" s="2226"/>
      <c r="P6" s="2227"/>
      <c r="Q6" s="2228"/>
      <c r="R6" s="2232"/>
      <c r="S6" s="2233"/>
      <c r="T6" s="2233"/>
      <c r="U6" s="2233"/>
      <c r="V6" s="446"/>
      <c r="W6" s="447"/>
      <c r="X6" s="364"/>
      <c r="Y6" s="2234"/>
      <c r="Z6" s="2235"/>
      <c r="AA6" s="2235"/>
      <c r="AB6" s="2235"/>
      <c r="AC6" s="446"/>
      <c r="AD6" s="447"/>
      <c r="AE6" s="364"/>
      <c r="AF6" s="2234"/>
      <c r="AG6" s="2235"/>
      <c r="AH6" s="2235"/>
      <c r="AI6" s="2235"/>
      <c r="AJ6" s="446"/>
      <c r="AK6" s="447"/>
      <c r="AL6" s="448"/>
    </row>
    <row r="7" spans="1:38" ht="26.1" customHeight="1">
      <c r="A7" s="2283"/>
      <c r="B7" s="2280"/>
      <c r="C7" s="1406"/>
      <c r="D7" s="1406"/>
      <c r="E7" s="1406"/>
      <c r="F7" s="1406"/>
      <c r="G7" s="1406"/>
      <c r="H7" s="1406"/>
      <c r="I7" s="1406"/>
      <c r="J7" s="1406"/>
      <c r="K7" s="2276"/>
      <c r="L7" s="2277"/>
      <c r="M7" s="2277"/>
      <c r="N7" s="2277"/>
      <c r="O7" s="2229"/>
      <c r="P7" s="2230"/>
      <c r="Q7" s="2231"/>
      <c r="R7" s="2232"/>
      <c r="S7" s="2233"/>
      <c r="T7" s="2233"/>
      <c r="U7" s="2233"/>
      <c r="V7" s="446"/>
      <c r="W7" s="447"/>
      <c r="X7" s="364"/>
      <c r="Y7" s="2234"/>
      <c r="Z7" s="2235"/>
      <c r="AA7" s="2235"/>
      <c r="AB7" s="2235"/>
      <c r="AC7" s="446"/>
      <c r="AD7" s="447"/>
      <c r="AE7" s="364"/>
      <c r="AF7" s="2234"/>
      <c r="AG7" s="2235"/>
      <c r="AH7" s="2235"/>
      <c r="AI7" s="2235"/>
      <c r="AJ7" s="446"/>
      <c r="AK7" s="447"/>
      <c r="AL7" s="448"/>
    </row>
    <row r="8" spans="1:38" ht="26.1" customHeight="1">
      <c r="A8" s="2259" t="s">
        <v>1859</v>
      </c>
      <c r="B8" s="2260"/>
      <c r="C8" s="2260"/>
      <c r="D8" s="2260"/>
      <c r="E8" s="2263"/>
      <c r="F8" s="2264"/>
      <c r="G8" s="2264"/>
      <c r="H8" s="2264"/>
      <c r="I8" s="2264"/>
      <c r="J8" s="2264"/>
      <c r="K8" s="2264"/>
      <c r="L8" s="2264"/>
      <c r="M8" s="2264"/>
      <c r="N8" s="2264"/>
      <c r="O8" s="2265"/>
      <c r="P8" s="2265"/>
      <c r="Q8" s="2266"/>
      <c r="R8" s="2232"/>
      <c r="S8" s="2233"/>
      <c r="T8" s="2233"/>
      <c r="U8" s="2233"/>
      <c r="V8" s="446"/>
      <c r="W8" s="447"/>
      <c r="X8" s="449"/>
      <c r="Y8" s="2234"/>
      <c r="Z8" s="2235"/>
      <c r="AA8" s="2235"/>
      <c r="AB8" s="2235"/>
      <c r="AC8" s="446"/>
      <c r="AD8" s="447"/>
      <c r="AE8" s="364"/>
      <c r="AF8" s="2234"/>
      <c r="AG8" s="2235"/>
      <c r="AH8" s="2235"/>
      <c r="AI8" s="2235"/>
      <c r="AJ8" s="446"/>
      <c r="AK8" s="447"/>
      <c r="AL8" s="448"/>
    </row>
    <row r="9" spans="1:38" ht="26.1" customHeight="1" thickBot="1">
      <c r="A9" s="2261"/>
      <c r="B9" s="2262"/>
      <c r="C9" s="2262"/>
      <c r="D9" s="2262"/>
      <c r="E9" s="2267"/>
      <c r="F9" s="2268"/>
      <c r="G9" s="2268"/>
      <c r="H9" s="2268"/>
      <c r="I9" s="2268"/>
      <c r="J9" s="2268"/>
      <c r="K9" s="2268"/>
      <c r="L9" s="2268"/>
      <c r="M9" s="2268"/>
      <c r="N9" s="2268"/>
      <c r="O9" s="2268"/>
      <c r="P9" s="2268"/>
      <c r="Q9" s="2269"/>
      <c r="R9" s="2270"/>
      <c r="S9" s="2271"/>
      <c r="T9" s="2271"/>
      <c r="U9" s="2271"/>
      <c r="V9" s="450"/>
      <c r="W9" s="451"/>
      <c r="X9" s="452"/>
      <c r="Y9" s="2272"/>
      <c r="Z9" s="2273"/>
      <c r="AA9" s="2273"/>
      <c r="AB9" s="2273"/>
      <c r="AC9" s="450"/>
      <c r="AD9" s="451"/>
      <c r="AE9" s="453"/>
      <c r="AF9" s="2272"/>
      <c r="AG9" s="2273"/>
      <c r="AH9" s="2273"/>
      <c r="AI9" s="2273"/>
      <c r="AJ9" s="450"/>
      <c r="AK9" s="451"/>
      <c r="AL9" s="454"/>
    </row>
    <row r="10" spans="1:38" ht="26.1" customHeight="1">
      <c r="A10" s="2292" t="s">
        <v>1602</v>
      </c>
      <c r="B10" s="2293"/>
      <c r="C10" s="2293"/>
      <c r="D10" s="2293"/>
      <c r="E10" s="2293"/>
      <c r="F10" s="2293"/>
      <c r="G10" s="2293"/>
      <c r="H10" s="2293"/>
      <c r="I10" s="2293"/>
      <c r="J10" s="2293"/>
      <c r="K10" s="2293"/>
      <c r="L10" s="2294"/>
      <c r="M10" s="2295" t="s">
        <v>1860</v>
      </c>
      <c r="N10" s="2296"/>
      <c r="O10" s="2296"/>
      <c r="P10" s="2296"/>
      <c r="Q10" s="2296"/>
      <c r="R10" s="2297"/>
      <c r="S10" s="2297"/>
      <c r="T10" s="2298"/>
      <c r="U10" s="2299" t="s">
        <v>1861</v>
      </c>
      <c r="V10" s="2300"/>
      <c r="W10" s="2300"/>
      <c r="X10" s="2300"/>
      <c r="Y10" s="2300"/>
      <c r="Z10" s="2300"/>
      <c r="AA10" s="2300"/>
      <c r="AB10" s="2300"/>
      <c r="AC10" s="2300"/>
      <c r="AD10" s="2300"/>
      <c r="AE10" s="2300"/>
      <c r="AF10" s="2301"/>
      <c r="AG10" s="2302" t="s">
        <v>1603</v>
      </c>
      <c r="AH10" s="2297"/>
      <c r="AI10" s="2297"/>
      <c r="AJ10" s="2297"/>
      <c r="AK10" s="2297"/>
      <c r="AL10" s="2298"/>
    </row>
    <row r="11" spans="1:38" ht="26.1" customHeight="1">
      <c r="A11" s="2303" t="s">
        <v>1604</v>
      </c>
      <c r="B11" s="2304"/>
      <c r="C11" s="2304"/>
      <c r="D11" s="2304"/>
      <c r="E11" s="2304"/>
      <c r="F11" s="2304"/>
      <c r="G11" s="2304"/>
      <c r="H11" s="2304"/>
      <c r="I11" s="2304"/>
      <c r="J11" s="2304"/>
      <c r="K11" s="2304"/>
      <c r="L11" s="2305"/>
      <c r="M11" s="2306" t="s">
        <v>1605</v>
      </c>
      <c r="N11" s="2307"/>
      <c r="O11" s="2310" t="s">
        <v>1862</v>
      </c>
      <c r="P11" s="2310"/>
      <c r="Q11" s="2310" t="s">
        <v>1606</v>
      </c>
      <c r="R11" s="2310"/>
      <c r="S11" s="2311" t="s">
        <v>1300</v>
      </c>
      <c r="T11" s="2312"/>
      <c r="U11" s="2315" t="s">
        <v>1607</v>
      </c>
      <c r="V11" s="2316"/>
      <c r="W11" s="2316"/>
      <c r="X11" s="2316"/>
      <c r="Y11" s="2316"/>
      <c r="Z11" s="2316"/>
      <c r="AA11" s="2316"/>
      <c r="AB11" s="2316"/>
      <c r="AC11" s="2316"/>
      <c r="AD11" s="2316"/>
      <c r="AE11" s="2316"/>
      <c r="AF11" s="2317"/>
      <c r="AG11" s="2306" t="s">
        <v>1605</v>
      </c>
      <c r="AH11" s="2307"/>
      <c r="AI11" s="2310" t="s">
        <v>1863</v>
      </c>
      <c r="AJ11" s="2310"/>
      <c r="AK11" s="2307" t="s">
        <v>1606</v>
      </c>
      <c r="AL11" s="2318"/>
    </row>
    <row r="12" spans="1:38" ht="26.1" customHeight="1">
      <c r="A12" s="2320" t="s">
        <v>1608</v>
      </c>
      <c r="B12" s="2321"/>
      <c r="C12" s="2321"/>
      <c r="D12" s="2321"/>
      <c r="E12" s="2321"/>
      <c r="F12" s="2321"/>
      <c r="G12" s="2321"/>
      <c r="H12" s="2321"/>
      <c r="I12" s="2321"/>
      <c r="J12" s="2321"/>
      <c r="K12" s="2321"/>
      <c r="L12" s="2322"/>
      <c r="M12" s="2308"/>
      <c r="N12" s="2309"/>
      <c r="O12" s="2310"/>
      <c r="P12" s="2310"/>
      <c r="Q12" s="2310"/>
      <c r="R12" s="2310"/>
      <c r="S12" s="2313"/>
      <c r="T12" s="2314"/>
      <c r="U12" s="2315"/>
      <c r="V12" s="2316"/>
      <c r="W12" s="2316"/>
      <c r="X12" s="2316"/>
      <c r="Y12" s="2316"/>
      <c r="Z12" s="2316"/>
      <c r="AA12" s="2316"/>
      <c r="AB12" s="2316"/>
      <c r="AC12" s="2316"/>
      <c r="AD12" s="2316"/>
      <c r="AE12" s="2316"/>
      <c r="AF12" s="2317"/>
      <c r="AG12" s="2308"/>
      <c r="AH12" s="2309"/>
      <c r="AI12" s="2310"/>
      <c r="AJ12" s="2310"/>
      <c r="AK12" s="2309"/>
      <c r="AL12" s="2319"/>
    </row>
    <row r="13" spans="1:38" ht="26.1" customHeight="1">
      <c r="A13" s="455" t="s">
        <v>1864</v>
      </c>
      <c r="B13" s="2323"/>
      <c r="C13" s="2324"/>
      <c r="D13" s="2324"/>
      <c r="E13" s="2324"/>
      <c r="F13" s="2324"/>
      <c r="G13" s="2324"/>
      <c r="H13" s="2324"/>
      <c r="I13" s="2324"/>
      <c r="J13" s="2324"/>
      <c r="K13" s="2324"/>
      <c r="L13" s="2325"/>
      <c r="M13" s="2326"/>
      <c r="N13" s="2327"/>
      <c r="O13" s="2328"/>
      <c r="P13" s="2327"/>
      <c r="Q13" s="2328"/>
      <c r="R13" s="2327"/>
      <c r="S13" s="2329"/>
      <c r="T13" s="2330"/>
      <c r="U13" s="455" t="s">
        <v>1864</v>
      </c>
      <c r="V13" s="2323"/>
      <c r="W13" s="2324"/>
      <c r="X13" s="2324"/>
      <c r="Y13" s="2324"/>
      <c r="Z13" s="2324"/>
      <c r="AA13" s="2324"/>
      <c r="AB13" s="2324"/>
      <c r="AC13" s="2324"/>
      <c r="AD13" s="2324"/>
      <c r="AE13" s="2324"/>
      <c r="AF13" s="2325"/>
      <c r="AG13" s="2326"/>
      <c r="AH13" s="2327"/>
      <c r="AI13" s="2328"/>
      <c r="AJ13" s="2327"/>
      <c r="AK13" s="2328"/>
      <c r="AL13" s="2331"/>
    </row>
    <row r="14" spans="1:38" ht="26.1" customHeight="1">
      <c r="A14" s="455" t="s">
        <v>1611</v>
      </c>
      <c r="B14" s="2323"/>
      <c r="C14" s="2324"/>
      <c r="D14" s="2324"/>
      <c r="E14" s="2324"/>
      <c r="F14" s="2324"/>
      <c r="G14" s="2324"/>
      <c r="H14" s="2324"/>
      <c r="I14" s="2324"/>
      <c r="J14" s="2324"/>
      <c r="K14" s="2324"/>
      <c r="L14" s="2325"/>
      <c r="M14" s="2326"/>
      <c r="N14" s="2327"/>
      <c r="O14" s="2328"/>
      <c r="P14" s="2327"/>
      <c r="Q14" s="2328"/>
      <c r="R14" s="2327"/>
      <c r="S14" s="2329"/>
      <c r="T14" s="2330"/>
      <c r="U14" s="455" t="s">
        <v>1611</v>
      </c>
      <c r="V14" s="2323"/>
      <c r="W14" s="2324"/>
      <c r="X14" s="2324"/>
      <c r="Y14" s="2324"/>
      <c r="Z14" s="2324"/>
      <c r="AA14" s="2324"/>
      <c r="AB14" s="2324"/>
      <c r="AC14" s="2324"/>
      <c r="AD14" s="2324"/>
      <c r="AE14" s="2324"/>
      <c r="AF14" s="2325"/>
      <c r="AG14" s="2326"/>
      <c r="AH14" s="2327"/>
      <c r="AI14" s="2328"/>
      <c r="AJ14" s="2327"/>
      <c r="AK14" s="2328"/>
      <c r="AL14" s="2331"/>
    </row>
    <row r="15" spans="1:38" ht="26.1" customHeight="1">
      <c r="A15" s="455" t="s">
        <v>1614</v>
      </c>
      <c r="B15" s="2323"/>
      <c r="C15" s="2324"/>
      <c r="D15" s="2324"/>
      <c r="E15" s="2324"/>
      <c r="F15" s="2324"/>
      <c r="G15" s="2324"/>
      <c r="H15" s="2324"/>
      <c r="I15" s="2324"/>
      <c r="J15" s="2324"/>
      <c r="K15" s="2324"/>
      <c r="L15" s="2325"/>
      <c r="M15" s="2326"/>
      <c r="N15" s="2327"/>
      <c r="O15" s="2328"/>
      <c r="P15" s="2327"/>
      <c r="Q15" s="2328"/>
      <c r="R15" s="2327"/>
      <c r="S15" s="2329"/>
      <c r="T15" s="2330"/>
      <c r="U15" s="455" t="s">
        <v>1614</v>
      </c>
      <c r="V15" s="2323"/>
      <c r="W15" s="2324"/>
      <c r="X15" s="2324"/>
      <c r="Y15" s="2324"/>
      <c r="Z15" s="2324"/>
      <c r="AA15" s="2324"/>
      <c r="AB15" s="2324"/>
      <c r="AC15" s="2324"/>
      <c r="AD15" s="2324"/>
      <c r="AE15" s="2324"/>
      <c r="AF15" s="2325"/>
      <c r="AG15" s="2326"/>
      <c r="AH15" s="2327"/>
      <c r="AI15" s="2328"/>
      <c r="AJ15" s="2327"/>
      <c r="AK15" s="2328"/>
      <c r="AL15" s="2331"/>
    </row>
    <row r="16" spans="1:38" ht="26.1" customHeight="1">
      <c r="A16" s="455" t="s">
        <v>1616</v>
      </c>
      <c r="B16" s="2323"/>
      <c r="C16" s="2324"/>
      <c r="D16" s="2324"/>
      <c r="E16" s="2324"/>
      <c r="F16" s="2324"/>
      <c r="G16" s="2324"/>
      <c r="H16" s="2324"/>
      <c r="I16" s="2324"/>
      <c r="J16" s="2324"/>
      <c r="K16" s="2324"/>
      <c r="L16" s="2325"/>
      <c r="M16" s="2326"/>
      <c r="N16" s="2327"/>
      <c r="O16" s="2328"/>
      <c r="P16" s="2327"/>
      <c r="Q16" s="2328"/>
      <c r="R16" s="2327"/>
      <c r="S16" s="2329"/>
      <c r="T16" s="2330"/>
      <c r="U16" s="455" t="s">
        <v>1616</v>
      </c>
      <c r="V16" s="2323"/>
      <c r="W16" s="2324"/>
      <c r="X16" s="2324"/>
      <c r="Y16" s="2324"/>
      <c r="Z16" s="2324"/>
      <c r="AA16" s="2324"/>
      <c r="AB16" s="2324"/>
      <c r="AC16" s="2324"/>
      <c r="AD16" s="2324"/>
      <c r="AE16" s="2324"/>
      <c r="AF16" s="2325"/>
      <c r="AG16" s="2326"/>
      <c r="AH16" s="2327"/>
      <c r="AI16" s="2332"/>
      <c r="AJ16" s="2332"/>
      <c r="AK16" s="2328"/>
      <c r="AL16" s="2331"/>
    </row>
    <row r="17" spans="1:38" ht="26.1" customHeight="1">
      <c r="A17" s="455" t="s">
        <v>1617</v>
      </c>
      <c r="B17" s="2323"/>
      <c r="C17" s="2324"/>
      <c r="D17" s="2324"/>
      <c r="E17" s="2324"/>
      <c r="F17" s="2324"/>
      <c r="G17" s="2324"/>
      <c r="H17" s="2324"/>
      <c r="I17" s="2324"/>
      <c r="J17" s="2324"/>
      <c r="K17" s="2324"/>
      <c r="L17" s="2325"/>
      <c r="M17" s="2326"/>
      <c r="N17" s="2327"/>
      <c r="O17" s="2328"/>
      <c r="P17" s="2327"/>
      <c r="Q17" s="2328"/>
      <c r="R17" s="2327"/>
      <c r="S17" s="2329"/>
      <c r="T17" s="2330"/>
      <c r="U17" s="455" t="s">
        <v>1617</v>
      </c>
      <c r="V17" s="2323"/>
      <c r="W17" s="2324"/>
      <c r="X17" s="2324"/>
      <c r="Y17" s="2324"/>
      <c r="Z17" s="2324"/>
      <c r="AA17" s="2324"/>
      <c r="AB17" s="2324"/>
      <c r="AC17" s="2324"/>
      <c r="AD17" s="2324"/>
      <c r="AE17" s="2324"/>
      <c r="AF17" s="2325"/>
      <c r="AG17" s="2326"/>
      <c r="AH17" s="2327"/>
      <c r="AI17" s="2332"/>
      <c r="AJ17" s="2332"/>
      <c r="AK17" s="2328"/>
      <c r="AL17" s="2331"/>
    </row>
    <row r="18" spans="1:38" ht="26.1" customHeight="1" thickBot="1">
      <c r="A18" s="456" t="s">
        <v>1618</v>
      </c>
      <c r="B18" s="2346"/>
      <c r="C18" s="2346"/>
      <c r="D18" s="2346"/>
      <c r="E18" s="2346"/>
      <c r="F18" s="2346"/>
      <c r="G18" s="2346"/>
      <c r="H18" s="2346"/>
      <c r="I18" s="2346"/>
      <c r="J18" s="2346"/>
      <c r="K18" s="2346"/>
      <c r="L18" s="2347"/>
      <c r="M18" s="2348"/>
      <c r="N18" s="2349"/>
      <c r="O18" s="2350"/>
      <c r="P18" s="2349"/>
      <c r="Q18" s="2350"/>
      <c r="R18" s="2349"/>
      <c r="S18" s="2351"/>
      <c r="T18" s="2352"/>
      <c r="U18" s="456" t="s">
        <v>1618</v>
      </c>
      <c r="V18" s="2346"/>
      <c r="W18" s="2346"/>
      <c r="X18" s="2346"/>
      <c r="Y18" s="2346"/>
      <c r="Z18" s="2346"/>
      <c r="AA18" s="2346"/>
      <c r="AB18" s="2346"/>
      <c r="AC18" s="2346"/>
      <c r="AD18" s="2346"/>
      <c r="AE18" s="2346"/>
      <c r="AF18" s="2347"/>
      <c r="AG18" s="2333"/>
      <c r="AH18" s="2334"/>
      <c r="AI18" s="2334"/>
      <c r="AJ18" s="2334"/>
      <c r="AK18" s="2334"/>
      <c r="AL18" s="2335"/>
    </row>
    <row r="19" spans="1:38" ht="33" customHeight="1" thickBot="1">
      <c r="A19" s="2336" t="s">
        <v>1619</v>
      </c>
      <c r="B19" s="2337"/>
      <c r="C19" s="2337"/>
      <c r="D19" s="2337"/>
      <c r="E19" s="2337"/>
      <c r="F19" s="2337"/>
      <c r="G19" s="2338"/>
      <c r="H19" s="2339"/>
      <c r="I19" s="2340"/>
      <c r="J19" s="2340"/>
      <c r="K19" s="2340"/>
      <c r="L19" s="2340"/>
      <c r="M19" s="2340"/>
      <c r="N19" s="2340"/>
      <c r="O19" s="2340"/>
      <c r="P19" s="2340"/>
      <c r="Q19" s="2340"/>
      <c r="R19" s="2340"/>
      <c r="S19" s="2340"/>
      <c r="T19" s="2340"/>
      <c r="U19" s="2340"/>
      <c r="V19" s="2340"/>
      <c r="W19" s="2340"/>
      <c r="X19" s="2340"/>
      <c r="Y19" s="2340"/>
      <c r="Z19" s="2340"/>
      <c r="AA19" s="2340"/>
      <c r="AB19" s="2340"/>
      <c r="AC19" s="2340"/>
      <c r="AD19" s="2340"/>
      <c r="AE19" s="2340"/>
      <c r="AF19" s="2340"/>
      <c r="AG19" s="2340"/>
      <c r="AH19" s="2340"/>
      <c r="AI19" s="2340"/>
      <c r="AJ19" s="2340"/>
      <c r="AK19" s="2340"/>
      <c r="AL19" s="2341"/>
    </row>
    <row r="20" spans="1:38" ht="26.1" customHeight="1">
      <c r="A20" s="2342" t="s">
        <v>1301</v>
      </c>
      <c r="B20" s="2342"/>
      <c r="C20" s="2342"/>
      <c r="D20" s="2342"/>
      <c r="E20" s="2342"/>
      <c r="F20" s="2342"/>
      <c r="G20" s="2344" t="s">
        <v>1865</v>
      </c>
      <c r="H20" s="2344"/>
      <c r="I20" s="2344"/>
      <c r="J20" s="2344"/>
      <c r="K20" s="2344"/>
      <c r="L20" s="2344"/>
      <c r="M20" s="2344"/>
      <c r="N20" s="2344"/>
      <c r="O20" s="2344"/>
      <c r="P20" s="2344"/>
      <c r="Q20" s="2344"/>
      <c r="R20" s="2344"/>
      <c r="S20" s="2344"/>
      <c r="T20" s="2344"/>
      <c r="U20" s="2344"/>
      <c r="V20" s="2344"/>
      <c r="W20" s="2344"/>
      <c r="X20" s="2344"/>
      <c r="Y20" s="2344"/>
      <c r="Z20" s="2344"/>
      <c r="AA20" s="2344"/>
      <c r="AB20" s="2344"/>
      <c r="AC20" s="2344"/>
      <c r="AD20" s="2344"/>
      <c r="AE20" s="2344"/>
      <c r="AF20" s="2344"/>
      <c r="AG20" s="2344"/>
      <c r="AH20" s="2344"/>
      <c r="AI20" s="2344"/>
      <c r="AJ20" s="2344"/>
      <c r="AK20" s="2344"/>
      <c r="AL20" s="2344"/>
    </row>
    <row r="21" spans="1:38" ht="26.1" customHeight="1" thickBot="1">
      <c r="A21" s="2343"/>
      <c r="B21" s="2343"/>
      <c r="C21" s="2343"/>
      <c r="D21" s="2343"/>
      <c r="E21" s="2343"/>
      <c r="F21" s="2343"/>
      <c r="G21" s="2345" t="s">
        <v>1302</v>
      </c>
      <c r="H21" s="2345"/>
      <c r="I21" s="2345"/>
      <c r="J21" s="2345"/>
      <c r="K21" s="2345"/>
      <c r="L21" s="2345"/>
      <c r="M21" s="2345"/>
      <c r="N21" s="2345"/>
      <c r="O21" s="2345"/>
      <c r="P21" s="2345"/>
      <c r="Q21" s="2345"/>
      <c r="R21" s="2345"/>
      <c r="S21" s="2345"/>
      <c r="T21" s="2345"/>
      <c r="U21" s="2345"/>
      <c r="V21" s="2345"/>
      <c r="W21" s="2345"/>
      <c r="X21" s="2345"/>
      <c r="Y21" s="2345"/>
      <c r="Z21" s="2345"/>
      <c r="AA21" s="2345"/>
      <c r="AB21" s="2345"/>
      <c r="AC21" s="2345"/>
      <c r="AD21" s="2345"/>
      <c r="AE21" s="2345"/>
      <c r="AF21" s="2345"/>
      <c r="AG21" s="2345"/>
      <c r="AH21" s="2345"/>
      <c r="AI21" s="2345"/>
      <c r="AJ21" s="2345"/>
      <c r="AK21" s="2345"/>
      <c r="AL21" s="2345"/>
    </row>
    <row r="22" spans="1:38" ht="26.1" customHeight="1">
      <c r="A22" s="2362" t="s">
        <v>1866</v>
      </c>
      <c r="B22" s="2363"/>
      <c r="C22" s="457" t="s">
        <v>1303</v>
      </c>
      <c r="D22" s="2366"/>
      <c r="E22" s="2367"/>
      <c r="F22" s="2367"/>
      <c r="G22" s="2367"/>
      <c r="H22" s="2368"/>
      <c r="I22" s="2369"/>
      <c r="J22" s="457" t="s">
        <v>1303</v>
      </c>
      <c r="K22" s="2371" t="s">
        <v>1867</v>
      </c>
      <c r="L22" s="2371"/>
      <c r="M22" s="2371"/>
      <c r="N22" s="2371"/>
      <c r="O22" s="2371"/>
      <c r="P22" s="2371"/>
      <c r="Q22" s="2371"/>
      <c r="R22" s="2372"/>
      <c r="S22" s="2373"/>
      <c r="T22" s="2374"/>
      <c r="U22" s="457" t="s">
        <v>1303</v>
      </c>
      <c r="V22" s="2377"/>
      <c r="W22" s="2377"/>
      <c r="X22" s="2377"/>
      <c r="Y22" s="2377"/>
      <c r="Z22" s="2377"/>
      <c r="AA22" s="2377"/>
      <c r="AB22" s="2377"/>
      <c r="AC22" s="2378"/>
      <c r="AD22" s="2353"/>
      <c r="AE22" s="2354"/>
      <c r="AF22" s="457" t="s">
        <v>1303</v>
      </c>
      <c r="AG22" s="2354"/>
      <c r="AH22" s="2354"/>
      <c r="AI22" s="2354"/>
      <c r="AJ22" s="2354"/>
      <c r="AK22" s="2354"/>
      <c r="AL22" s="2355"/>
    </row>
    <row r="23" spans="1:38" ht="26.1" customHeight="1" thickBot="1">
      <c r="A23" s="2364"/>
      <c r="B23" s="2365"/>
      <c r="C23" s="458" t="s">
        <v>1304</v>
      </c>
      <c r="D23" s="2356"/>
      <c r="E23" s="2356"/>
      <c r="F23" s="2356"/>
      <c r="G23" s="2356"/>
      <c r="H23" s="2357"/>
      <c r="I23" s="2370"/>
      <c r="J23" s="458" t="s">
        <v>1304</v>
      </c>
      <c r="K23" s="2358"/>
      <c r="L23" s="2358"/>
      <c r="M23" s="2358"/>
      <c r="N23" s="2358"/>
      <c r="O23" s="2358"/>
      <c r="P23" s="2358"/>
      <c r="Q23" s="2358"/>
      <c r="R23" s="2359"/>
      <c r="S23" s="2375"/>
      <c r="T23" s="2376"/>
      <c r="U23" s="458" t="s">
        <v>1304</v>
      </c>
      <c r="V23" s="2360"/>
      <c r="W23" s="2360"/>
      <c r="X23" s="2360"/>
      <c r="Y23" s="2360"/>
      <c r="Z23" s="2360"/>
      <c r="AA23" s="2360"/>
      <c r="AB23" s="2360"/>
      <c r="AC23" s="2361"/>
      <c r="AD23" s="2333"/>
      <c r="AE23" s="2334"/>
      <c r="AF23" s="458" t="s">
        <v>1304</v>
      </c>
      <c r="AG23" s="2334"/>
      <c r="AH23" s="2334"/>
      <c r="AI23" s="2334"/>
      <c r="AJ23" s="2334"/>
      <c r="AK23" s="2334"/>
      <c r="AL23" s="2335"/>
    </row>
    <row r="24" spans="1:38" ht="26.1" customHeight="1" thickBot="1">
      <c r="A24" s="2304" t="s">
        <v>1868</v>
      </c>
      <c r="B24" s="2304"/>
      <c r="C24" s="2304"/>
      <c r="D24" s="2304"/>
      <c r="E24" s="2304"/>
      <c r="F24" s="2304"/>
      <c r="G24" s="2304"/>
      <c r="H24" s="2304"/>
      <c r="I24" s="2304"/>
      <c r="J24" s="2304"/>
      <c r="R24" s="2304" t="s">
        <v>1305</v>
      </c>
      <c r="S24" s="2304"/>
      <c r="T24" s="2304"/>
      <c r="U24" s="2304"/>
      <c r="V24" s="2304"/>
      <c r="W24" s="2304"/>
      <c r="X24" s="2304"/>
      <c r="Y24" s="2304"/>
      <c r="Z24" s="2304"/>
      <c r="AA24" s="2304"/>
      <c r="AB24" s="2304"/>
      <c r="AC24" s="2304"/>
      <c r="AD24" s="2304"/>
      <c r="AE24" s="2304"/>
      <c r="AF24" s="2304"/>
      <c r="AG24" s="2304"/>
      <c r="AH24" s="2304"/>
      <c r="AI24" s="2304"/>
      <c r="AJ24" s="2304"/>
    </row>
    <row r="25" spans="1:38" ht="26.1" customHeight="1">
      <c r="A25" s="2383" t="s">
        <v>1869</v>
      </c>
      <c r="B25" s="2384"/>
      <c r="C25" s="2384"/>
      <c r="D25" s="2384"/>
      <c r="E25" s="2384"/>
      <c r="F25" s="2384"/>
      <c r="G25" s="2387" t="s">
        <v>1870</v>
      </c>
      <c r="H25" s="2388"/>
      <c r="I25" s="2387" t="s">
        <v>1871</v>
      </c>
      <c r="J25" s="2389"/>
      <c r="K25" s="2388"/>
      <c r="L25" s="2387" t="s">
        <v>1872</v>
      </c>
      <c r="M25" s="2389"/>
      <c r="N25" s="2389"/>
      <c r="O25" s="2390"/>
      <c r="P25" s="309"/>
      <c r="Q25" s="309"/>
      <c r="R25" s="2392" t="s">
        <v>1306</v>
      </c>
      <c r="S25" s="2393"/>
      <c r="T25" s="2393"/>
      <c r="U25" s="2393"/>
      <c r="V25" s="2393"/>
      <c r="W25" s="2393"/>
      <c r="X25" s="2393"/>
      <c r="Y25" s="2393"/>
      <c r="Z25" s="2393"/>
      <c r="AA25" s="2393" t="s">
        <v>1300</v>
      </c>
      <c r="AB25" s="2393"/>
      <c r="AC25" s="2393"/>
      <c r="AD25" s="2394" t="s">
        <v>1307</v>
      </c>
      <c r="AE25" s="2395"/>
      <c r="AF25" s="2395"/>
      <c r="AG25" s="2395"/>
      <c r="AH25" s="2395"/>
      <c r="AI25" s="2395"/>
      <c r="AJ25" s="2396"/>
      <c r="AK25" s="310"/>
      <c r="AL25" s="310"/>
    </row>
    <row r="26" spans="1:38" ht="26.1" customHeight="1">
      <c r="A26" s="2385"/>
      <c r="B26" s="2386"/>
      <c r="C26" s="2386"/>
      <c r="D26" s="2386"/>
      <c r="E26" s="2386"/>
      <c r="F26" s="2386"/>
      <c r="G26" s="2229"/>
      <c r="H26" s="2231"/>
      <c r="I26" s="2229"/>
      <c r="J26" s="2230"/>
      <c r="K26" s="2231"/>
      <c r="L26" s="2229"/>
      <c r="M26" s="2230"/>
      <c r="N26" s="2230"/>
      <c r="O26" s="2391"/>
      <c r="P26" s="309"/>
      <c r="Q26" s="309"/>
      <c r="R26" s="2382" t="s">
        <v>1873</v>
      </c>
      <c r="S26" s="2379"/>
      <c r="T26" s="2379"/>
      <c r="U26" s="2379" t="s">
        <v>1308</v>
      </c>
      <c r="V26" s="2379"/>
      <c r="W26" s="2379"/>
      <c r="X26" s="2379"/>
      <c r="Y26" s="2379"/>
      <c r="Z26" s="2379"/>
      <c r="AA26" s="2379"/>
      <c r="AB26" s="2379"/>
      <c r="AC26" s="2379"/>
      <c r="AD26" s="2397"/>
      <c r="AE26" s="2398"/>
      <c r="AF26" s="2398"/>
      <c r="AG26" s="2398"/>
      <c r="AH26" s="2398"/>
      <c r="AI26" s="2398"/>
      <c r="AJ26" s="2399"/>
      <c r="AK26" s="310"/>
      <c r="AL26" s="310"/>
    </row>
    <row r="27" spans="1:38" ht="26.1" customHeight="1">
      <c r="A27" s="2385"/>
      <c r="B27" s="2386"/>
      <c r="C27" s="2386"/>
      <c r="D27" s="2386"/>
      <c r="E27" s="2386"/>
      <c r="F27" s="2386"/>
      <c r="G27" s="2234">
        <v>3</v>
      </c>
      <c r="H27" s="2380"/>
      <c r="I27" s="2234">
        <v>2</v>
      </c>
      <c r="J27" s="2235"/>
      <c r="K27" s="2380"/>
      <c r="L27" s="2234">
        <v>1</v>
      </c>
      <c r="M27" s="2235"/>
      <c r="N27" s="2235"/>
      <c r="O27" s="2381"/>
      <c r="P27" s="310"/>
      <c r="Q27" s="310"/>
      <c r="R27" s="2382">
        <v>6</v>
      </c>
      <c r="S27" s="2379"/>
      <c r="T27" s="2379"/>
      <c r="U27" s="2379" t="s">
        <v>1309</v>
      </c>
      <c r="V27" s="2379"/>
      <c r="W27" s="2379"/>
      <c r="X27" s="2379"/>
      <c r="Y27" s="2379"/>
      <c r="Z27" s="2379"/>
      <c r="AA27" s="2379" t="s">
        <v>1874</v>
      </c>
      <c r="AB27" s="2379"/>
      <c r="AC27" s="2379"/>
      <c r="AD27" s="2400" t="s">
        <v>1620</v>
      </c>
      <c r="AE27" s="2401"/>
      <c r="AF27" s="2401"/>
      <c r="AG27" s="2401"/>
      <c r="AH27" s="2401"/>
      <c r="AI27" s="2401"/>
      <c r="AJ27" s="2402"/>
      <c r="AK27" s="310"/>
      <c r="AL27" s="310"/>
    </row>
    <row r="28" spans="1:38" ht="26.1" customHeight="1">
      <c r="A28" s="2403" t="s">
        <v>1875</v>
      </c>
      <c r="B28" s="2404"/>
      <c r="C28" s="2404"/>
      <c r="D28" s="2404"/>
      <c r="E28" s="2405"/>
      <c r="F28" s="2406">
        <v>3</v>
      </c>
      <c r="G28" s="2407" t="s">
        <v>1876</v>
      </c>
      <c r="H28" s="2408"/>
      <c r="I28" s="2407" t="s">
        <v>1877</v>
      </c>
      <c r="J28" s="2409"/>
      <c r="K28" s="2408"/>
      <c r="L28" s="2407" t="s">
        <v>1878</v>
      </c>
      <c r="M28" s="2409"/>
      <c r="N28" s="2409"/>
      <c r="O28" s="2410"/>
      <c r="P28" s="311"/>
      <c r="Q28" s="311"/>
      <c r="R28" s="2382">
        <v>5</v>
      </c>
      <c r="S28" s="2379"/>
      <c r="T28" s="2379"/>
      <c r="U28" s="2379" t="s">
        <v>1310</v>
      </c>
      <c r="V28" s="2379"/>
      <c r="W28" s="2379"/>
      <c r="X28" s="2379"/>
      <c r="Y28" s="2379"/>
      <c r="Z28" s="2379"/>
      <c r="AA28" s="2379" t="s">
        <v>1879</v>
      </c>
      <c r="AB28" s="2379"/>
      <c r="AC28" s="2379"/>
      <c r="AD28" s="2400" t="s">
        <v>1621</v>
      </c>
      <c r="AE28" s="2401"/>
      <c r="AF28" s="2401"/>
      <c r="AG28" s="2401"/>
      <c r="AH28" s="2401"/>
      <c r="AI28" s="2401"/>
      <c r="AJ28" s="2402"/>
      <c r="AK28" s="310"/>
      <c r="AL28" s="310"/>
    </row>
    <row r="29" spans="1:38" ht="26.1" customHeight="1">
      <c r="A29" s="2411" t="s">
        <v>1311</v>
      </c>
      <c r="B29" s="2230"/>
      <c r="C29" s="2230"/>
      <c r="D29" s="2230"/>
      <c r="E29" s="2231"/>
      <c r="F29" s="2406"/>
      <c r="G29" s="2397" t="s">
        <v>1880</v>
      </c>
      <c r="H29" s="2412"/>
      <c r="I29" s="2397" t="s">
        <v>1312</v>
      </c>
      <c r="J29" s="2398"/>
      <c r="K29" s="2412"/>
      <c r="L29" s="2397" t="s">
        <v>1313</v>
      </c>
      <c r="M29" s="2398"/>
      <c r="N29" s="2398"/>
      <c r="O29" s="2399"/>
      <c r="P29" s="310"/>
      <c r="Q29" s="310"/>
      <c r="R29" s="2382">
        <v>4</v>
      </c>
      <c r="S29" s="2379"/>
      <c r="T29" s="2379"/>
      <c r="U29" s="2379" t="s">
        <v>1314</v>
      </c>
      <c r="V29" s="2379"/>
      <c r="W29" s="2379"/>
      <c r="X29" s="2379"/>
      <c r="Y29" s="2379"/>
      <c r="Z29" s="2379"/>
      <c r="AA29" s="2379" t="s">
        <v>1881</v>
      </c>
      <c r="AB29" s="2379"/>
      <c r="AC29" s="2379"/>
      <c r="AD29" s="2400" t="s">
        <v>1622</v>
      </c>
      <c r="AE29" s="2401"/>
      <c r="AF29" s="2401"/>
      <c r="AG29" s="2401"/>
      <c r="AH29" s="2401"/>
      <c r="AI29" s="2401"/>
      <c r="AJ29" s="2402"/>
      <c r="AK29" s="310"/>
      <c r="AL29" s="310"/>
    </row>
    <row r="30" spans="1:38" ht="26.1" customHeight="1">
      <c r="A30" s="2415" t="s">
        <v>1315</v>
      </c>
      <c r="B30" s="2409"/>
      <c r="C30" s="2409"/>
      <c r="D30" s="2409"/>
      <c r="E30" s="2408"/>
      <c r="F30" s="2379">
        <v>2</v>
      </c>
      <c r="G30" s="2407" t="s">
        <v>1882</v>
      </c>
      <c r="H30" s="2408"/>
      <c r="I30" s="2407" t="s">
        <v>1883</v>
      </c>
      <c r="J30" s="2409"/>
      <c r="K30" s="2408"/>
      <c r="L30" s="2407" t="s">
        <v>1884</v>
      </c>
      <c r="M30" s="2409"/>
      <c r="N30" s="2409"/>
      <c r="O30" s="2410"/>
      <c r="P30" s="311"/>
      <c r="Q30" s="311"/>
      <c r="R30" s="2382">
        <v>3</v>
      </c>
      <c r="S30" s="2379"/>
      <c r="T30" s="2379"/>
      <c r="U30" s="2379" t="s">
        <v>1316</v>
      </c>
      <c r="V30" s="2379"/>
      <c r="W30" s="2379"/>
      <c r="X30" s="2379"/>
      <c r="Y30" s="2379"/>
      <c r="Z30" s="2379"/>
      <c r="AA30" s="2379" t="s">
        <v>1885</v>
      </c>
      <c r="AB30" s="2379"/>
      <c r="AC30" s="2379"/>
      <c r="AD30" s="2400" t="s">
        <v>1317</v>
      </c>
      <c r="AE30" s="2401"/>
      <c r="AF30" s="2401"/>
      <c r="AG30" s="2401"/>
      <c r="AH30" s="2401"/>
      <c r="AI30" s="2401"/>
      <c r="AJ30" s="2402"/>
      <c r="AK30" s="310"/>
      <c r="AL30" s="310"/>
    </row>
    <row r="31" spans="1:38" ht="26.1" customHeight="1" thickBot="1">
      <c r="A31" s="2413" t="s">
        <v>1318</v>
      </c>
      <c r="B31" s="2398"/>
      <c r="C31" s="2398"/>
      <c r="D31" s="2398"/>
      <c r="E31" s="2412"/>
      <c r="F31" s="2379"/>
      <c r="G31" s="2397" t="s">
        <v>1312</v>
      </c>
      <c r="H31" s="2412"/>
      <c r="I31" s="2397" t="s">
        <v>150</v>
      </c>
      <c r="J31" s="2398"/>
      <c r="K31" s="2412"/>
      <c r="L31" s="2397" t="s">
        <v>151</v>
      </c>
      <c r="M31" s="2398"/>
      <c r="N31" s="2398"/>
      <c r="O31" s="2399"/>
      <c r="P31" s="310"/>
      <c r="Q31" s="310"/>
      <c r="R31" s="2414">
        <v>2</v>
      </c>
      <c r="S31" s="2358"/>
      <c r="T31" s="2358"/>
      <c r="U31" s="2358" t="s">
        <v>152</v>
      </c>
      <c r="V31" s="2358"/>
      <c r="W31" s="2358"/>
      <c r="X31" s="2358"/>
      <c r="Y31" s="2358"/>
      <c r="Z31" s="2358"/>
      <c r="AA31" s="2358" t="s">
        <v>1886</v>
      </c>
      <c r="AB31" s="2358"/>
      <c r="AC31" s="2358"/>
      <c r="AD31" s="2418" t="s">
        <v>153</v>
      </c>
      <c r="AE31" s="2419"/>
      <c r="AF31" s="2419"/>
      <c r="AG31" s="2419"/>
      <c r="AH31" s="2419"/>
      <c r="AI31" s="2419"/>
      <c r="AJ31" s="2420"/>
      <c r="AK31" s="310"/>
      <c r="AL31" s="310"/>
    </row>
    <row r="32" spans="1:38" ht="26.1" customHeight="1">
      <c r="A32" s="2415" t="s">
        <v>1887</v>
      </c>
      <c r="B32" s="2409"/>
      <c r="C32" s="2409"/>
      <c r="D32" s="2409"/>
      <c r="E32" s="2408"/>
      <c r="F32" s="2379">
        <v>1</v>
      </c>
      <c r="G32" s="2407" t="s">
        <v>1888</v>
      </c>
      <c r="H32" s="2408"/>
      <c r="I32" s="2407" t="s">
        <v>1889</v>
      </c>
      <c r="J32" s="2409"/>
      <c r="K32" s="2408"/>
      <c r="L32" s="2407" t="s">
        <v>1890</v>
      </c>
      <c r="M32" s="2409"/>
      <c r="N32" s="2409"/>
      <c r="O32" s="2410"/>
      <c r="P32" s="311"/>
      <c r="Q32" s="365"/>
      <c r="R32" s="366"/>
      <c r="S32" s="366"/>
      <c r="T32" s="366"/>
      <c r="U32" s="366"/>
      <c r="V32" s="366"/>
      <c r="W32" s="366"/>
      <c r="X32" s="366"/>
      <c r="Y32" s="366"/>
      <c r="Z32" s="366"/>
      <c r="AA32" s="366"/>
      <c r="AB32" s="366"/>
      <c r="AC32" s="366"/>
      <c r="AD32" s="366"/>
      <c r="AE32" s="366"/>
      <c r="AF32" s="366"/>
      <c r="AG32" s="366"/>
      <c r="AH32" s="366"/>
      <c r="AI32" s="366"/>
      <c r="AJ32" s="366"/>
      <c r="AK32" s="366"/>
      <c r="AL32" s="366"/>
    </row>
    <row r="33" spans="1:39" ht="26.1" customHeight="1" thickBot="1">
      <c r="A33" s="2421" t="s">
        <v>154</v>
      </c>
      <c r="B33" s="2422"/>
      <c r="C33" s="2422"/>
      <c r="D33" s="2422"/>
      <c r="E33" s="2423"/>
      <c r="F33" s="2358"/>
      <c r="G33" s="2424" t="s">
        <v>1313</v>
      </c>
      <c r="H33" s="2423"/>
      <c r="I33" s="2424" t="s">
        <v>151</v>
      </c>
      <c r="J33" s="2422"/>
      <c r="K33" s="2423"/>
      <c r="L33" s="2424" t="s">
        <v>155</v>
      </c>
      <c r="M33" s="2422"/>
      <c r="N33" s="2422"/>
      <c r="O33" s="2425"/>
      <c r="P33" s="310"/>
      <c r="Q33" s="365"/>
      <c r="R33" s="2416" t="s">
        <v>1891</v>
      </c>
      <c r="S33" s="2416"/>
      <c r="T33" s="2416"/>
      <c r="U33" s="2416"/>
      <c r="V33" s="2416"/>
      <c r="W33" s="2416"/>
      <c r="X33" s="2416"/>
      <c r="Y33" s="2416"/>
      <c r="Z33" s="2416"/>
      <c r="AA33" s="2416"/>
      <c r="AB33" s="2416"/>
      <c r="AC33" s="2416"/>
      <c r="AD33" s="2416"/>
      <c r="AE33" s="2416"/>
      <c r="AF33" s="2416"/>
      <c r="AG33" s="2416"/>
      <c r="AH33" s="2416"/>
      <c r="AI33" s="2416"/>
      <c r="AJ33" s="2416"/>
      <c r="AK33" s="2416"/>
      <c r="AL33" s="2416"/>
      <c r="AM33" s="365"/>
    </row>
    <row r="34" spans="1:39" ht="9" customHeight="1" thickBot="1">
      <c r="Q34" s="365"/>
      <c r="R34" s="2417"/>
      <c r="S34" s="2417"/>
      <c r="T34" s="2417"/>
      <c r="U34" s="2417"/>
      <c r="V34" s="2417"/>
      <c r="W34" s="2417"/>
      <c r="X34" s="2417"/>
      <c r="Y34" s="2417"/>
      <c r="Z34" s="2417"/>
      <c r="AA34" s="2417"/>
      <c r="AB34" s="2417"/>
      <c r="AC34" s="2417"/>
      <c r="AD34" s="2417"/>
      <c r="AE34" s="2417"/>
      <c r="AF34" s="2417"/>
      <c r="AG34" s="2417"/>
      <c r="AH34" s="2417"/>
      <c r="AI34" s="2417"/>
      <c r="AJ34" s="2417"/>
      <c r="AK34" s="2417"/>
      <c r="AL34" s="2417"/>
      <c r="AM34" s="365"/>
    </row>
    <row r="35" spans="1:39" ht="18.75">
      <c r="R35" s="2293" t="s">
        <v>1892</v>
      </c>
      <c r="S35" s="2293"/>
      <c r="T35" s="2293"/>
      <c r="U35" s="2293"/>
      <c r="V35" s="2293"/>
      <c r="W35" s="2293"/>
      <c r="X35" s="2293"/>
      <c r="Y35" s="2293"/>
      <c r="Z35" s="2293"/>
      <c r="AA35" s="2293"/>
      <c r="AB35" s="2293"/>
      <c r="AC35" s="2293"/>
      <c r="AD35" s="2293"/>
      <c r="AE35" s="2293"/>
      <c r="AF35" s="2293"/>
      <c r="AG35" s="2293"/>
      <c r="AH35" s="2293"/>
      <c r="AI35" s="2293"/>
      <c r="AJ35" s="2293"/>
      <c r="AK35" s="2293"/>
      <c r="AL35" s="2293"/>
    </row>
  </sheetData>
  <mergeCells count="187">
    <mergeCell ref="R33:AL34"/>
    <mergeCell ref="R35:AL35"/>
    <mergeCell ref="AD31:AJ31"/>
    <mergeCell ref="A32:E32"/>
    <mergeCell ref="F32:F33"/>
    <mergeCell ref="G32:H32"/>
    <mergeCell ref="I32:K32"/>
    <mergeCell ref="L32:O32"/>
    <mergeCell ref="A33:E33"/>
    <mergeCell ref="G33:H33"/>
    <mergeCell ref="I33:K33"/>
    <mergeCell ref="L33:O33"/>
    <mergeCell ref="U30:Z30"/>
    <mergeCell ref="AA30:AC30"/>
    <mergeCell ref="AD30:AJ30"/>
    <mergeCell ref="A31:E31"/>
    <mergeCell ref="G31:H31"/>
    <mergeCell ref="I31:K31"/>
    <mergeCell ref="L31:O31"/>
    <mergeCell ref="R31:T31"/>
    <mergeCell ref="U31:Z31"/>
    <mergeCell ref="AA31:AC31"/>
    <mergeCell ref="A30:E30"/>
    <mergeCell ref="F30:F31"/>
    <mergeCell ref="G30:H30"/>
    <mergeCell ref="I30:K30"/>
    <mergeCell ref="L30:O30"/>
    <mergeCell ref="R30:T30"/>
    <mergeCell ref="A28:E28"/>
    <mergeCell ref="F28:F29"/>
    <mergeCell ref="G28:H28"/>
    <mergeCell ref="I28:K28"/>
    <mergeCell ref="L28:O28"/>
    <mergeCell ref="R28:T28"/>
    <mergeCell ref="U28:Z28"/>
    <mergeCell ref="AA28:AC28"/>
    <mergeCell ref="AD28:AJ28"/>
    <mergeCell ref="A29:E29"/>
    <mergeCell ref="G29:H29"/>
    <mergeCell ref="I29:K29"/>
    <mergeCell ref="L29:O29"/>
    <mergeCell ref="R29:T29"/>
    <mergeCell ref="U29:Z29"/>
    <mergeCell ref="AA29:AC29"/>
    <mergeCell ref="AD29:AJ29"/>
    <mergeCell ref="U26:Z26"/>
    <mergeCell ref="G27:H27"/>
    <mergeCell ref="I27:K27"/>
    <mergeCell ref="L27:O27"/>
    <mergeCell ref="R27:T27"/>
    <mergeCell ref="U27:Z27"/>
    <mergeCell ref="A24:J24"/>
    <mergeCell ref="R24:AJ24"/>
    <mergeCell ref="A25:F27"/>
    <mergeCell ref="G25:H26"/>
    <mergeCell ref="I25:K26"/>
    <mergeCell ref="L25:O26"/>
    <mergeCell ref="R25:Z25"/>
    <mergeCell ref="AA25:AC26"/>
    <mergeCell ref="AD25:AJ26"/>
    <mergeCell ref="R26:T26"/>
    <mergeCell ref="AA27:AC27"/>
    <mergeCell ref="AD27:AJ27"/>
    <mergeCell ref="AD22:AE23"/>
    <mergeCell ref="AG22:AL22"/>
    <mergeCell ref="D23:H23"/>
    <mergeCell ref="K23:R23"/>
    <mergeCell ref="V23:AC23"/>
    <mergeCell ref="AG23:AL23"/>
    <mergeCell ref="A22:B23"/>
    <mergeCell ref="D22:H22"/>
    <mergeCell ref="I22:I23"/>
    <mergeCell ref="K22:R22"/>
    <mergeCell ref="S22:T23"/>
    <mergeCell ref="V22:AC22"/>
    <mergeCell ref="AG18:AH18"/>
    <mergeCell ref="AI18:AJ18"/>
    <mergeCell ref="AK18:AL18"/>
    <mergeCell ref="A19:G19"/>
    <mergeCell ref="H19:AL19"/>
    <mergeCell ref="A20:F21"/>
    <mergeCell ref="G20:AL20"/>
    <mergeCell ref="G21:AL21"/>
    <mergeCell ref="B18:L18"/>
    <mergeCell ref="M18:N18"/>
    <mergeCell ref="O18:P18"/>
    <mergeCell ref="Q18:R18"/>
    <mergeCell ref="S18:T18"/>
    <mergeCell ref="V18:AF18"/>
    <mergeCell ref="B17:L17"/>
    <mergeCell ref="M17:N17"/>
    <mergeCell ref="O17:P17"/>
    <mergeCell ref="Q17:R17"/>
    <mergeCell ref="S17:T17"/>
    <mergeCell ref="V17:AF17"/>
    <mergeCell ref="AG17:AH17"/>
    <mergeCell ref="AI17:AJ17"/>
    <mergeCell ref="AK17:AL17"/>
    <mergeCell ref="B16:L16"/>
    <mergeCell ref="M16:N16"/>
    <mergeCell ref="O16:P16"/>
    <mergeCell ref="Q16:R16"/>
    <mergeCell ref="S16:T16"/>
    <mergeCell ref="V16:AF16"/>
    <mergeCell ref="AG16:AH16"/>
    <mergeCell ref="AI16:AJ16"/>
    <mergeCell ref="AK16:AL16"/>
    <mergeCell ref="B15:L15"/>
    <mergeCell ref="M15:N15"/>
    <mergeCell ref="O15:P15"/>
    <mergeCell ref="Q15:R15"/>
    <mergeCell ref="S15:T15"/>
    <mergeCell ref="V15:AF15"/>
    <mergeCell ref="AG15:AH15"/>
    <mergeCell ref="AI15:AJ15"/>
    <mergeCell ref="AK15:AL15"/>
    <mergeCell ref="B14:L14"/>
    <mergeCell ref="M14:N14"/>
    <mergeCell ref="O14:P14"/>
    <mergeCell ref="Q14:R14"/>
    <mergeCell ref="S14:T14"/>
    <mergeCell ref="V14:AF14"/>
    <mergeCell ref="AG14:AH14"/>
    <mergeCell ref="AI14:AJ14"/>
    <mergeCell ref="AK14:AL14"/>
    <mergeCell ref="B13:L13"/>
    <mergeCell ref="M13:N13"/>
    <mergeCell ref="O13:P13"/>
    <mergeCell ref="Q13:R13"/>
    <mergeCell ref="S13:T13"/>
    <mergeCell ref="V13:AF13"/>
    <mergeCell ref="AG13:AH13"/>
    <mergeCell ref="AI13:AJ13"/>
    <mergeCell ref="AK13:AL13"/>
    <mergeCell ref="A10:L10"/>
    <mergeCell ref="M10:T10"/>
    <mergeCell ref="U10:AF10"/>
    <mergeCell ref="AG10:AL10"/>
    <mergeCell ref="A11:L11"/>
    <mergeCell ref="M11:N12"/>
    <mergeCell ref="O11:P12"/>
    <mergeCell ref="Q11:R12"/>
    <mergeCell ref="S11:T12"/>
    <mergeCell ref="U11:AF12"/>
    <mergeCell ref="AG11:AH12"/>
    <mergeCell ref="AI11:AJ12"/>
    <mergeCell ref="AK11:AL12"/>
    <mergeCell ref="A12:L12"/>
    <mergeCell ref="A8:D9"/>
    <mergeCell ref="E8:Q8"/>
    <mergeCell ref="R8:U8"/>
    <mergeCell ref="Y8:AB8"/>
    <mergeCell ref="AF8:AI8"/>
    <mergeCell ref="E9:Q9"/>
    <mergeCell ref="R9:U9"/>
    <mergeCell ref="Y9:AB9"/>
    <mergeCell ref="K5:N7"/>
    <mergeCell ref="R5:U5"/>
    <mergeCell ref="Y5:AB5"/>
    <mergeCell ref="AF5:AI5"/>
    <mergeCell ref="B6:J6"/>
    <mergeCell ref="R6:U6"/>
    <mergeCell ref="Y6:AB6"/>
    <mergeCell ref="AF6:AI6"/>
    <mergeCell ref="B7:J7"/>
    <mergeCell ref="R7:U7"/>
    <mergeCell ref="A3:A7"/>
    <mergeCell ref="B3:J3"/>
    <mergeCell ref="K3:AL3"/>
    <mergeCell ref="B4:J4"/>
    <mergeCell ref="AF9:AI9"/>
    <mergeCell ref="K4:N4"/>
    <mergeCell ref="O4:Q7"/>
    <mergeCell ref="R4:U4"/>
    <mergeCell ref="Y4:AB4"/>
    <mergeCell ref="AF4:AI4"/>
    <mergeCell ref="B5:J5"/>
    <mergeCell ref="A1:O1"/>
    <mergeCell ref="P1:AD1"/>
    <mergeCell ref="AE1:AG1"/>
    <mergeCell ref="AH1:AL1"/>
    <mergeCell ref="A2:J2"/>
    <mergeCell ref="U2:W2"/>
    <mergeCell ref="AB2:AE2"/>
    <mergeCell ref="AF2:AL2"/>
    <mergeCell ref="Y7:AB7"/>
    <mergeCell ref="AF7:AI7"/>
  </mergeCells>
  <phoneticPr fontId="3"/>
  <printOptions horizontalCentered="1" verticalCentered="1"/>
  <pageMargins left="0" right="0" top="0.55118110236220474" bottom="0" header="0.31496062992125984" footer="0.31496062992125984"/>
  <pageSetup paperSize="9" scale="64"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AM35"/>
  <sheetViews>
    <sheetView view="pageBreakPreview" zoomScale="70" zoomScaleNormal="70" zoomScaleSheetLayoutView="70" workbookViewId="0">
      <selection activeCell="R24" sqref="R24:AJ24"/>
    </sheetView>
  </sheetViews>
  <sheetFormatPr defaultColWidth="9" defaultRowHeight="13.5"/>
  <cols>
    <col min="1" max="40" width="5.5" style="359" customWidth="1"/>
    <col min="41" max="16384" width="9" style="359"/>
  </cols>
  <sheetData>
    <row r="1" spans="1:38" ht="33.75" customHeight="1" thickBot="1">
      <c r="A1" s="2238" t="s">
        <v>1554</v>
      </c>
      <c r="B1" s="2239"/>
      <c r="C1" s="2239"/>
      <c r="D1" s="2239"/>
      <c r="E1" s="2239"/>
      <c r="F1" s="2239"/>
      <c r="G1" s="2239"/>
      <c r="H1" s="2239"/>
      <c r="I1" s="2239"/>
      <c r="J1" s="2239"/>
      <c r="K1" s="2240"/>
      <c r="L1" s="2240"/>
      <c r="M1" s="2240"/>
      <c r="N1" s="2240"/>
      <c r="O1" s="2241"/>
      <c r="P1" s="2242" t="s">
        <v>1588</v>
      </c>
      <c r="Q1" s="2243"/>
      <c r="R1" s="2243"/>
      <c r="S1" s="2243"/>
      <c r="T1" s="2243"/>
      <c r="U1" s="2243"/>
      <c r="V1" s="2243"/>
      <c r="W1" s="2243"/>
      <c r="X1" s="2243"/>
      <c r="Y1" s="2243"/>
      <c r="Z1" s="2243"/>
      <c r="AA1" s="2243"/>
      <c r="AB1" s="2243"/>
      <c r="AC1" s="2243"/>
      <c r="AD1" s="2244"/>
      <c r="AE1" s="2245" t="s">
        <v>1854</v>
      </c>
      <c r="AF1" s="2246"/>
      <c r="AG1" s="2246"/>
      <c r="AH1" s="2426"/>
      <c r="AI1" s="2426"/>
      <c r="AJ1" s="2426"/>
      <c r="AK1" s="2426"/>
      <c r="AL1" s="2427"/>
    </row>
    <row r="2" spans="1:38" ht="26.1" customHeight="1">
      <c r="A2" s="2250" t="s">
        <v>1893</v>
      </c>
      <c r="B2" s="2251"/>
      <c r="C2" s="2251"/>
      <c r="D2" s="2251"/>
      <c r="E2" s="2251"/>
      <c r="F2" s="2251"/>
      <c r="G2" s="2251"/>
      <c r="H2" s="2251"/>
      <c r="I2" s="2251"/>
      <c r="J2" s="2252"/>
      <c r="K2" s="360" t="s">
        <v>1894</v>
      </c>
      <c r="L2" s="361"/>
      <c r="M2" s="361"/>
      <c r="N2" s="361"/>
      <c r="O2" s="361"/>
      <c r="P2" s="361"/>
      <c r="Q2" s="361"/>
      <c r="R2" s="361"/>
      <c r="S2" s="361"/>
      <c r="T2" s="362"/>
      <c r="U2" s="2253" t="s">
        <v>1589</v>
      </c>
      <c r="V2" s="2254"/>
      <c r="W2" s="2255"/>
      <c r="X2" s="361"/>
      <c r="Y2" s="361"/>
      <c r="Z2" s="2428" t="s">
        <v>1895</v>
      </c>
      <c r="AA2" s="2429"/>
      <c r="AB2" s="2253" t="s">
        <v>1591</v>
      </c>
      <c r="AC2" s="2254"/>
      <c r="AD2" s="2254"/>
      <c r="AE2" s="2254"/>
      <c r="AF2" s="2256" t="s">
        <v>1592</v>
      </c>
      <c r="AG2" s="2257"/>
      <c r="AH2" s="2257"/>
      <c r="AI2" s="2257"/>
      <c r="AJ2" s="2257"/>
      <c r="AK2" s="2257"/>
      <c r="AL2" s="2258"/>
    </row>
    <row r="3" spans="1:38" ht="26.1" customHeight="1">
      <c r="A3" s="2281" t="s">
        <v>1299</v>
      </c>
      <c r="B3" s="2284" t="s">
        <v>1896</v>
      </c>
      <c r="C3" s="2285"/>
      <c r="D3" s="2285"/>
      <c r="E3" s="2285"/>
      <c r="F3" s="2285"/>
      <c r="G3" s="2285"/>
      <c r="H3" s="2285"/>
      <c r="I3" s="2285"/>
      <c r="J3" s="2285"/>
      <c r="K3" s="2286" t="s">
        <v>1855</v>
      </c>
      <c r="L3" s="2287"/>
      <c r="M3" s="2287"/>
      <c r="N3" s="2287"/>
      <c r="O3" s="2287"/>
      <c r="P3" s="2287"/>
      <c r="Q3" s="2287"/>
      <c r="R3" s="2287"/>
      <c r="S3" s="2287"/>
      <c r="T3" s="2287"/>
      <c r="U3" s="2287"/>
      <c r="V3" s="2287"/>
      <c r="W3" s="2287"/>
      <c r="X3" s="2287"/>
      <c r="Y3" s="2287"/>
      <c r="Z3" s="2287"/>
      <c r="AA3" s="2287"/>
      <c r="AB3" s="2287"/>
      <c r="AC3" s="2287"/>
      <c r="AD3" s="2287"/>
      <c r="AE3" s="2287"/>
      <c r="AF3" s="2287"/>
      <c r="AG3" s="2287"/>
      <c r="AH3" s="2287"/>
      <c r="AI3" s="2287"/>
      <c r="AJ3" s="2287"/>
      <c r="AK3" s="2287"/>
      <c r="AL3" s="2288"/>
    </row>
    <row r="4" spans="1:38" ht="26.1" customHeight="1">
      <c r="A4" s="2282"/>
      <c r="B4" s="2236" t="s">
        <v>1593</v>
      </c>
      <c r="C4" s="2237"/>
      <c r="D4" s="2237"/>
      <c r="E4" s="2237"/>
      <c r="F4" s="2237"/>
      <c r="G4" s="2237"/>
      <c r="H4" s="2237"/>
      <c r="I4" s="2237"/>
      <c r="J4" s="2237"/>
      <c r="K4" s="2289" t="s">
        <v>1856</v>
      </c>
      <c r="L4" s="2290"/>
      <c r="M4" s="2290"/>
      <c r="N4" s="2291"/>
      <c r="O4" s="2223" t="s">
        <v>1857</v>
      </c>
      <c r="P4" s="2224"/>
      <c r="Q4" s="2225"/>
      <c r="R4" s="2232" t="s">
        <v>1594</v>
      </c>
      <c r="S4" s="2233"/>
      <c r="T4" s="2233"/>
      <c r="U4" s="2233"/>
      <c r="V4" s="2233"/>
      <c r="W4" s="459" t="s">
        <v>1897</v>
      </c>
      <c r="X4" s="364"/>
      <c r="Y4" s="2232" t="s">
        <v>1595</v>
      </c>
      <c r="Z4" s="2233"/>
      <c r="AA4" s="2233"/>
      <c r="AB4" s="2233"/>
      <c r="AC4" s="2233"/>
      <c r="AD4" s="459">
        <v>1</v>
      </c>
      <c r="AE4" s="364"/>
      <c r="AF4" s="2234"/>
      <c r="AG4" s="2235"/>
      <c r="AH4" s="2235"/>
      <c r="AI4" s="2235"/>
      <c r="AJ4" s="2235"/>
      <c r="AK4" s="460"/>
      <c r="AL4" s="448"/>
    </row>
    <row r="5" spans="1:38" ht="26.1" customHeight="1">
      <c r="A5" s="2282"/>
      <c r="B5" s="2236" t="s">
        <v>1596</v>
      </c>
      <c r="C5" s="2237"/>
      <c r="D5" s="2237"/>
      <c r="E5" s="2237"/>
      <c r="F5" s="2237"/>
      <c r="G5" s="2237"/>
      <c r="H5" s="2237"/>
      <c r="I5" s="2237"/>
      <c r="J5" s="2237"/>
      <c r="K5" s="2274" t="s">
        <v>1898</v>
      </c>
      <c r="L5" s="2275"/>
      <c r="M5" s="2275"/>
      <c r="N5" s="2275"/>
      <c r="O5" s="2226"/>
      <c r="P5" s="2227"/>
      <c r="Q5" s="2228"/>
      <c r="R5" s="2232" t="s">
        <v>1597</v>
      </c>
      <c r="S5" s="2233"/>
      <c r="T5" s="2233"/>
      <c r="U5" s="2233"/>
      <c r="V5" s="2233"/>
      <c r="W5" s="459" t="s">
        <v>1897</v>
      </c>
      <c r="X5" s="364"/>
      <c r="Y5" s="2234"/>
      <c r="Z5" s="2235"/>
      <c r="AA5" s="2235"/>
      <c r="AB5" s="2235"/>
      <c r="AC5" s="2235"/>
      <c r="AD5" s="460"/>
      <c r="AE5" s="364"/>
      <c r="AF5" s="2234"/>
      <c r="AG5" s="2235"/>
      <c r="AH5" s="2235"/>
      <c r="AI5" s="2235"/>
      <c r="AJ5" s="2235"/>
      <c r="AK5" s="460"/>
      <c r="AL5" s="448"/>
    </row>
    <row r="6" spans="1:38" ht="26.1" customHeight="1">
      <c r="A6" s="2282"/>
      <c r="B6" s="2278"/>
      <c r="C6" s="2279"/>
      <c r="D6" s="2279"/>
      <c r="E6" s="2279"/>
      <c r="F6" s="2279"/>
      <c r="G6" s="2279"/>
      <c r="H6" s="2279"/>
      <c r="I6" s="2279"/>
      <c r="J6" s="2279"/>
      <c r="K6" s="2274"/>
      <c r="L6" s="2275"/>
      <c r="M6" s="2275"/>
      <c r="N6" s="2275"/>
      <c r="O6" s="2226"/>
      <c r="P6" s="2227"/>
      <c r="Q6" s="2228"/>
      <c r="R6" s="2232" t="s">
        <v>1598</v>
      </c>
      <c r="S6" s="2233"/>
      <c r="T6" s="2233"/>
      <c r="U6" s="2233"/>
      <c r="V6" s="2233"/>
      <c r="W6" s="459">
        <v>3</v>
      </c>
      <c r="X6" s="364"/>
      <c r="Y6" s="2234"/>
      <c r="Z6" s="2235"/>
      <c r="AA6" s="2235"/>
      <c r="AB6" s="2235"/>
      <c r="AC6" s="2235"/>
      <c r="AD6" s="460"/>
      <c r="AE6" s="364"/>
      <c r="AF6" s="2234"/>
      <c r="AG6" s="2235"/>
      <c r="AH6" s="2235"/>
      <c r="AI6" s="2235"/>
      <c r="AJ6" s="2235"/>
      <c r="AK6" s="460"/>
      <c r="AL6" s="448"/>
    </row>
    <row r="7" spans="1:38" ht="26.1" customHeight="1">
      <c r="A7" s="2283"/>
      <c r="B7" s="2280"/>
      <c r="C7" s="1406"/>
      <c r="D7" s="1406"/>
      <c r="E7" s="1406"/>
      <c r="F7" s="1406"/>
      <c r="G7" s="1406"/>
      <c r="H7" s="1406"/>
      <c r="I7" s="1406"/>
      <c r="J7" s="1406"/>
      <c r="K7" s="2276"/>
      <c r="L7" s="2277"/>
      <c r="M7" s="2277"/>
      <c r="N7" s="2277"/>
      <c r="O7" s="2229"/>
      <c r="P7" s="2230"/>
      <c r="Q7" s="2231"/>
      <c r="R7" s="2232" t="s">
        <v>1599</v>
      </c>
      <c r="S7" s="2233"/>
      <c r="T7" s="2233"/>
      <c r="U7" s="2233"/>
      <c r="V7" s="2233"/>
      <c r="W7" s="459" t="s">
        <v>1897</v>
      </c>
      <c r="X7" s="364"/>
      <c r="Y7" s="2234"/>
      <c r="Z7" s="2235"/>
      <c r="AA7" s="2235"/>
      <c r="AB7" s="2235"/>
      <c r="AC7" s="2235"/>
      <c r="AD7" s="460"/>
      <c r="AE7" s="364"/>
      <c r="AF7" s="2234"/>
      <c r="AG7" s="2235"/>
      <c r="AH7" s="2235"/>
      <c r="AI7" s="2235"/>
      <c r="AJ7" s="2235"/>
      <c r="AK7" s="460"/>
      <c r="AL7" s="448"/>
    </row>
    <row r="8" spans="1:38" ht="26.1" customHeight="1">
      <c r="A8" s="2259" t="s">
        <v>1859</v>
      </c>
      <c r="B8" s="2260"/>
      <c r="C8" s="2260"/>
      <c r="D8" s="2260"/>
      <c r="E8" s="2263"/>
      <c r="F8" s="2264"/>
      <c r="G8" s="2264"/>
      <c r="H8" s="2264"/>
      <c r="I8" s="2264"/>
      <c r="J8" s="2264"/>
      <c r="K8" s="2264"/>
      <c r="L8" s="2264"/>
      <c r="M8" s="2264"/>
      <c r="N8" s="2264"/>
      <c r="O8" s="2264"/>
      <c r="P8" s="2264"/>
      <c r="Q8" s="2266"/>
      <c r="R8" s="2232" t="s">
        <v>1600</v>
      </c>
      <c r="S8" s="2233"/>
      <c r="T8" s="2233"/>
      <c r="U8" s="2233"/>
      <c r="V8" s="2233"/>
      <c r="W8" s="459" t="s">
        <v>1897</v>
      </c>
      <c r="X8" s="459" t="s">
        <v>1899</v>
      </c>
      <c r="Y8" s="2234"/>
      <c r="Z8" s="2235"/>
      <c r="AA8" s="2235"/>
      <c r="AB8" s="2235"/>
      <c r="AC8" s="2235"/>
      <c r="AD8" s="460"/>
      <c r="AE8" s="364"/>
      <c r="AF8" s="2234"/>
      <c r="AG8" s="2235"/>
      <c r="AH8" s="2235"/>
      <c r="AI8" s="2235"/>
      <c r="AJ8" s="2235"/>
      <c r="AK8" s="460"/>
      <c r="AL8" s="448"/>
    </row>
    <row r="9" spans="1:38" ht="26.1" customHeight="1" thickBot="1">
      <c r="A9" s="2261"/>
      <c r="B9" s="2262"/>
      <c r="C9" s="2262"/>
      <c r="D9" s="2262"/>
      <c r="E9" s="2267"/>
      <c r="F9" s="2268"/>
      <c r="G9" s="2268"/>
      <c r="H9" s="2268"/>
      <c r="I9" s="2268"/>
      <c r="J9" s="2268"/>
      <c r="K9" s="2268"/>
      <c r="L9" s="2268"/>
      <c r="M9" s="2268"/>
      <c r="N9" s="2268"/>
      <c r="O9" s="2268"/>
      <c r="P9" s="2268"/>
      <c r="Q9" s="2269"/>
      <c r="R9" s="2270" t="s">
        <v>1601</v>
      </c>
      <c r="S9" s="2271"/>
      <c r="T9" s="2271"/>
      <c r="U9" s="2271"/>
      <c r="V9" s="2271"/>
      <c r="W9" s="459" t="s">
        <v>1897</v>
      </c>
      <c r="X9" s="461" t="s">
        <v>1899</v>
      </c>
      <c r="Y9" s="2272"/>
      <c r="Z9" s="2273"/>
      <c r="AA9" s="2273"/>
      <c r="AB9" s="2273"/>
      <c r="AC9" s="2273"/>
      <c r="AD9" s="451"/>
      <c r="AE9" s="453"/>
      <c r="AF9" s="2272"/>
      <c r="AG9" s="2273"/>
      <c r="AH9" s="2273"/>
      <c r="AI9" s="2273"/>
      <c r="AJ9" s="2273"/>
      <c r="AK9" s="451"/>
      <c r="AL9" s="454"/>
    </row>
    <row r="10" spans="1:38" ht="26.1" customHeight="1">
      <c r="A10" s="2292" t="s">
        <v>1602</v>
      </c>
      <c r="B10" s="2293"/>
      <c r="C10" s="2293"/>
      <c r="D10" s="2293"/>
      <c r="E10" s="2293"/>
      <c r="F10" s="2293"/>
      <c r="G10" s="2293"/>
      <c r="H10" s="2293"/>
      <c r="I10" s="2293"/>
      <c r="J10" s="2293"/>
      <c r="K10" s="2293"/>
      <c r="L10" s="2294"/>
      <c r="M10" s="2295" t="s">
        <v>1860</v>
      </c>
      <c r="N10" s="2296"/>
      <c r="O10" s="2296"/>
      <c r="P10" s="2296"/>
      <c r="Q10" s="2296"/>
      <c r="R10" s="2296"/>
      <c r="S10" s="2296"/>
      <c r="T10" s="2430"/>
      <c r="U10" s="2292" t="s">
        <v>1861</v>
      </c>
      <c r="V10" s="2293"/>
      <c r="W10" s="2293"/>
      <c r="X10" s="2293"/>
      <c r="Y10" s="2293"/>
      <c r="Z10" s="2293"/>
      <c r="AA10" s="2293"/>
      <c r="AB10" s="2293"/>
      <c r="AC10" s="2293"/>
      <c r="AD10" s="2293"/>
      <c r="AE10" s="2293"/>
      <c r="AF10" s="2294"/>
      <c r="AG10" s="2295" t="s">
        <v>1603</v>
      </c>
      <c r="AH10" s="2296"/>
      <c r="AI10" s="2296"/>
      <c r="AJ10" s="2296"/>
      <c r="AK10" s="2296"/>
      <c r="AL10" s="2430"/>
    </row>
    <row r="11" spans="1:38" ht="26.1" customHeight="1">
      <c r="A11" s="2303" t="s">
        <v>1604</v>
      </c>
      <c r="B11" s="2304"/>
      <c r="C11" s="2304"/>
      <c r="D11" s="2304"/>
      <c r="E11" s="2304"/>
      <c r="F11" s="2304"/>
      <c r="G11" s="2304"/>
      <c r="H11" s="2304"/>
      <c r="I11" s="2304"/>
      <c r="J11" s="2304"/>
      <c r="K11" s="2304"/>
      <c r="L11" s="2305"/>
      <c r="M11" s="2306" t="s">
        <v>1605</v>
      </c>
      <c r="N11" s="2307"/>
      <c r="O11" s="2310" t="s">
        <v>1862</v>
      </c>
      <c r="P11" s="2310"/>
      <c r="Q11" s="2310" t="s">
        <v>1606</v>
      </c>
      <c r="R11" s="2310"/>
      <c r="S11" s="2311" t="s">
        <v>1300</v>
      </c>
      <c r="T11" s="2312"/>
      <c r="U11" s="2315" t="s">
        <v>1607</v>
      </c>
      <c r="V11" s="2316"/>
      <c r="W11" s="2316"/>
      <c r="X11" s="2316"/>
      <c r="Y11" s="2316"/>
      <c r="Z11" s="2316"/>
      <c r="AA11" s="2316"/>
      <c r="AB11" s="2316"/>
      <c r="AC11" s="2316"/>
      <c r="AD11" s="2316"/>
      <c r="AE11" s="2316"/>
      <c r="AF11" s="2317"/>
      <c r="AG11" s="2306" t="s">
        <v>1605</v>
      </c>
      <c r="AH11" s="2307"/>
      <c r="AI11" s="2310" t="s">
        <v>1863</v>
      </c>
      <c r="AJ11" s="2310"/>
      <c r="AK11" s="2307" t="s">
        <v>1606</v>
      </c>
      <c r="AL11" s="2318"/>
    </row>
    <row r="12" spans="1:38" ht="26.1" customHeight="1">
      <c r="A12" s="2320" t="s">
        <v>1608</v>
      </c>
      <c r="B12" s="2321"/>
      <c r="C12" s="2321"/>
      <c r="D12" s="2321"/>
      <c r="E12" s="2321"/>
      <c r="F12" s="2321"/>
      <c r="G12" s="2321"/>
      <c r="H12" s="2321"/>
      <c r="I12" s="2321"/>
      <c r="J12" s="2321"/>
      <c r="K12" s="2321"/>
      <c r="L12" s="2322"/>
      <c r="M12" s="2308"/>
      <c r="N12" s="2309"/>
      <c r="O12" s="2310"/>
      <c r="P12" s="2310"/>
      <c r="Q12" s="2310"/>
      <c r="R12" s="2310"/>
      <c r="S12" s="2313"/>
      <c r="T12" s="2314"/>
      <c r="U12" s="2315"/>
      <c r="V12" s="2316"/>
      <c r="W12" s="2316"/>
      <c r="X12" s="2316"/>
      <c r="Y12" s="2316"/>
      <c r="Z12" s="2316"/>
      <c r="AA12" s="2316"/>
      <c r="AB12" s="2316"/>
      <c r="AC12" s="2316"/>
      <c r="AD12" s="2316"/>
      <c r="AE12" s="2316"/>
      <c r="AF12" s="2317"/>
      <c r="AG12" s="2308"/>
      <c r="AH12" s="2309"/>
      <c r="AI12" s="2310"/>
      <c r="AJ12" s="2310"/>
      <c r="AK12" s="2309"/>
      <c r="AL12" s="2319"/>
    </row>
    <row r="13" spans="1:38" ht="26.1" customHeight="1">
      <c r="A13" s="455" t="s">
        <v>1900</v>
      </c>
      <c r="B13" s="2323" t="s">
        <v>1609</v>
      </c>
      <c r="C13" s="2324"/>
      <c r="D13" s="2324"/>
      <c r="E13" s="2324"/>
      <c r="F13" s="2324"/>
      <c r="G13" s="2324"/>
      <c r="H13" s="2324"/>
      <c r="I13" s="2324"/>
      <c r="J13" s="2324"/>
      <c r="K13" s="2324"/>
      <c r="L13" s="2325"/>
      <c r="M13" s="2326">
        <v>2</v>
      </c>
      <c r="N13" s="2327"/>
      <c r="O13" s="2328">
        <v>3</v>
      </c>
      <c r="P13" s="2327"/>
      <c r="Q13" s="2328">
        <f>M13+O13</f>
        <v>5</v>
      </c>
      <c r="R13" s="2327"/>
      <c r="S13" s="2329" t="s">
        <v>1901</v>
      </c>
      <c r="T13" s="2330"/>
      <c r="U13" s="455" t="s">
        <v>1900</v>
      </c>
      <c r="V13" s="2323" t="s">
        <v>1610</v>
      </c>
      <c r="W13" s="2324"/>
      <c r="X13" s="2324"/>
      <c r="Y13" s="2324"/>
      <c r="Z13" s="2324"/>
      <c r="AA13" s="2324"/>
      <c r="AB13" s="2324"/>
      <c r="AC13" s="2324"/>
      <c r="AD13" s="2324"/>
      <c r="AE13" s="2324"/>
      <c r="AF13" s="2325"/>
      <c r="AG13" s="2326">
        <v>1</v>
      </c>
      <c r="AH13" s="2327"/>
      <c r="AI13" s="2328">
        <v>2</v>
      </c>
      <c r="AJ13" s="2327"/>
      <c r="AK13" s="2328">
        <f>AG13+AI13</f>
        <v>3</v>
      </c>
      <c r="AL13" s="2331"/>
    </row>
    <row r="14" spans="1:38" ht="26.1" customHeight="1">
      <c r="A14" s="455" t="s">
        <v>1611</v>
      </c>
      <c r="B14" s="2323" t="s">
        <v>1612</v>
      </c>
      <c r="C14" s="2324"/>
      <c r="D14" s="2324"/>
      <c r="E14" s="2324"/>
      <c r="F14" s="2324"/>
      <c r="G14" s="2324"/>
      <c r="H14" s="2324"/>
      <c r="I14" s="2324"/>
      <c r="J14" s="2324"/>
      <c r="K14" s="2324"/>
      <c r="L14" s="2325"/>
      <c r="M14" s="2326">
        <v>2</v>
      </c>
      <c r="N14" s="2327"/>
      <c r="O14" s="2328">
        <v>2</v>
      </c>
      <c r="P14" s="2327"/>
      <c r="Q14" s="2328">
        <f>M14+O14</f>
        <v>4</v>
      </c>
      <c r="R14" s="2327"/>
      <c r="S14" s="2329" t="s">
        <v>1902</v>
      </c>
      <c r="T14" s="2330"/>
      <c r="U14" s="455" t="s">
        <v>1611</v>
      </c>
      <c r="V14" s="2323" t="s">
        <v>1613</v>
      </c>
      <c r="W14" s="2324"/>
      <c r="X14" s="2324"/>
      <c r="Y14" s="2324"/>
      <c r="Z14" s="2324"/>
      <c r="AA14" s="2324"/>
      <c r="AB14" s="2324"/>
      <c r="AC14" s="2324"/>
      <c r="AD14" s="2324"/>
      <c r="AE14" s="2324"/>
      <c r="AF14" s="2325"/>
      <c r="AG14" s="2326">
        <v>1</v>
      </c>
      <c r="AH14" s="2327"/>
      <c r="AI14" s="2328">
        <v>2</v>
      </c>
      <c r="AJ14" s="2327"/>
      <c r="AK14" s="2328">
        <f>AG14+AI14</f>
        <v>3</v>
      </c>
      <c r="AL14" s="2331"/>
    </row>
    <row r="15" spans="1:38" ht="26.1" customHeight="1">
      <c r="A15" s="455" t="s">
        <v>1614</v>
      </c>
      <c r="B15" s="2323" t="s">
        <v>1903</v>
      </c>
      <c r="C15" s="2324"/>
      <c r="D15" s="2324"/>
      <c r="E15" s="2324"/>
      <c r="F15" s="2324"/>
      <c r="G15" s="2324"/>
      <c r="H15" s="2324"/>
      <c r="I15" s="2324"/>
      <c r="J15" s="2324"/>
      <c r="K15" s="2324"/>
      <c r="L15" s="2325"/>
      <c r="M15" s="2326">
        <v>2</v>
      </c>
      <c r="N15" s="2327"/>
      <c r="O15" s="2328">
        <v>2</v>
      </c>
      <c r="P15" s="2327"/>
      <c r="Q15" s="2328">
        <f>M15+O15</f>
        <v>4</v>
      </c>
      <c r="R15" s="2327"/>
      <c r="S15" s="2329" t="s">
        <v>1902</v>
      </c>
      <c r="T15" s="2330"/>
      <c r="U15" s="455" t="s">
        <v>1614</v>
      </c>
      <c r="V15" s="2323" t="s">
        <v>1615</v>
      </c>
      <c r="W15" s="2324"/>
      <c r="X15" s="2324"/>
      <c r="Y15" s="2324"/>
      <c r="Z15" s="2324"/>
      <c r="AA15" s="2324"/>
      <c r="AB15" s="2324"/>
      <c r="AC15" s="2324"/>
      <c r="AD15" s="2324"/>
      <c r="AE15" s="2324"/>
      <c r="AF15" s="2325"/>
      <c r="AG15" s="2326">
        <v>1</v>
      </c>
      <c r="AH15" s="2327"/>
      <c r="AI15" s="2328">
        <v>2</v>
      </c>
      <c r="AJ15" s="2327"/>
      <c r="AK15" s="2328">
        <f>AG15+AI15</f>
        <v>3</v>
      </c>
      <c r="AL15" s="2331"/>
    </row>
    <row r="16" spans="1:38" ht="26.1" customHeight="1">
      <c r="A16" s="455" t="s">
        <v>1616</v>
      </c>
      <c r="B16" s="2323" t="s">
        <v>1904</v>
      </c>
      <c r="C16" s="2324"/>
      <c r="D16" s="2324"/>
      <c r="E16" s="2324"/>
      <c r="F16" s="2324"/>
      <c r="G16" s="2324"/>
      <c r="H16" s="2324"/>
      <c r="I16" s="2324"/>
      <c r="J16" s="2324"/>
      <c r="K16" s="2324"/>
      <c r="L16" s="2325"/>
      <c r="M16" s="2326">
        <v>1</v>
      </c>
      <c r="N16" s="2327"/>
      <c r="O16" s="2328">
        <v>2</v>
      </c>
      <c r="P16" s="2327"/>
      <c r="Q16" s="2328">
        <f>M16+O16</f>
        <v>3</v>
      </c>
      <c r="R16" s="2327"/>
      <c r="S16" s="2329" t="s">
        <v>1905</v>
      </c>
      <c r="T16" s="2330"/>
      <c r="U16" s="455" t="s">
        <v>1616</v>
      </c>
      <c r="V16" s="2323" t="s">
        <v>1906</v>
      </c>
      <c r="W16" s="2324"/>
      <c r="X16" s="2324"/>
      <c r="Y16" s="2324"/>
      <c r="Z16" s="2324"/>
      <c r="AA16" s="2324"/>
      <c r="AB16" s="2324"/>
      <c r="AC16" s="2324"/>
      <c r="AD16" s="2324"/>
      <c r="AE16" s="2324"/>
      <c r="AF16" s="2325"/>
      <c r="AG16" s="2326">
        <v>1</v>
      </c>
      <c r="AH16" s="2327"/>
      <c r="AI16" s="2332">
        <v>1</v>
      </c>
      <c r="AJ16" s="2332"/>
      <c r="AK16" s="2328">
        <f>AG16+AI16</f>
        <v>2</v>
      </c>
      <c r="AL16" s="2331"/>
    </row>
    <row r="17" spans="1:38" ht="26.1" customHeight="1">
      <c r="A17" s="455" t="s">
        <v>1617</v>
      </c>
      <c r="B17" s="2323" t="s">
        <v>1907</v>
      </c>
      <c r="C17" s="2324"/>
      <c r="D17" s="2324"/>
      <c r="E17" s="2324"/>
      <c r="F17" s="2324"/>
      <c r="G17" s="2324"/>
      <c r="H17" s="2324"/>
      <c r="I17" s="2324"/>
      <c r="J17" s="2324"/>
      <c r="K17" s="2324"/>
      <c r="L17" s="2325"/>
      <c r="M17" s="2326">
        <v>1</v>
      </c>
      <c r="N17" s="2327"/>
      <c r="O17" s="2328">
        <v>3</v>
      </c>
      <c r="P17" s="2327"/>
      <c r="Q17" s="2328">
        <f>M17+O17</f>
        <v>4</v>
      </c>
      <c r="R17" s="2327"/>
      <c r="S17" s="2329" t="s">
        <v>1905</v>
      </c>
      <c r="T17" s="2330"/>
      <c r="U17" s="455" t="s">
        <v>1617</v>
      </c>
      <c r="V17" s="2323" t="s">
        <v>1908</v>
      </c>
      <c r="W17" s="2324"/>
      <c r="X17" s="2324"/>
      <c r="Y17" s="2324"/>
      <c r="Z17" s="2324"/>
      <c r="AA17" s="2324"/>
      <c r="AB17" s="2324"/>
      <c r="AC17" s="2324"/>
      <c r="AD17" s="2324"/>
      <c r="AE17" s="2324"/>
      <c r="AF17" s="2325"/>
      <c r="AG17" s="2326">
        <v>1</v>
      </c>
      <c r="AH17" s="2327"/>
      <c r="AI17" s="2332">
        <v>1</v>
      </c>
      <c r="AJ17" s="2332"/>
      <c r="AK17" s="2328">
        <f>AG17+AI17</f>
        <v>2</v>
      </c>
      <c r="AL17" s="2331"/>
    </row>
    <row r="18" spans="1:38" ht="26.1" customHeight="1" thickBot="1">
      <c r="A18" s="456" t="s">
        <v>1618</v>
      </c>
      <c r="B18" s="2346"/>
      <c r="C18" s="2346"/>
      <c r="D18" s="2346"/>
      <c r="E18" s="2346"/>
      <c r="F18" s="2346"/>
      <c r="G18" s="2346"/>
      <c r="H18" s="2346"/>
      <c r="I18" s="2346"/>
      <c r="J18" s="2346"/>
      <c r="K18" s="2346"/>
      <c r="L18" s="2347"/>
      <c r="M18" s="2348"/>
      <c r="N18" s="2349"/>
      <c r="O18" s="2350"/>
      <c r="P18" s="2349"/>
      <c r="Q18" s="2350"/>
      <c r="R18" s="2349"/>
      <c r="S18" s="2351"/>
      <c r="T18" s="2352"/>
      <c r="U18" s="456" t="s">
        <v>1618</v>
      </c>
      <c r="V18" s="2346"/>
      <c r="W18" s="2346"/>
      <c r="X18" s="2346"/>
      <c r="Y18" s="2346"/>
      <c r="Z18" s="2346"/>
      <c r="AA18" s="2346"/>
      <c r="AB18" s="2346"/>
      <c r="AC18" s="2346"/>
      <c r="AD18" s="2346"/>
      <c r="AE18" s="2346"/>
      <c r="AF18" s="2347"/>
      <c r="AG18" s="2333"/>
      <c r="AH18" s="2334"/>
      <c r="AI18" s="2334"/>
      <c r="AJ18" s="2334"/>
      <c r="AK18" s="2334"/>
      <c r="AL18" s="2335"/>
    </row>
    <row r="19" spans="1:38" ht="33" customHeight="1" thickBot="1">
      <c r="A19" s="2336" t="s">
        <v>1619</v>
      </c>
      <c r="B19" s="2337"/>
      <c r="C19" s="2337"/>
      <c r="D19" s="2337"/>
      <c r="E19" s="2337"/>
      <c r="F19" s="2337"/>
      <c r="G19" s="2338"/>
      <c r="H19" s="2339" t="s">
        <v>1909</v>
      </c>
      <c r="I19" s="2340"/>
      <c r="J19" s="2340"/>
      <c r="K19" s="2340"/>
      <c r="L19" s="2340"/>
      <c r="M19" s="2340"/>
      <c r="N19" s="2340"/>
      <c r="O19" s="2340"/>
      <c r="P19" s="2340"/>
      <c r="Q19" s="2340"/>
      <c r="R19" s="2340"/>
      <c r="S19" s="2340"/>
      <c r="T19" s="2340"/>
      <c r="U19" s="2340"/>
      <c r="V19" s="2340"/>
      <c r="W19" s="2340"/>
      <c r="X19" s="2340"/>
      <c r="Y19" s="2340"/>
      <c r="Z19" s="2340"/>
      <c r="AA19" s="2340"/>
      <c r="AB19" s="2340"/>
      <c r="AC19" s="2340"/>
      <c r="AD19" s="2340"/>
      <c r="AE19" s="2340"/>
      <c r="AF19" s="2340"/>
      <c r="AG19" s="2340"/>
      <c r="AH19" s="2340"/>
      <c r="AI19" s="2340"/>
      <c r="AJ19" s="2340"/>
      <c r="AK19" s="2340"/>
      <c r="AL19" s="2341"/>
    </row>
    <row r="20" spans="1:38" ht="26.1" customHeight="1">
      <c r="A20" s="2342" t="s">
        <v>1301</v>
      </c>
      <c r="B20" s="2342"/>
      <c r="C20" s="2342"/>
      <c r="D20" s="2342"/>
      <c r="E20" s="2342"/>
      <c r="F20" s="2342"/>
      <c r="G20" s="2344" t="s">
        <v>1865</v>
      </c>
      <c r="H20" s="2344"/>
      <c r="I20" s="2344"/>
      <c r="J20" s="2344"/>
      <c r="K20" s="2344"/>
      <c r="L20" s="2344"/>
      <c r="M20" s="2344"/>
      <c r="N20" s="2344"/>
      <c r="O20" s="2344"/>
      <c r="P20" s="2344"/>
      <c r="Q20" s="2344"/>
      <c r="R20" s="2344"/>
      <c r="S20" s="2344"/>
      <c r="T20" s="2344"/>
      <c r="U20" s="2344"/>
      <c r="V20" s="2344"/>
      <c r="W20" s="2344"/>
      <c r="X20" s="2344"/>
      <c r="Y20" s="2344"/>
      <c r="Z20" s="2344"/>
      <c r="AA20" s="2344"/>
      <c r="AB20" s="2344"/>
      <c r="AC20" s="2344"/>
      <c r="AD20" s="2344"/>
      <c r="AE20" s="2344"/>
      <c r="AF20" s="2344"/>
      <c r="AG20" s="2344"/>
      <c r="AH20" s="2344"/>
      <c r="AI20" s="2344"/>
      <c r="AJ20" s="2344"/>
      <c r="AK20" s="2344"/>
      <c r="AL20" s="2344"/>
    </row>
    <row r="21" spans="1:38" ht="26.1" customHeight="1" thickBot="1">
      <c r="A21" s="2343"/>
      <c r="B21" s="2343"/>
      <c r="C21" s="2343"/>
      <c r="D21" s="2343"/>
      <c r="E21" s="2343"/>
      <c r="F21" s="2343"/>
      <c r="G21" s="2345" t="s">
        <v>1302</v>
      </c>
      <c r="H21" s="2345"/>
      <c r="I21" s="2345"/>
      <c r="J21" s="2345"/>
      <c r="K21" s="2345"/>
      <c r="L21" s="2345"/>
      <c r="M21" s="2345"/>
      <c r="N21" s="2345"/>
      <c r="O21" s="2345"/>
      <c r="P21" s="2345"/>
      <c r="Q21" s="2345"/>
      <c r="R21" s="2345"/>
      <c r="S21" s="2345"/>
      <c r="T21" s="2345"/>
      <c r="U21" s="2345"/>
      <c r="V21" s="2345"/>
      <c r="W21" s="2345"/>
      <c r="X21" s="2345"/>
      <c r="Y21" s="2345"/>
      <c r="Z21" s="2345"/>
      <c r="AA21" s="2345"/>
      <c r="AB21" s="2345"/>
      <c r="AC21" s="2345"/>
      <c r="AD21" s="2345"/>
      <c r="AE21" s="2345"/>
      <c r="AF21" s="2345"/>
      <c r="AG21" s="2345"/>
      <c r="AH21" s="2345"/>
      <c r="AI21" s="2345"/>
      <c r="AJ21" s="2345"/>
      <c r="AK21" s="2345"/>
      <c r="AL21" s="2345"/>
    </row>
    <row r="22" spans="1:38" ht="26.1" customHeight="1">
      <c r="A22" s="2362" t="s">
        <v>1910</v>
      </c>
      <c r="B22" s="2363"/>
      <c r="C22" s="457" t="s">
        <v>1303</v>
      </c>
      <c r="D22" s="2366" t="s">
        <v>1911</v>
      </c>
      <c r="E22" s="2367"/>
      <c r="F22" s="2367"/>
      <c r="G22" s="2367"/>
      <c r="H22" s="2368"/>
      <c r="I22" s="2369" t="s">
        <v>1912</v>
      </c>
      <c r="J22" s="457" t="s">
        <v>1303</v>
      </c>
      <c r="K22" s="2371" t="s">
        <v>1595</v>
      </c>
      <c r="L22" s="2371"/>
      <c r="M22" s="2371"/>
      <c r="N22" s="2371"/>
      <c r="O22" s="2371"/>
      <c r="P22" s="2371"/>
      <c r="Q22" s="2371"/>
      <c r="R22" s="2372"/>
      <c r="S22" s="2373"/>
      <c r="T22" s="2374"/>
      <c r="U22" s="457" t="s">
        <v>1303</v>
      </c>
      <c r="V22" s="2377"/>
      <c r="W22" s="2377"/>
      <c r="X22" s="2377"/>
      <c r="Y22" s="2377"/>
      <c r="Z22" s="2377"/>
      <c r="AA22" s="2377"/>
      <c r="AB22" s="2377"/>
      <c r="AC22" s="2378"/>
      <c r="AD22" s="2353"/>
      <c r="AE22" s="2354"/>
      <c r="AF22" s="457" t="s">
        <v>1303</v>
      </c>
      <c r="AG22" s="2354"/>
      <c r="AH22" s="2354"/>
      <c r="AI22" s="2354"/>
      <c r="AJ22" s="2354"/>
      <c r="AK22" s="2354"/>
      <c r="AL22" s="2355"/>
    </row>
    <row r="23" spans="1:38" ht="26.1" customHeight="1" thickBot="1">
      <c r="A23" s="2364"/>
      <c r="B23" s="2365"/>
      <c r="C23" s="458" t="s">
        <v>1304</v>
      </c>
      <c r="D23" s="2356"/>
      <c r="E23" s="2356"/>
      <c r="F23" s="2356"/>
      <c r="G23" s="2356"/>
      <c r="H23" s="2357"/>
      <c r="I23" s="2370"/>
      <c r="J23" s="458" t="s">
        <v>1304</v>
      </c>
      <c r="K23" s="2358"/>
      <c r="L23" s="2358"/>
      <c r="M23" s="2358"/>
      <c r="N23" s="2358"/>
      <c r="O23" s="2358"/>
      <c r="P23" s="2358"/>
      <c r="Q23" s="2358"/>
      <c r="R23" s="2359"/>
      <c r="S23" s="2375"/>
      <c r="T23" s="2376"/>
      <c r="U23" s="458" t="s">
        <v>1304</v>
      </c>
      <c r="V23" s="2360"/>
      <c r="W23" s="2360"/>
      <c r="X23" s="2360"/>
      <c r="Y23" s="2360"/>
      <c r="Z23" s="2360"/>
      <c r="AA23" s="2360"/>
      <c r="AB23" s="2360"/>
      <c r="AC23" s="2361"/>
      <c r="AD23" s="2333"/>
      <c r="AE23" s="2334"/>
      <c r="AF23" s="458" t="s">
        <v>1304</v>
      </c>
      <c r="AG23" s="2334"/>
      <c r="AH23" s="2334"/>
      <c r="AI23" s="2334"/>
      <c r="AJ23" s="2334"/>
      <c r="AK23" s="2334"/>
      <c r="AL23" s="2335"/>
    </row>
    <row r="24" spans="1:38" ht="26.1" customHeight="1" thickBot="1">
      <c r="A24" s="2304" t="s">
        <v>1868</v>
      </c>
      <c r="B24" s="2304"/>
      <c r="C24" s="2304"/>
      <c r="D24" s="2304"/>
      <c r="E24" s="2304"/>
      <c r="F24" s="2304"/>
      <c r="G24" s="2304"/>
      <c r="H24" s="2304"/>
      <c r="I24" s="2304"/>
      <c r="J24" s="2304"/>
      <c r="R24" s="2304" t="s">
        <v>1305</v>
      </c>
      <c r="S24" s="2304"/>
      <c r="T24" s="2304"/>
      <c r="U24" s="2304"/>
      <c r="V24" s="2304"/>
      <c r="W24" s="2304"/>
      <c r="X24" s="2304"/>
      <c r="Y24" s="2304"/>
      <c r="Z24" s="2304"/>
      <c r="AA24" s="2304"/>
      <c r="AB24" s="2304"/>
      <c r="AC24" s="2304"/>
      <c r="AD24" s="2304"/>
      <c r="AE24" s="2304"/>
      <c r="AF24" s="2304"/>
      <c r="AG24" s="2304"/>
      <c r="AH24" s="2304"/>
      <c r="AI24" s="2304"/>
      <c r="AJ24" s="2304"/>
    </row>
    <row r="25" spans="1:38" ht="26.1" customHeight="1">
      <c r="A25" s="2383" t="s">
        <v>1869</v>
      </c>
      <c r="B25" s="2384"/>
      <c r="C25" s="2384"/>
      <c r="D25" s="2384"/>
      <c r="E25" s="2384"/>
      <c r="F25" s="2384"/>
      <c r="G25" s="2387" t="s">
        <v>1870</v>
      </c>
      <c r="H25" s="2388"/>
      <c r="I25" s="2387" t="s">
        <v>1871</v>
      </c>
      <c r="J25" s="2389"/>
      <c r="K25" s="2388"/>
      <c r="L25" s="2387" t="s">
        <v>1872</v>
      </c>
      <c r="M25" s="2389"/>
      <c r="N25" s="2389"/>
      <c r="O25" s="2390"/>
      <c r="P25" s="309"/>
      <c r="Q25" s="309"/>
      <c r="R25" s="2392" t="s">
        <v>1306</v>
      </c>
      <c r="S25" s="2393"/>
      <c r="T25" s="2393"/>
      <c r="U25" s="2393"/>
      <c r="V25" s="2393"/>
      <c r="W25" s="2393"/>
      <c r="X25" s="2393"/>
      <c r="Y25" s="2393"/>
      <c r="Z25" s="2393"/>
      <c r="AA25" s="2393" t="s">
        <v>1300</v>
      </c>
      <c r="AB25" s="2393"/>
      <c r="AC25" s="2393"/>
      <c r="AD25" s="2394" t="s">
        <v>1307</v>
      </c>
      <c r="AE25" s="2395"/>
      <c r="AF25" s="2395"/>
      <c r="AG25" s="2395"/>
      <c r="AH25" s="2395"/>
      <c r="AI25" s="2395"/>
      <c r="AJ25" s="2396"/>
      <c r="AK25" s="310"/>
      <c r="AL25" s="310"/>
    </row>
    <row r="26" spans="1:38" ht="26.1" customHeight="1">
      <c r="A26" s="2385"/>
      <c r="B26" s="2386"/>
      <c r="C26" s="2386"/>
      <c r="D26" s="2386"/>
      <c r="E26" s="2386"/>
      <c r="F26" s="2386"/>
      <c r="G26" s="2229"/>
      <c r="H26" s="2231"/>
      <c r="I26" s="2229"/>
      <c r="J26" s="2230"/>
      <c r="K26" s="2231"/>
      <c r="L26" s="2229"/>
      <c r="M26" s="2230"/>
      <c r="N26" s="2230"/>
      <c r="O26" s="2391"/>
      <c r="P26" s="309"/>
      <c r="Q26" s="309"/>
      <c r="R26" s="2382" t="s">
        <v>1873</v>
      </c>
      <c r="S26" s="2379"/>
      <c r="T26" s="2379"/>
      <c r="U26" s="2379" t="s">
        <v>1308</v>
      </c>
      <c r="V26" s="2379"/>
      <c r="W26" s="2379"/>
      <c r="X26" s="2379"/>
      <c r="Y26" s="2379"/>
      <c r="Z26" s="2379"/>
      <c r="AA26" s="2379"/>
      <c r="AB26" s="2379"/>
      <c r="AC26" s="2379"/>
      <c r="AD26" s="2397"/>
      <c r="AE26" s="2398"/>
      <c r="AF26" s="2398"/>
      <c r="AG26" s="2398"/>
      <c r="AH26" s="2398"/>
      <c r="AI26" s="2398"/>
      <c r="AJ26" s="2399"/>
      <c r="AK26" s="310"/>
      <c r="AL26" s="310"/>
    </row>
    <row r="27" spans="1:38" ht="26.1" customHeight="1">
      <c r="A27" s="2385"/>
      <c r="B27" s="2386"/>
      <c r="C27" s="2386"/>
      <c r="D27" s="2386"/>
      <c r="E27" s="2386"/>
      <c r="F27" s="2386"/>
      <c r="G27" s="2234">
        <v>3</v>
      </c>
      <c r="H27" s="2380"/>
      <c r="I27" s="2234">
        <v>2</v>
      </c>
      <c r="J27" s="2235"/>
      <c r="K27" s="2380"/>
      <c r="L27" s="2234">
        <v>1</v>
      </c>
      <c r="M27" s="2235"/>
      <c r="N27" s="2235"/>
      <c r="O27" s="2381"/>
      <c r="P27" s="310"/>
      <c r="Q27" s="310"/>
      <c r="R27" s="2382">
        <v>6</v>
      </c>
      <c r="S27" s="2379"/>
      <c r="T27" s="2379"/>
      <c r="U27" s="2379" t="s">
        <v>1309</v>
      </c>
      <c r="V27" s="2379"/>
      <c r="W27" s="2379"/>
      <c r="X27" s="2379"/>
      <c r="Y27" s="2379"/>
      <c r="Z27" s="2379"/>
      <c r="AA27" s="2379" t="s">
        <v>1874</v>
      </c>
      <c r="AB27" s="2379"/>
      <c r="AC27" s="2379"/>
      <c r="AD27" s="2400" t="s">
        <v>1620</v>
      </c>
      <c r="AE27" s="2401"/>
      <c r="AF27" s="2401"/>
      <c r="AG27" s="2401"/>
      <c r="AH27" s="2401"/>
      <c r="AI27" s="2401"/>
      <c r="AJ27" s="2402"/>
      <c r="AK27" s="310"/>
      <c r="AL27" s="310"/>
    </row>
    <row r="28" spans="1:38" ht="26.1" customHeight="1">
      <c r="A28" s="2403" t="s">
        <v>1875</v>
      </c>
      <c r="B28" s="2404"/>
      <c r="C28" s="2404"/>
      <c r="D28" s="2404"/>
      <c r="E28" s="2405"/>
      <c r="F28" s="2406">
        <v>3</v>
      </c>
      <c r="G28" s="2407" t="s">
        <v>1876</v>
      </c>
      <c r="H28" s="2408"/>
      <c r="I28" s="2407" t="s">
        <v>1877</v>
      </c>
      <c r="J28" s="2409"/>
      <c r="K28" s="2408"/>
      <c r="L28" s="2407" t="s">
        <v>1878</v>
      </c>
      <c r="M28" s="2409"/>
      <c r="N28" s="2409"/>
      <c r="O28" s="2410"/>
      <c r="P28" s="311"/>
      <c r="Q28" s="311"/>
      <c r="R28" s="2382">
        <v>5</v>
      </c>
      <c r="S28" s="2379"/>
      <c r="T28" s="2379"/>
      <c r="U28" s="2379" t="s">
        <v>1310</v>
      </c>
      <c r="V28" s="2379"/>
      <c r="W28" s="2379"/>
      <c r="X28" s="2379"/>
      <c r="Y28" s="2379"/>
      <c r="Z28" s="2379"/>
      <c r="AA28" s="2379" t="s">
        <v>1879</v>
      </c>
      <c r="AB28" s="2379"/>
      <c r="AC28" s="2379"/>
      <c r="AD28" s="2400" t="s">
        <v>1621</v>
      </c>
      <c r="AE28" s="2401"/>
      <c r="AF28" s="2401"/>
      <c r="AG28" s="2401"/>
      <c r="AH28" s="2401"/>
      <c r="AI28" s="2401"/>
      <c r="AJ28" s="2402"/>
      <c r="AK28" s="310"/>
      <c r="AL28" s="310"/>
    </row>
    <row r="29" spans="1:38" ht="26.1" customHeight="1">
      <c r="A29" s="2411" t="s">
        <v>1311</v>
      </c>
      <c r="B29" s="2230"/>
      <c r="C29" s="2230"/>
      <c r="D29" s="2230"/>
      <c r="E29" s="2231"/>
      <c r="F29" s="2406"/>
      <c r="G29" s="2397" t="s">
        <v>1880</v>
      </c>
      <c r="H29" s="2412"/>
      <c r="I29" s="2397" t="s">
        <v>1312</v>
      </c>
      <c r="J29" s="2398"/>
      <c r="K29" s="2412"/>
      <c r="L29" s="2397" t="s">
        <v>1313</v>
      </c>
      <c r="M29" s="2398"/>
      <c r="N29" s="2398"/>
      <c r="O29" s="2399"/>
      <c r="P29" s="310"/>
      <c r="Q29" s="310"/>
      <c r="R29" s="2382">
        <v>4</v>
      </c>
      <c r="S29" s="2379"/>
      <c r="T29" s="2379"/>
      <c r="U29" s="2379" t="s">
        <v>1314</v>
      </c>
      <c r="V29" s="2379"/>
      <c r="W29" s="2379"/>
      <c r="X29" s="2379"/>
      <c r="Y29" s="2379"/>
      <c r="Z29" s="2379"/>
      <c r="AA29" s="2379" t="s">
        <v>1881</v>
      </c>
      <c r="AB29" s="2379"/>
      <c r="AC29" s="2379"/>
      <c r="AD29" s="2400" t="s">
        <v>1622</v>
      </c>
      <c r="AE29" s="2401"/>
      <c r="AF29" s="2401"/>
      <c r="AG29" s="2401"/>
      <c r="AH29" s="2401"/>
      <c r="AI29" s="2401"/>
      <c r="AJ29" s="2402"/>
      <c r="AK29" s="310"/>
      <c r="AL29" s="310"/>
    </row>
    <row r="30" spans="1:38" ht="26.1" customHeight="1">
      <c r="A30" s="2415" t="s">
        <v>1315</v>
      </c>
      <c r="B30" s="2409"/>
      <c r="C30" s="2409"/>
      <c r="D30" s="2409"/>
      <c r="E30" s="2408"/>
      <c r="F30" s="2379">
        <v>2</v>
      </c>
      <c r="G30" s="2407" t="s">
        <v>1882</v>
      </c>
      <c r="H30" s="2408"/>
      <c r="I30" s="2407" t="s">
        <v>1883</v>
      </c>
      <c r="J30" s="2409"/>
      <c r="K30" s="2408"/>
      <c r="L30" s="2407" t="s">
        <v>1884</v>
      </c>
      <c r="M30" s="2409"/>
      <c r="N30" s="2409"/>
      <c r="O30" s="2410"/>
      <c r="P30" s="311"/>
      <c r="Q30" s="311"/>
      <c r="R30" s="2382">
        <v>3</v>
      </c>
      <c r="S30" s="2379"/>
      <c r="T30" s="2379"/>
      <c r="U30" s="2379" t="s">
        <v>1316</v>
      </c>
      <c r="V30" s="2379"/>
      <c r="W30" s="2379"/>
      <c r="X30" s="2379"/>
      <c r="Y30" s="2379"/>
      <c r="Z30" s="2379"/>
      <c r="AA30" s="2379" t="s">
        <v>1885</v>
      </c>
      <c r="AB30" s="2379"/>
      <c r="AC30" s="2379"/>
      <c r="AD30" s="2400" t="s">
        <v>1317</v>
      </c>
      <c r="AE30" s="2401"/>
      <c r="AF30" s="2401"/>
      <c r="AG30" s="2401"/>
      <c r="AH30" s="2401"/>
      <c r="AI30" s="2401"/>
      <c r="AJ30" s="2402"/>
      <c r="AK30" s="310"/>
      <c r="AL30" s="310"/>
    </row>
    <row r="31" spans="1:38" ht="26.1" customHeight="1" thickBot="1">
      <c r="A31" s="2413" t="s">
        <v>1318</v>
      </c>
      <c r="B31" s="2398"/>
      <c r="C31" s="2398"/>
      <c r="D31" s="2398"/>
      <c r="E31" s="2412"/>
      <c r="F31" s="2379"/>
      <c r="G31" s="2397" t="s">
        <v>1312</v>
      </c>
      <c r="H31" s="2412"/>
      <c r="I31" s="2397" t="s">
        <v>150</v>
      </c>
      <c r="J31" s="2398"/>
      <c r="K31" s="2412"/>
      <c r="L31" s="2397" t="s">
        <v>151</v>
      </c>
      <c r="M31" s="2398"/>
      <c r="N31" s="2398"/>
      <c r="O31" s="2399"/>
      <c r="P31" s="310"/>
      <c r="Q31" s="310"/>
      <c r="R31" s="2414">
        <v>2</v>
      </c>
      <c r="S31" s="2358"/>
      <c r="T31" s="2358"/>
      <c r="U31" s="2358" t="s">
        <v>152</v>
      </c>
      <c r="V31" s="2358"/>
      <c r="W31" s="2358"/>
      <c r="X31" s="2358"/>
      <c r="Y31" s="2358"/>
      <c r="Z31" s="2358"/>
      <c r="AA31" s="2358" t="s">
        <v>1886</v>
      </c>
      <c r="AB31" s="2358"/>
      <c r="AC31" s="2358"/>
      <c r="AD31" s="2418" t="s">
        <v>153</v>
      </c>
      <c r="AE31" s="2419"/>
      <c r="AF31" s="2419"/>
      <c r="AG31" s="2419"/>
      <c r="AH31" s="2419"/>
      <c r="AI31" s="2419"/>
      <c r="AJ31" s="2420"/>
      <c r="AK31" s="310"/>
      <c r="AL31" s="310"/>
    </row>
    <row r="32" spans="1:38" ht="26.1" customHeight="1">
      <c r="A32" s="2415" t="s">
        <v>1887</v>
      </c>
      <c r="B32" s="2409"/>
      <c r="C32" s="2409"/>
      <c r="D32" s="2409"/>
      <c r="E32" s="2408"/>
      <c r="F32" s="2379">
        <v>1</v>
      </c>
      <c r="G32" s="2407" t="s">
        <v>1888</v>
      </c>
      <c r="H32" s="2408"/>
      <c r="I32" s="2407" t="s">
        <v>1889</v>
      </c>
      <c r="J32" s="2409"/>
      <c r="K32" s="2408"/>
      <c r="L32" s="2407" t="s">
        <v>1890</v>
      </c>
      <c r="M32" s="2409"/>
      <c r="N32" s="2409"/>
      <c r="O32" s="2410"/>
      <c r="P32" s="311"/>
      <c r="Q32" s="365"/>
      <c r="R32" s="366"/>
      <c r="S32" s="366"/>
      <c r="T32" s="366"/>
      <c r="U32" s="366"/>
      <c r="V32" s="366"/>
      <c r="W32" s="366"/>
      <c r="X32" s="366"/>
      <c r="Y32" s="366"/>
      <c r="Z32" s="366"/>
      <c r="AA32" s="366"/>
      <c r="AB32" s="366"/>
      <c r="AC32" s="366"/>
      <c r="AD32" s="366"/>
      <c r="AE32" s="366"/>
      <c r="AF32" s="366"/>
      <c r="AG32" s="366"/>
      <c r="AH32" s="366"/>
      <c r="AI32" s="366"/>
      <c r="AJ32" s="366"/>
      <c r="AK32" s="366"/>
      <c r="AL32" s="366"/>
    </row>
    <row r="33" spans="1:39" ht="26.1" customHeight="1" thickBot="1">
      <c r="A33" s="2421" t="s">
        <v>154</v>
      </c>
      <c r="B33" s="2422"/>
      <c r="C33" s="2422"/>
      <c r="D33" s="2422"/>
      <c r="E33" s="2423"/>
      <c r="F33" s="2358"/>
      <c r="G33" s="2424" t="s">
        <v>1313</v>
      </c>
      <c r="H33" s="2423"/>
      <c r="I33" s="2424" t="s">
        <v>151</v>
      </c>
      <c r="J33" s="2422"/>
      <c r="K33" s="2423"/>
      <c r="L33" s="2424" t="s">
        <v>155</v>
      </c>
      <c r="M33" s="2422"/>
      <c r="N33" s="2422"/>
      <c r="O33" s="2425"/>
      <c r="P33" s="310"/>
      <c r="Q33" s="365"/>
      <c r="R33" s="2416" t="s">
        <v>1913</v>
      </c>
      <c r="S33" s="2416"/>
      <c r="T33" s="2416"/>
      <c r="U33" s="2416"/>
      <c r="V33" s="2416"/>
      <c r="W33" s="2416"/>
      <c r="X33" s="2416"/>
      <c r="Y33" s="2416"/>
      <c r="Z33" s="2416"/>
      <c r="AA33" s="2416"/>
      <c r="AB33" s="2416"/>
      <c r="AC33" s="2416"/>
      <c r="AD33" s="2416"/>
      <c r="AE33" s="2416"/>
      <c r="AF33" s="2416"/>
      <c r="AG33" s="2416"/>
      <c r="AH33" s="2416"/>
      <c r="AI33" s="2416"/>
      <c r="AJ33" s="2416"/>
      <c r="AK33" s="2416"/>
      <c r="AL33" s="2416"/>
      <c r="AM33" s="365"/>
    </row>
    <row r="34" spans="1:39" ht="9" customHeight="1" thickBot="1">
      <c r="Q34" s="365"/>
      <c r="R34" s="2417"/>
      <c r="S34" s="2417"/>
      <c r="T34" s="2417"/>
      <c r="U34" s="2417"/>
      <c r="V34" s="2417"/>
      <c r="W34" s="2417"/>
      <c r="X34" s="2417"/>
      <c r="Y34" s="2417"/>
      <c r="Z34" s="2417"/>
      <c r="AA34" s="2417"/>
      <c r="AB34" s="2417"/>
      <c r="AC34" s="2417"/>
      <c r="AD34" s="2417"/>
      <c r="AE34" s="2417"/>
      <c r="AF34" s="2417"/>
      <c r="AG34" s="2417"/>
      <c r="AH34" s="2417"/>
      <c r="AI34" s="2417"/>
      <c r="AJ34" s="2417"/>
      <c r="AK34" s="2417"/>
      <c r="AL34" s="2417"/>
      <c r="AM34" s="365"/>
    </row>
    <row r="35" spans="1:39" ht="18.75">
      <c r="R35" s="2293" t="s">
        <v>1892</v>
      </c>
      <c r="S35" s="2293"/>
      <c r="T35" s="2293"/>
      <c r="U35" s="2293"/>
      <c r="V35" s="2293"/>
      <c r="W35" s="2293"/>
      <c r="X35" s="2293"/>
      <c r="Y35" s="2293"/>
      <c r="Z35" s="2293"/>
      <c r="AA35" s="2293"/>
      <c r="AB35" s="2293"/>
      <c r="AC35" s="2293"/>
      <c r="AD35" s="2293"/>
      <c r="AE35" s="2293"/>
      <c r="AF35" s="2293"/>
      <c r="AG35" s="2293"/>
      <c r="AH35" s="2293"/>
      <c r="AI35" s="2293"/>
      <c r="AJ35" s="2293"/>
      <c r="AK35" s="2293"/>
      <c r="AL35" s="2293"/>
    </row>
  </sheetData>
  <mergeCells count="188">
    <mergeCell ref="R33:AL34"/>
    <mergeCell ref="R35:AL35"/>
    <mergeCell ref="AD31:AJ31"/>
    <mergeCell ref="A32:E32"/>
    <mergeCell ref="F32:F33"/>
    <mergeCell ref="G32:H32"/>
    <mergeCell ref="I32:K32"/>
    <mergeCell ref="L32:O32"/>
    <mergeCell ref="A33:E33"/>
    <mergeCell ref="G33:H33"/>
    <mergeCell ref="I33:K33"/>
    <mergeCell ref="L33:O33"/>
    <mergeCell ref="U30:Z30"/>
    <mergeCell ref="AA30:AC30"/>
    <mergeCell ref="AD30:AJ30"/>
    <mergeCell ref="A31:E31"/>
    <mergeCell ref="G31:H31"/>
    <mergeCell ref="I31:K31"/>
    <mergeCell ref="L31:O31"/>
    <mergeCell ref="R31:T31"/>
    <mergeCell ref="U31:Z31"/>
    <mergeCell ref="AA31:AC31"/>
    <mergeCell ref="A30:E30"/>
    <mergeCell ref="F30:F31"/>
    <mergeCell ref="G30:H30"/>
    <mergeCell ref="I30:K30"/>
    <mergeCell ref="L30:O30"/>
    <mergeCell ref="R30:T30"/>
    <mergeCell ref="A28:E28"/>
    <mergeCell ref="F28:F29"/>
    <mergeCell ref="G28:H28"/>
    <mergeCell ref="I28:K28"/>
    <mergeCell ref="L28:O28"/>
    <mergeCell ref="R28:T28"/>
    <mergeCell ref="U28:Z28"/>
    <mergeCell ref="AA28:AC28"/>
    <mergeCell ref="AD28:AJ28"/>
    <mergeCell ref="A29:E29"/>
    <mergeCell ref="G29:H29"/>
    <mergeCell ref="I29:K29"/>
    <mergeCell ref="L29:O29"/>
    <mergeCell ref="R29:T29"/>
    <mergeCell ref="U29:Z29"/>
    <mergeCell ref="AA29:AC29"/>
    <mergeCell ref="AD29:AJ29"/>
    <mergeCell ref="U26:Z26"/>
    <mergeCell ref="G27:H27"/>
    <mergeCell ref="I27:K27"/>
    <mergeCell ref="L27:O27"/>
    <mergeCell ref="R27:T27"/>
    <mergeCell ref="U27:Z27"/>
    <mergeCell ref="A24:J24"/>
    <mergeCell ref="R24:AJ24"/>
    <mergeCell ref="A25:F27"/>
    <mergeCell ref="G25:H26"/>
    <mergeCell ref="I25:K26"/>
    <mergeCell ref="L25:O26"/>
    <mergeCell ref="R25:Z25"/>
    <mergeCell ref="AA25:AC26"/>
    <mergeCell ref="AD25:AJ26"/>
    <mergeCell ref="R26:T26"/>
    <mergeCell ref="AA27:AC27"/>
    <mergeCell ref="AD27:AJ27"/>
    <mergeCell ref="AD22:AE23"/>
    <mergeCell ref="AG22:AL22"/>
    <mergeCell ref="D23:H23"/>
    <mergeCell ref="K23:R23"/>
    <mergeCell ref="V23:AC23"/>
    <mergeCell ref="AG23:AL23"/>
    <mergeCell ref="A22:B23"/>
    <mergeCell ref="D22:H22"/>
    <mergeCell ref="I22:I23"/>
    <mergeCell ref="K22:R22"/>
    <mergeCell ref="S22:T23"/>
    <mergeCell ref="V22:AC22"/>
    <mergeCell ref="AG18:AH18"/>
    <mergeCell ref="AI18:AJ18"/>
    <mergeCell ref="AK18:AL18"/>
    <mergeCell ref="A19:G19"/>
    <mergeCell ref="H19:AL19"/>
    <mergeCell ref="A20:F21"/>
    <mergeCell ref="G20:AL20"/>
    <mergeCell ref="G21:AL21"/>
    <mergeCell ref="B18:L18"/>
    <mergeCell ref="M18:N18"/>
    <mergeCell ref="O18:P18"/>
    <mergeCell ref="Q18:R18"/>
    <mergeCell ref="S18:T18"/>
    <mergeCell ref="V18:AF18"/>
    <mergeCell ref="B17:L17"/>
    <mergeCell ref="M17:N17"/>
    <mergeCell ref="O17:P17"/>
    <mergeCell ref="Q17:R17"/>
    <mergeCell ref="S17:T17"/>
    <mergeCell ref="V17:AF17"/>
    <mergeCell ref="AG17:AH17"/>
    <mergeCell ref="AI17:AJ17"/>
    <mergeCell ref="AK17:AL17"/>
    <mergeCell ref="B16:L16"/>
    <mergeCell ref="M16:N16"/>
    <mergeCell ref="O16:P16"/>
    <mergeCell ref="Q16:R16"/>
    <mergeCell ref="S16:T16"/>
    <mergeCell ref="V16:AF16"/>
    <mergeCell ref="AG16:AH16"/>
    <mergeCell ref="AI16:AJ16"/>
    <mergeCell ref="AK16:AL16"/>
    <mergeCell ref="B15:L15"/>
    <mergeCell ref="M15:N15"/>
    <mergeCell ref="O15:P15"/>
    <mergeCell ref="Q15:R15"/>
    <mergeCell ref="S15:T15"/>
    <mergeCell ref="V15:AF15"/>
    <mergeCell ref="AG15:AH15"/>
    <mergeCell ref="AI15:AJ15"/>
    <mergeCell ref="AK15:AL15"/>
    <mergeCell ref="B14:L14"/>
    <mergeCell ref="M14:N14"/>
    <mergeCell ref="O14:P14"/>
    <mergeCell ref="Q14:R14"/>
    <mergeCell ref="S14:T14"/>
    <mergeCell ref="V14:AF14"/>
    <mergeCell ref="AG14:AH14"/>
    <mergeCell ref="AI14:AJ14"/>
    <mergeCell ref="AK14:AL14"/>
    <mergeCell ref="B13:L13"/>
    <mergeCell ref="M13:N13"/>
    <mergeCell ref="O13:P13"/>
    <mergeCell ref="Q13:R13"/>
    <mergeCell ref="S13:T13"/>
    <mergeCell ref="V13:AF13"/>
    <mergeCell ref="AG13:AH13"/>
    <mergeCell ref="AI13:AJ13"/>
    <mergeCell ref="AK13:AL13"/>
    <mergeCell ref="A10:L10"/>
    <mergeCell ref="M10:T10"/>
    <mergeCell ref="U10:AF10"/>
    <mergeCell ref="AG10:AL10"/>
    <mergeCell ref="A11:L11"/>
    <mergeCell ref="M11:N12"/>
    <mergeCell ref="O11:P12"/>
    <mergeCell ref="Q11:R12"/>
    <mergeCell ref="S11:T12"/>
    <mergeCell ref="U11:AF12"/>
    <mergeCell ref="AG11:AH12"/>
    <mergeCell ref="AI11:AJ12"/>
    <mergeCell ref="AK11:AL12"/>
    <mergeCell ref="A12:L12"/>
    <mergeCell ref="A8:D9"/>
    <mergeCell ref="E8:Q8"/>
    <mergeCell ref="R8:V8"/>
    <mergeCell ref="Y8:AC8"/>
    <mergeCell ref="AF8:AJ8"/>
    <mergeCell ref="E9:Q9"/>
    <mergeCell ref="R9:V9"/>
    <mergeCell ref="Y9:AC9"/>
    <mergeCell ref="K5:N7"/>
    <mergeCell ref="R5:V5"/>
    <mergeCell ref="Y5:AC5"/>
    <mergeCell ref="AF5:AJ5"/>
    <mergeCell ref="B6:J6"/>
    <mergeCell ref="R6:V6"/>
    <mergeCell ref="Y6:AC6"/>
    <mergeCell ref="AF6:AJ6"/>
    <mergeCell ref="B7:J7"/>
    <mergeCell ref="R7:V7"/>
    <mergeCell ref="A3:A7"/>
    <mergeCell ref="B3:J3"/>
    <mergeCell ref="K3:AL3"/>
    <mergeCell ref="B4:J4"/>
    <mergeCell ref="AF9:AJ9"/>
    <mergeCell ref="K4:N4"/>
    <mergeCell ref="O4:Q7"/>
    <mergeCell ref="R4:V4"/>
    <mergeCell ref="Y4:AC4"/>
    <mergeCell ref="AF4:AJ4"/>
    <mergeCell ref="B5:J5"/>
    <mergeCell ref="A1:O1"/>
    <mergeCell ref="P1:AD1"/>
    <mergeCell ref="AE1:AG1"/>
    <mergeCell ref="AH1:AL1"/>
    <mergeCell ref="A2:J2"/>
    <mergeCell ref="U2:W2"/>
    <mergeCell ref="Z2:AA2"/>
    <mergeCell ref="AB2:AE2"/>
    <mergeCell ref="AF2:AL2"/>
    <mergeCell ref="Y7:AC7"/>
    <mergeCell ref="AF7:AJ7"/>
  </mergeCells>
  <phoneticPr fontId="3"/>
  <pageMargins left="0.59055118110236227" right="0.39370078740157483" top="0.39370078740157483" bottom="0.39370078740157483" header="0" footer="0"/>
  <pageSetup paperSize="9" scale="65"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U76"/>
  <sheetViews>
    <sheetView workbookViewId="0">
      <selection activeCell="R24" sqref="R24:AJ24"/>
    </sheetView>
  </sheetViews>
  <sheetFormatPr defaultRowHeight="13.5"/>
  <cols>
    <col min="1" max="1" width="10.25" style="462" customWidth="1"/>
    <col min="2" max="2" width="9.625" style="462" customWidth="1"/>
    <col min="3" max="3" width="29.75" style="462" customWidth="1"/>
    <col min="4" max="6" width="9.625" style="462" customWidth="1"/>
    <col min="7" max="7" width="8.25" style="462" customWidth="1"/>
    <col min="8" max="8" width="4.125" style="462" customWidth="1"/>
    <col min="9" max="9" width="7.125" style="462" customWidth="1"/>
    <col min="10" max="10" width="1.25" style="462" customWidth="1"/>
    <col min="11" max="16384" width="9" style="462"/>
  </cols>
  <sheetData>
    <row r="1" spans="1:12" ht="21">
      <c r="A1" s="2432" t="s">
        <v>1555</v>
      </c>
      <c r="B1" s="2432"/>
      <c r="C1" s="2432"/>
      <c r="D1" s="2432"/>
      <c r="E1" s="2432"/>
      <c r="F1" s="2432"/>
      <c r="G1" s="2432"/>
      <c r="H1" s="2432"/>
      <c r="I1" s="2432"/>
      <c r="J1" s="2432"/>
    </row>
    <row r="2" spans="1:12" ht="5.25" customHeight="1"/>
    <row r="3" spans="1:12" s="464" customFormat="1" ht="20.100000000000001" customHeight="1">
      <c r="A3" s="2431" t="s">
        <v>1914</v>
      </c>
      <c r="B3" s="2431"/>
      <c r="C3" s="2431"/>
      <c r="D3" s="2431"/>
      <c r="E3" s="2431"/>
      <c r="F3" s="2431"/>
      <c r="G3" s="2431"/>
      <c r="H3" s="2431"/>
      <c r="I3" s="2431"/>
      <c r="J3" s="2431"/>
      <c r="K3" s="463"/>
      <c r="L3" s="463"/>
    </row>
    <row r="4" spans="1:12" s="464" customFormat="1" ht="20.100000000000001" customHeight="1">
      <c r="A4" s="2431" t="s">
        <v>1915</v>
      </c>
      <c r="B4" s="2431"/>
      <c r="C4" s="2431"/>
      <c r="D4" s="2431"/>
      <c r="E4" s="2431"/>
      <c r="F4" s="2431"/>
      <c r="G4" s="2431"/>
      <c r="H4" s="2431"/>
      <c r="I4" s="2431"/>
      <c r="J4" s="2431"/>
      <c r="K4" s="463"/>
      <c r="L4" s="463"/>
    </row>
    <row r="5" spans="1:12" s="464" customFormat="1" ht="20.100000000000001" customHeight="1">
      <c r="A5" s="2431" t="s">
        <v>1916</v>
      </c>
      <c r="B5" s="2431"/>
      <c r="C5" s="2431"/>
      <c r="D5" s="2431"/>
      <c r="E5" s="2431"/>
      <c r="F5" s="2431"/>
      <c r="G5" s="2431"/>
      <c r="H5" s="2431"/>
      <c r="I5" s="2431"/>
      <c r="J5" s="2431"/>
      <c r="K5" s="463"/>
      <c r="L5" s="463"/>
    </row>
    <row r="6" spans="1:12" ht="10.5" customHeight="1"/>
    <row r="7" spans="1:12" ht="21" customHeight="1">
      <c r="A7" s="2432" t="s">
        <v>1556</v>
      </c>
      <c r="B7" s="2432"/>
      <c r="C7" s="2432"/>
      <c r="D7" s="2432"/>
      <c r="E7" s="2432"/>
      <c r="F7" s="2432"/>
      <c r="G7" s="2432"/>
      <c r="H7" s="2432"/>
      <c r="I7" s="2432"/>
      <c r="J7" s="2432"/>
    </row>
    <row r="8" spans="1:12" ht="5.25" customHeight="1"/>
    <row r="9" spans="1:12" s="464" customFormat="1" ht="20.100000000000001" customHeight="1">
      <c r="A9" s="2431" t="s">
        <v>1557</v>
      </c>
      <c r="B9" s="2431"/>
      <c r="C9" s="2431"/>
      <c r="D9" s="2431"/>
      <c r="E9" s="2431"/>
      <c r="F9" s="2431"/>
      <c r="G9" s="2431"/>
      <c r="H9" s="2431"/>
      <c r="I9" s="2431"/>
      <c r="J9" s="2431"/>
      <c r="K9" s="463"/>
      <c r="L9" s="463"/>
    </row>
    <row r="10" spans="1:12" s="464" customFormat="1" ht="20.100000000000001" customHeight="1">
      <c r="A10" s="2431" t="s">
        <v>1558</v>
      </c>
      <c r="B10" s="2431"/>
      <c r="C10" s="2431"/>
      <c r="D10" s="2431"/>
      <c r="E10" s="2431"/>
      <c r="F10" s="2431"/>
      <c r="G10" s="2431"/>
      <c r="H10" s="2431"/>
      <c r="I10" s="2431"/>
      <c r="J10" s="2431"/>
      <c r="K10" s="463"/>
      <c r="L10" s="463"/>
    </row>
    <row r="11" spans="1:12" s="464" customFormat="1" ht="20.100000000000001" customHeight="1">
      <c r="A11" s="2431" t="s">
        <v>1917</v>
      </c>
      <c r="B11" s="2431"/>
      <c r="C11" s="2431"/>
      <c r="D11" s="2431"/>
      <c r="E11" s="2431"/>
      <c r="F11" s="2431"/>
      <c r="G11" s="2431"/>
      <c r="H11" s="2431"/>
      <c r="I11" s="2431"/>
      <c r="J11" s="2431"/>
      <c r="K11" s="463"/>
      <c r="L11" s="463"/>
    </row>
    <row r="12" spans="1:12" s="464" customFormat="1" ht="20.100000000000001" customHeight="1">
      <c r="A12" s="2431" t="s">
        <v>1918</v>
      </c>
      <c r="B12" s="2431"/>
      <c r="C12" s="2431"/>
      <c r="D12" s="2431"/>
      <c r="E12" s="2431"/>
      <c r="F12" s="2431"/>
      <c r="G12" s="2431"/>
      <c r="H12" s="2431"/>
      <c r="I12" s="2431"/>
      <c r="J12" s="2431"/>
      <c r="K12" s="463"/>
      <c r="L12" s="463"/>
    </row>
    <row r="13" spans="1:12" s="464" customFormat="1" ht="20.100000000000001" customHeight="1">
      <c r="A13" s="2431" t="s">
        <v>1559</v>
      </c>
      <c r="B13" s="2431"/>
      <c r="C13" s="2431"/>
      <c r="D13" s="2431"/>
      <c r="E13" s="2431"/>
      <c r="F13" s="2431"/>
      <c r="G13" s="2431"/>
      <c r="H13" s="2431"/>
      <c r="I13" s="2431"/>
      <c r="J13" s="2431"/>
      <c r="K13" s="463"/>
      <c r="L13" s="463"/>
    </row>
    <row r="14" spans="1:12" s="464" customFormat="1" ht="20.100000000000001" customHeight="1">
      <c r="A14" s="2433" t="s">
        <v>1919</v>
      </c>
      <c r="B14" s="2433"/>
      <c r="C14" s="2433"/>
      <c r="D14" s="2433"/>
      <c r="E14" s="2433"/>
      <c r="F14" s="2433"/>
      <c r="G14" s="2433"/>
      <c r="H14" s="2433"/>
      <c r="I14" s="2433"/>
      <c r="J14" s="2433"/>
      <c r="K14" s="463"/>
      <c r="L14" s="463"/>
    </row>
    <row r="15" spans="1:12" s="464" customFormat="1" ht="20.100000000000001" customHeight="1">
      <c r="A15" s="2431" t="s">
        <v>1560</v>
      </c>
      <c r="B15" s="2431"/>
      <c r="C15" s="2431"/>
      <c r="D15" s="2431"/>
      <c r="E15" s="2431"/>
      <c r="F15" s="2431"/>
      <c r="G15" s="2431"/>
      <c r="H15" s="2431"/>
      <c r="I15" s="2431"/>
      <c r="J15" s="2431"/>
      <c r="K15" s="463"/>
      <c r="L15" s="463"/>
    </row>
    <row r="16" spans="1:12" s="464" customFormat="1" ht="20.100000000000001" customHeight="1">
      <c r="A16" s="2433" t="s">
        <v>1920</v>
      </c>
      <c r="B16" s="2433"/>
      <c r="C16" s="2433"/>
      <c r="D16" s="2433"/>
      <c r="E16" s="2433"/>
      <c r="F16" s="2433"/>
      <c r="G16" s="2433"/>
      <c r="H16" s="2433"/>
      <c r="I16" s="2433"/>
      <c r="J16" s="2433"/>
      <c r="K16" s="463"/>
      <c r="L16" s="463"/>
    </row>
    <row r="17" spans="1:12" s="464" customFormat="1" ht="20.100000000000001" customHeight="1">
      <c r="A17" s="2431" t="s">
        <v>1561</v>
      </c>
      <c r="B17" s="2431"/>
      <c r="C17" s="2431"/>
      <c r="D17" s="2431"/>
      <c r="E17" s="2431"/>
      <c r="F17" s="2431"/>
      <c r="G17" s="2431"/>
      <c r="H17" s="2431"/>
      <c r="I17" s="2431"/>
      <c r="J17" s="2431"/>
      <c r="K17" s="463"/>
      <c r="L17" s="463"/>
    </row>
    <row r="18" spans="1:12" s="464" customFormat="1" ht="20.100000000000001" customHeight="1">
      <c r="A18" s="2433" t="s">
        <v>1921</v>
      </c>
      <c r="B18" s="2433"/>
      <c r="C18" s="2433"/>
      <c r="D18" s="2433"/>
      <c r="E18" s="2433"/>
      <c r="F18" s="2433"/>
      <c r="G18" s="2433"/>
      <c r="H18" s="2433"/>
      <c r="I18" s="2433"/>
      <c r="J18" s="2433"/>
      <c r="K18" s="463"/>
      <c r="L18" s="463"/>
    </row>
    <row r="19" spans="1:12" s="464" customFormat="1" ht="20.100000000000001" customHeight="1">
      <c r="A19" s="2431" t="s">
        <v>1562</v>
      </c>
      <c r="B19" s="2431"/>
      <c r="C19" s="2431"/>
      <c r="D19" s="2431"/>
      <c r="E19" s="2431"/>
      <c r="F19" s="2431"/>
      <c r="G19" s="2431"/>
      <c r="H19" s="2431"/>
      <c r="I19" s="2431"/>
      <c r="J19" s="2431"/>
      <c r="K19" s="463"/>
      <c r="L19" s="463"/>
    </row>
    <row r="20" spans="1:12" s="464" customFormat="1" ht="20.100000000000001" customHeight="1">
      <c r="A20" s="2433" t="s">
        <v>1922</v>
      </c>
      <c r="B20" s="2433"/>
      <c r="C20" s="2433"/>
      <c r="D20" s="2433"/>
      <c r="E20" s="2433"/>
      <c r="F20" s="2433"/>
      <c r="G20" s="2433"/>
      <c r="H20" s="2433"/>
      <c r="I20" s="2433"/>
      <c r="J20" s="2433"/>
      <c r="K20" s="463"/>
      <c r="L20" s="463"/>
    </row>
    <row r="21" spans="1:12" s="464" customFormat="1" ht="20.100000000000001" customHeight="1">
      <c r="A21" s="2431" t="s">
        <v>1563</v>
      </c>
      <c r="B21" s="2431"/>
      <c r="C21" s="2431"/>
      <c r="D21" s="2431"/>
      <c r="E21" s="2431"/>
      <c r="F21" s="2431"/>
      <c r="G21" s="2431"/>
      <c r="H21" s="2431"/>
      <c r="I21" s="2431"/>
      <c r="J21" s="2431"/>
      <c r="K21" s="463"/>
      <c r="L21" s="463"/>
    </row>
    <row r="22" spans="1:12" s="464" customFormat="1" ht="19.5" customHeight="1">
      <c r="A22" s="2431" t="s">
        <v>1564</v>
      </c>
      <c r="B22" s="2431"/>
      <c r="C22" s="2431"/>
      <c r="D22" s="2431"/>
      <c r="E22" s="2431"/>
      <c r="F22" s="2431"/>
      <c r="G22" s="2431"/>
      <c r="H22" s="2431"/>
      <c r="I22" s="2431"/>
      <c r="J22" s="2431"/>
      <c r="K22" s="463"/>
      <c r="L22" s="463"/>
    </row>
    <row r="23" spans="1:12" s="464" customFormat="1" ht="20.100000000000001" customHeight="1">
      <c r="A23" s="2431" t="s">
        <v>1565</v>
      </c>
      <c r="B23" s="2431"/>
      <c r="C23" s="2431"/>
      <c r="D23" s="2431"/>
      <c r="E23" s="2431"/>
      <c r="F23" s="2431"/>
      <c r="G23" s="2431"/>
      <c r="H23" s="2431"/>
      <c r="I23" s="2431"/>
      <c r="J23" s="2431"/>
      <c r="K23" s="463"/>
      <c r="L23" s="463"/>
    </row>
    <row r="24" spans="1:12" s="464" customFormat="1" ht="10.5" customHeight="1">
      <c r="A24" s="465"/>
      <c r="B24" s="465"/>
      <c r="C24" s="465"/>
      <c r="D24" s="465"/>
      <c r="E24" s="465"/>
      <c r="F24" s="465"/>
      <c r="G24" s="465"/>
      <c r="H24" s="465"/>
      <c r="I24" s="465"/>
      <c r="J24" s="465"/>
      <c r="K24" s="463"/>
      <c r="L24" s="463"/>
    </row>
    <row r="25" spans="1:12" s="464" customFormat="1" ht="20.100000000000001" customHeight="1">
      <c r="A25" s="2432" t="s">
        <v>1566</v>
      </c>
      <c r="B25" s="2432"/>
      <c r="C25" s="2432"/>
      <c r="D25" s="2432"/>
      <c r="E25" s="2432"/>
      <c r="F25" s="2432"/>
      <c r="G25" s="2432"/>
      <c r="H25" s="2432"/>
      <c r="I25" s="2432"/>
      <c r="J25" s="2432"/>
    </row>
    <row r="26" spans="1:12" s="464" customFormat="1" ht="20.100000000000001" customHeight="1">
      <c r="A26" s="2437" t="s">
        <v>1567</v>
      </c>
      <c r="B26" s="2437"/>
      <c r="C26" s="2437"/>
      <c r="D26" s="2437"/>
      <c r="E26" s="2437"/>
      <c r="F26" s="2437"/>
      <c r="G26" s="2437"/>
      <c r="H26" s="2437"/>
      <c r="I26" s="2437"/>
      <c r="J26" s="2437"/>
    </row>
    <row r="27" spans="1:12" s="464" customFormat="1" ht="20.100000000000001" customHeight="1">
      <c r="A27" s="2437" t="s">
        <v>1568</v>
      </c>
      <c r="B27" s="2437"/>
      <c r="C27" s="2437"/>
      <c r="D27" s="2437"/>
      <c r="E27" s="2437"/>
      <c r="F27" s="2437"/>
      <c r="G27" s="2437"/>
      <c r="H27" s="2437"/>
      <c r="I27" s="2437"/>
      <c r="J27" s="2437"/>
    </row>
    <row r="28" spans="1:12" s="464" customFormat="1" ht="10.5" customHeight="1"/>
    <row r="29" spans="1:12" s="464" customFormat="1" ht="24.75" customHeight="1" thickBot="1">
      <c r="A29" s="466" t="s">
        <v>1569</v>
      </c>
    </row>
    <row r="30" spans="1:12" s="464" customFormat="1" ht="39.950000000000003" customHeight="1">
      <c r="A30" s="2434" t="s">
        <v>1570</v>
      </c>
      <c r="B30" s="2435"/>
      <c r="C30" s="2435"/>
      <c r="D30" s="2435" t="s">
        <v>1571</v>
      </c>
      <c r="E30" s="2435"/>
      <c r="F30" s="2435"/>
      <c r="G30" s="2435"/>
      <c r="H30" s="2435" t="s">
        <v>1572</v>
      </c>
      <c r="I30" s="2435"/>
      <c r="J30" s="2436"/>
    </row>
    <row r="31" spans="1:12" s="464" customFormat="1" ht="39.950000000000003" customHeight="1">
      <c r="A31" s="2438" t="s">
        <v>1573</v>
      </c>
      <c r="B31" s="2439"/>
      <c r="C31" s="2440"/>
      <c r="D31" s="2441" t="s">
        <v>1574</v>
      </c>
      <c r="E31" s="2442"/>
      <c r="F31" s="2442"/>
      <c r="G31" s="2443"/>
      <c r="H31" s="2444">
        <v>3</v>
      </c>
      <c r="I31" s="2444"/>
      <c r="J31" s="2445"/>
    </row>
    <row r="32" spans="1:12" s="464" customFormat="1" ht="39.950000000000003" customHeight="1">
      <c r="A32" s="2446" t="s">
        <v>1575</v>
      </c>
      <c r="B32" s="2444"/>
      <c r="C32" s="2444"/>
      <c r="D32" s="2444" t="s">
        <v>1576</v>
      </c>
      <c r="E32" s="2444"/>
      <c r="F32" s="2444"/>
      <c r="G32" s="2444"/>
      <c r="H32" s="2444">
        <v>2</v>
      </c>
      <c r="I32" s="2444"/>
      <c r="J32" s="2445"/>
    </row>
    <row r="33" spans="1:21" s="464" customFormat="1" ht="39.950000000000003" customHeight="1" thickBot="1">
      <c r="A33" s="2447" t="s">
        <v>1577</v>
      </c>
      <c r="B33" s="2448"/>
      <c r="C33" s="2448"/>
      <c r="D33" s="2449" t="s">
        <v>1578</v>
      </c>
      <c r="E33" s="2450"/>
      <c r="F33" s="2450"/>
      <c r="G33" s="2451"/>
      <c r="H33" s="2448">
        <v>1</v>
      </c>
      <c r="I33" s="2448"/>
      <c r="J33" s="2452"/>
    </row>
    <row r="34" spans="1:21" s="464" customFormat="1" ht="10.5" customHeight="1">
      <c r="A34" s="467"/>
      <c r="B34" s="467"/>
      <c r="C34" s="467"/>
      <c r="D34" s="467"/>
      <c r="E34" s="467"/>
      <c r="F34" s="467"/>
      <c r="G34" s="467"/>
      <c r="H34" s="467"/>
      <c r="I34" s="467"/>
      <c r="J34" s="467"/>
    </row>
    <row r="35" spans="1:21" s="464" customFormat="1" ht="20.100000000000001" customHeight="1">
      <c r="A35" s="2437" t="s">
        <v>1579</v>
      </c>
      <c r="B35" s="2437"/>
      <c r="C35" s="2437"/>
      <c r="D35" s="2437"/>
      <c r="E35" s="2437"/>
      <c r="F35" s="2437"/>
      <c r="G35" s="2437"/>
      <c r="H35" s="2437"/>
      <c r="I35" s="2437"/>
      <c r="J35" s="2437"/>
    </row>
    <row r="36" spans="1:21" s="464" customFormat="1" ht="20.100000000000001" customHeight="1">
      <c r="A36" s="2437" t="s">
        <v>1580</v>
      </c>
      <c r="B36" s="2437"/>
      <c r="C36" s="2437"/>
      <c r="D36" s="2437"/>
      <c r="E36" s="2437"/>
      <c r="F36" s="2437"/>
      <c r="G36" s="2437"/>
      <c r="H36" s="2437"/>
      <c r="I36" s="2437"/>
      <c r="J36" s="2437"/>
    </row>
    <row r="37" spans="1:21" s="464" customFormat="1" ht="20.100000000000001" customHeight="1">
      <c r="A37" s="2437" t="s">
        <v>1581</v>
      </c>
      <c r="B37" s="2437"/>
      <c r="C37" s="2437"/>
      <c r="D37" s="2437"/>
      <c r="E37" s="2437"/>
      <c r="F37" s="2437"/>
      <c r="G37" s="2437"/>
      <c r="H37" s="2437"/>
      <c r="I37" s="2437"/>
      <c r="J37" s="2437"/>
    </row>
    <row r="38" spans="1:21" s="464" customFormat="1" ht="20.100000000000001" customHeight="1">
      <c r="A38" s="2437" t="s">
        <v>1582</v>
      </c>
      <c r="B38" s="2437"/>
      <c r="C38" s="2437"/>
      <c r="D38" s="2437"/>
      <c r="E38" s="2437"/>
      <c r="F38" s="2437"/>
      <c r="G38" s="2437"/>
      <c r="H38" s="2437"/>
      <c r="I38" s="2437"/>
      <c r="J38" s="2437"/>
    </row>
    <row r="39" spans="1:21" s="464" customFormat="1" ht="20.100000000000001" customHeight="1">
      <c r="A39" s="2437" t="s">
        <v>1583</v>
      </c>
      <c r="B39" s="2437"/>
      <c r="C39" s="2437"/>
      <c r="D39" s="2437"/>
      <c r="E39" s="2437"/>
      <c r="F39" s="2437"/>
      <c r="G39" s="2437"/>
      <c r="H39" s="2437"/>
      <c r="I39" s="2437"/>
      <c r="J39" s="2437"/>
    </row>
    <row r="40" spans="1:21" s="464" customFormat="1" ht="20.100000000000001" customHeight="1">
      <c r="A40" s="2437" t="s">
        <v>1584</v>
      </c>
      <c r="B40" s="2437"/>
      <c r="C40" s="2437"/>
      <c r="D40" s="2437"/>
      <c r="E40" s="2437"/>
      <c r="F40" s="2437"/>
      <c r="G40" s="2437"/>
      <c r="H40" s="2437"/>
      <c r="I40" s="2437"/>
      <c r="J40" s="2437"/>
    </row>
    <row r="41" spans="1:21" s="464" customFormat="1" ht="20.100000000000001" customHeight="1">
      <c r="A41" s="2437" t="s">
        <v>1585</v>
      </c>
      <c r="B41" s="2437"/>
      <c r="C41" s="2437"/>
      <c r="D41" s="2437"/>
      <c r="E41" s="2437"/>
      <c r="F41" s="2437"/>
      <c r="G41" s="2437"/>
      <c r="H41" s="2437"/>
      <c r="I41" s="2437"/>
      <c r="J41" s="2437"/>
    </row>
    <row r="42" spans="1:21" s="464" customFormat="1" ht="20.100000000000001" customHeight="1">
      <c r="A42" s="2437" t="s">
        <v>1586</v>
      </c>
      <c r="B42" s="2437"/>
      <c r="C42" s="2437"/>
      <c r="D42" s="2437"/>
      <c r="E42" s="2437"/>
      <c r="F42" s="2437"/>
      <c r="G42" s="2437"/>
      <c r="H42" s="2437"/>
      <c r="I42" s="2437"/>
      <c r="J42" s="2437"/>
    </row>
    <row r="43" spans="1:21" s="464" customFormat="1" ht="20.100000000000001" customHeight="1">
      <c r="A43" s="2437" t="s">
        <v>1587</v>
      </c>
      <c r="B43" s="2437"/>
      <c r="C43" s="2437"/>
      <c r="D43" s="2437"/>
      <c r="E43" s="2437"/>
      <c r="F43" s="2437"/>
      <c r="G43" s="2437"/>
      <c r="H43" s="2437"/>
      <c r="I43" s="2437"/>
      <c r="J43" s="2437"/>
    </row>
    <row r="44" spans="1:21" s="464" customFormat="1" ht="20.100000000000001" customHeight="1">
      <c r="A44" s="2437"/>
      <c r="B44" s="2437"/>
      <c r="C44" s="2437"/>
      <c r="D44" s="2437"/>
      <c r="E44" s="2437"/>
      <c r="F44" s="2437"/>
      <c r="G44" s="2437"/>
      <c r="H44" s="2437"/>
      <c r="I44" s="2437"/>
      <c r="J44" s="2437"/>
      <c r="L44" s="2437"/>
      <c r="M44" s="2437"/>
      <c r="N44" s="2437"/>
      <c r="O44" s="2437"/>
      <c r="P44" s="2437"/>
      <c r="Q44" s="2437"/>
      <c r="R44" s="2437"/>
      <c r="S44" s="2437"/>
      <c r="T44" s="2437"/>
      <c r="U44" s="2437"/>
    </row>
    <row r="45" spans="1:21" s="464" customFormat="1" ht="20.100000000000001" customHeight="1">
      <c r="A45" s="2437"/>
      <c r="B45" s="2437"/>
      <c r="C45" s="2437"/>
      <c r="D45" s="2437"/>
      <c r="E45" s="2437"/>
      <c r="F45" s="2437"/>
      <c r="G45" s="2437"/>
      <c r="H45" s="2437"/>
      <c r="I45" s="2437"/>
      <c r="J45" s="2437"/>
      <c r="L45" s="2437"/>
      <c r="M45" s="2437"/>
      <c r="N45" s="2437"/>
      <c r="O45" s="2437"/>
      <c r="P45" s="2437"/>
      <c r="Q45" s="2437"/>
      <c r="R45" s="2437"/>
      <c r="S45" s="2437"/>
      <c r="T45" s="2437"/>
      <c r="U45" s="2437"/>
    </row>
    <row r="46" spans="1:21" s="464" customFormat="1" ht="20.100000000000001" customHeight="1">
      <c r="A46" s="2437"/>
      <c r="B46" s="2437"/>
      <c r="C46" s="2437"/>
      <c r="D46" s="2437"/>
      <c r="E46" s="2437"/>
      <c r="F46" s="2437"/>
      <c r="G46" s="2437"/>
      <c r="H46" s="2437"/>
      <c r="I46" s="2437"/>
      <c r="J46" s="2437"/>
      <c r="L46" s="2437"/>
      <c r="M46" s="2437"/>
      <c r="N46" s="2437"/>
      <c r="O46" s="2437"/>
      <c r="P46" s="2437"/>
      <c r="Q46" s="2437"/>
      <c r="R46" s="2437"/>
      <c r="S46" s="2437"/>
      <c r="T46" s="2437"/>
      <c r="U46" s="2437"/>
    </row>
    <row r="47" spans="1:21" ht="20.100000000000001" customHeight="1"/>
    <row r="48" spans="1:21" ht="20.100000000000001"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sheetData>
  <mergeCells count="50">
    <mergeCell ref="A44:J44"/>
    <mergeCell ref="L44:U44"/>
    <mergeCell ref="A45:J45"/>
    <mergeCell ref="L45:U45"/>
    <mergeCell ref="A46:J46"/>
    <mergeCell ref="L46:U46"/>
    <mergeCell ref="A43:J43"/>
    <mergeCell ref="A33:C33"/>
    <mergeCell ref="D33:G33"/>
    <mergeCell ref="H33:J33"/>
    <mergeCell ref="A35:J35"/>
    <mergeCell ref="A36:J36"/>
    <mergeCell ref="A37:J37"/>
    <mergeCell ref="A38:J38"/>
    <mergeCell ref="A39:J39"/>
    <mergeCell ref="A40:J40"/>
    <mergeCell ref="A41:J41"/>
    <mergeCell ref="A42:J42"/>
    <mergeCell ref="A31:C31"/>
    <mergeCell ref="D31:G31"/>
    <mergeCell ref="H31:J31"/>
    <mergeCell ref="A32:C32"/>
    <mergeCell ref="D32:G32"/>
    <mergeCell ref="H32:J32"/>
    <mergeCell ref="A30:C30"/>
    <mergeCell ref="D30:G30"/>
    <mergeCell ref="H30:J30"/>
    <mergeCell ref="A16:J16"/>
    <mergeCell ref="A17:J17"/>
    <mergeCell ref="A18:J18"/>
    <mergeCell ref="A19:J19"/>
    <mergeCell ref="A20:J20"/>
    <mergeCell ref="A21:J21"/>
    <mergeCell ref="A22:J22"/>
    <mergeCell ref="A23:J23"/>
    <mergeCell ref="A25:J25"/>
    <mergeCell ref="A26:J26"/>
    <mergeCell ref="A27:J27"/>
    <mergeCell ref="A15:J15"/>
    <mergeCell ref="A1:J1"/>
    <mergeCell ref="A3:J3"/>
    <mergeCell ref="A4:J4"/>
    <mergeCell ref="A5:J5"/>
    <mergeCell ref="A7:J7"/>
    <mergeCell ref="A9:J9"/>
    <mergeCell ref="A10:J10"/>
    <mergeCell ref="A11:J11"/>
    <mergeCell ref="A12:J12"/>
    <mergeCell ref="A13:J13"/>
    <mergeCell ref="A14:J14"/>
  </mergeCells>
  <phoneticPr fontId="3"/>
  <printOptions horizontalCentered="1" verticalCentered="1"/>
  <pageMargins left="0.39370078740157483" right="0" top="0" bottom="0" header="0.31496062992125984" footer="0.31496062992125984"/>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L49"/>
  <sheetViews>
    <sheetView workbookViewId="0">
      <selection activeCell="R24" sqref="R24:AJ24"/>
    </sheetView>
  </sheetViews>
  <sheetFormatPr defaultRowHeight="13.5"/>
  <cols>
    <col min="1" max="1" width="10.25" style="462" customWidth="1"/>
    <col min="2" max="2" width="9.625" style="462" customWidth="1"/>
    <col min="3" max="3" width="29.75" style="462" customWidth="1"/>
    <col min="4" max="6" width="9.625" style="462" customWidth="1"/>
    <col min="7" max="7" width="8.25" style="462" customWidth="1"/>
    <col min="8" max="8" width="4.125" style="462" customWidth="1"/>
    <col min="9" max="9" width="7.125" style="462" customWidth="1"/>
    <col min="10" max="10" width="1.25" style="462" customWidth="1"/>
    <col min="11" max="16384" width="9" style="462"/>
  </cols>
  <sheetData>
    <row r="1" spans="1:12" ht="21">
      <c r="A1" s="2432" t="s">
        <v>1923</v>
      </c>
      <c r="B1" s="2432"/>
      <c r="C1" s="2432"/>
      <c r="D1" s="2432"/>
      <c r="E1" s="2432"/>
      <c r="F1" s="2432"/>
      <c r="G1" s="2432"/>
      <c r="H1" s="2432"/>
      <c r="I1" s="2432"/>
      <c r="J1" s="2432"/>
    </row>
    <row r="2" spans="1:12" ht="5.25" customHeight="1"/>
    <row r="3" spans="1:12" s="464" customFormat="1" ht="20.100000000000001" customHeight="1">
      <c r="A3" s="2454" t="s">
        <v>1924</v>
      </c>
      <c r="B3" s="2454"/>
      <c r="C3" s="2454"/>
      <c r="D3" s="2454"/>
      <c r="E3" s="2454"/>
      <c r="F3" s="2454"/>
      <c r="G3" s="2454"/>
      <c r="H3" s="2454"/>
      <c r="I3" s="2454"/>
      <c r="J3" s="2454"/>
      <c r="K3" s="468"/>
      <c r="L3" s="468"/>
    </row>
    <row r="4" spans="1:12" s="464" customFormat="1" ht="20.100000000000001" customHeight="1">
      <c r="A4" s="2454" t="s">
        <v>1925</v>
      </c>
      <c r="B4" s="2454"/>
      <c r="C4" s="2454"/>
      <c r="D4" s="2454"/>
      <c r="E4" s="2454"/>
      <c r="F4" s="2454"/>
      <c r="G4" s="2454"/>
      <c r="H4" s="2454"/>
      <c r="I4" s="2454"/>
      <c r="J4" s="2454"/>
      <c r="K4" s="468"/>
      <c r="L4" s="468"/>
    </row>
    <row r="5" spans="1:12" s="464" customFormat="1" ht="20.100000000000001" customHeight="1">
      <c r="A5" s="2454" t="s">
        <v>1926</v>
      </c>
      <c r="B5" s="2454"/>
      <c r="C5" s="2454"/>
      <c r="D5" s="2454"/>
      <c r="E5" s="2454"/>
      <c r="F5" s="2454"/>
      <c r="G5" s="2454"/>
      <c r="H5" s="2454"/>
      <c r="I5" s="2454"/>
      <c r="J5" s="2454"/>
      <c r="K5" s="468"/>
      <c r="L5" s="468"/>
    </row>
    <row r="6" spans="1:12" ht="10.5" customHeight="1"/>
    <row r="7" spans="1:12" ht="21" customHeight="1">
      <c r="A7" s="2432" t="s">
        <v>1927</v>
      </c>
      <c r="B7" s="2432"/>
      <c r="C7" s="2432"/>
      <c r="D7" s="2432"/>
      <c r="E7" s="2432"/>
      <c r="F7" s="2432"/>
      <c r="G7" s="2432"/>
      <c r="H7" s="2432"/>
      <c r="I7" s="2432"/>
      <c r="J7" s="2432"/>
    </row>
    <row r="8" spans="1:12" ht="5.25" customHeight="1"/>
    <row r="9" spans="1:12" s="464" customFormat="1" ht="20.100000000000001" customHeight="1">
      <c r="A9" s="2454" t="s">
        <v>1928</v>
      </c>
      <c r="B9" s="2454"/>
      <c r="C9" s="2454"/>
      <c r="D9" s="2454"/>
      <c r="E9" s="2454"/>
      <c r="F9" s="2454"/>
      <c r="G9" s="2454"/>
      <c r="H9" s="2454"/>
      <c r="I9" s="2454"/>
      <c r="J9" s="2454"/>
      <c r="K9" s="468"/>
      <c r="L9" s="468"/>
    </row>
    <row r="10" spans="1:12" s="464" customFormat="1" ht="20.100000000000001" customHeight="1">
      <c r="A10" s="2455" t="s">
        <v>1929</v>
      </c>
      <c r="B10" s="2455"/>
      <c r="C10" s="2455"/>
      <c r="D10" s="2455"/>
      <c r="E10" s="2455"/>
      <c r="F10" s="2455"/>
      <c r="G10" s="2455"/>
      <c r="H10" s="2455"/>
      <c r="I10" s="2455"/>
      <c r="J10" s="2455"/>
      <c r="K10" s="468"/>
      <c r="L10" s="468"/>
    </row>
    <row r="11" spans="1:12" s="464" customFormat="1" ht="20.100000000000001" customHeight="1">
      <c r="A11" s="2455" t="s">
        <v>1930</v>
      </c>
      <c r="B11" s="2455"/>
      <c r="C11" s="2455"/>
      <c r="D11" s="2455"/>
      <c r="E11" s="2455"/>
      <c r="F11" s="2455"/>
      <c r="G11" s="2455"/>
      <c r="H11" s="2455"/>
      <c r="I11" s="2455"/>
      <c r="J11" s="2455"/>
      <c r="K11" s="468"/>
      <c r="L11" s="468"/>
    </row>
    <row r="12" spans="1:12" s="464" customFormat="1" ht="20.100000000000001" customHeight="1">
      <c r="A12" s="2455" t="s">
        <v>1931</v>
      </c>
      <c r="B12" s="2455"/>
      <c r="C12" s="2455"/>
      <c r="D12" s="2455"/>
      <c r="E12" s="2455"/>
      <c r="F12" s="2455"/>
      <c r="G12" s="2455"/>
      <c r="H12" s="2455"/>
      <c r="I12" s="2455"/>
      <c r="J12" s="2455"/>
      <c r="K12" s="468"/>
      <c r="L12" s="468"/>
    </row>
    <row r="13" spans="1:12" s="464" customFormat="1" ht="5.25" customHeight="1">
      <c r="A13" s="469"/>
      <c r="B13" s="469"/>
      <c r="C13" s="469"/>
      <c r="D13" s="469"/>
      <c r="E13" s="469"/>
      <c r="F13" s="469"/>
      <c r="G13" s="469"/>
      <c r="H13" s="469"/>
      <c r="I13" s="469"/>
      <c r="J13" s="469"/>
      <c r="K13" s="468"/>
      <c r="L13" s="468"/>
    </row>
    <row r="14" spans="1:12" s="464" customFormat="1" ht="20.100000000000001" customHeight="1">
      <c r="A14" s="2437" t="s">
        <v>1932</v>
      </c>
      <c r="B14" s="2437"/>
      <c r="C14" s="2437"/>
      <c r="D14" s="2437"/>
      <c r="E14" s="2437"/>
      <c r="F14" s="2437"/>
      <c r="G14" s="2437"/>
      <c r="H14" s="2437"/>
      <c r="I14" s="2437"/>
      <c r="J14" s="2437"/>
      <c r="K14" s="468"/>
      <c r="L14" s="468"/>
    </row>
    <row r="15" spans="1:12" s="464" customFormat="1" ht="20.100000000000001" customHeight="1">
      <c r="A15" s="2437" t="s">
        <v>1933</v>
      </c>
      <c r="B15" s="2437"/>
      <c r="C15" s="2437"/>
      <c r="D15" s="2437"/>
      <c r="E15" s="2437"/>
      <c r="F15" s="2437"/>
      <c r="G15" s="2437"/>
      <c r="H15" s="2437"/>
      <c r="I15" s="2437"/>
      <c r="J15" s="2437"/>
      <c r="K15" s="468"/>
      <c r="L15" s="468"/>
    </row>
    <row r="16" spans="1:12" s="464" customFormat="1" ht="20.100000000000001" customHeight="1">
      <c r="A16" s="2453" t="s">
        <v>1934</v>
      </c>
      <c r="B16" s="2453"/>
      <c r="C16" s="2453"/>
      <c r="D16" s="2453"/>
      <c r="E16" s="2453"/>
      <c r="F16" s="2453"/>
      <c r="G16" s="2453"/>
      <c r="H16" s="2453"/>
      <c r="I16" s="2453"/>
      <c r="J16" s="2453"/>
      <c r="K16" s="468"/>
      <c r="L16" s="468"/>
    </row>
    <row r="17" spans="1:12" s="464" customFormat="1" ht="20.100000000000001" customHeight="1">
      <c r="A17" s="2437" t="s">
        <v>1935</v>
      </c>
      <c r="B17" s="2437"/>
      <c r="C17" s="2437"/>
      <c r="D17" s="2437"/>
      <c r="E17" s="2437"/>
      <c r="F17" s="2437"/>
      <c r="G17" s="2437"/>
      <c r="H17" s="2437"/>
      <c r="I17" s="2437"/>
      <c r="J17" s="2437"/>
      <c r="K17" s="468"/>
      <c r="L17" s="468"/>
    </row>
    <row r="18" spans="1:12" s="464" customFormat="1" ht="20.100000000000001" customHeight="1">
      <c r="A18" s="2437" t="s">
        <v>1936</v>
      </c>
      <c r="B18" s="2437"/>
      <c r="C18" s="2437"/>
      <c r="D18" s="2437"/>
      <c r="E18" s="2437"/>
      <c r="F18" s="2437"/>
      <c r="G18" s="2437"/>
      <c r="H18" s="2437"/>
      <c r="I18" s="2437"/>
      <c r="J18" s="2437"/>
      <c r="K18" s="468"/>
      <c r="L18" s="468"/>
    </row>
    <row r="19" spans="1:12" s="464" customFormat="1" ht="20.100000000000001" customHeight="1">
      <c r="A19" s="2437" t="s">
        <v>1937</v>
      </c>
      <c r="B19" s="2437"/>
      <c r="C19" s="2437"/>
      <c r="D19" s="2437"/>
      <c r="E19" s="2437"/>
      <c r="F19" s="2437"/>
      <c r="G19" s="2437"/>
      <c r="H19" s="2437"/>
      <c r="I19" s="2437"/>
      <c r="J19" s="2437"/>
      <c r="K19" s="468"/>
      <c r="L19" s="468"/>
    </row>
    <row r="20" spans="1:12" s="464" customFormat="1" ht="20.100000000000001" customHeight="1">
      <c r="A20" s="2437" t="s">
        <v>1938</v>
      </c>
      <c r="B20" s="2437"/>
      <c r="C20" s="2437"/>
      <c r="D20" s="2437"/>
      <c r="E20" s="2437"/>
      <c r="F20" s="2437"/>
      <c r="G20" s="2437"/>
      <c r="H20" s="2437"/>
      <c r="I20" s="2437"/>
      <c r="J20" s="2437"/>
      <c r="K20" s="468"/>
      <c r="L20" s="468"/>
    </row>
    <row r="21" spans="1:12" s="464" customFormat="1" ht="5.25" customHeight="1">
      <c r="A21" s="470"/>
      <c r="B21" s="470"/>
      <c r="C21" s="470"/>
      <c r="D21" s="470"/>
      <c r="E21" s="470"/>
      <c r="F21" s="470"/>
      <c r="G21" s="470"/>
      <c r="H21" s="470"/>
      <c r="I21" s="470"/>
      <c r="J21" s="470"/>
      <c r="K21" s="468"/>
      <c r="L21" s="468"/>
    </row>
    <row r="22" spans="1:12" s="464" customFormat="1" ht="20.100000000000001" customHeight="1">
      <c r="A22" s="2455" t="s">
        <v>1939</v>
      </c>
      <c r="B22" s="2455"/>
      <c r="C22" s="2455"/>
      <c r="D22" s="2455"/>
      <c r="E22" s="2455"/>
      <c r="F22" s="2455"/>
      <c r="G22" s="2455"/>
      <c r="H22" s="2455"/>
      <c r="I22" s="2455"/>
      <c r="J22" s="2455"/>
      <c r="K22" s="468"/>
      <c r="L22" s="468"/>
    </row>
    <row r="23" spans="1:12" s="464" customFormat="1" ht="20.100000000000001" customHeight="1">
      <c r="A23" s="2455" t="s">
        <v>1940</v>
      </c>
      <c r="B23" s="2455"/>
      <c r="C23" s="2455"/>
      <c r="D23" s="2455"/>
      <c r="E23" s="2455"/>
      <c r="F23" s="2455"/>
      <c r="G23" s="2455"/>
      <c r="H23" s="2455"/>
      <c r="I23" s="2455"/>
      <c r="J23" s="2455"/>
      <c r="K23" s="468"/>
      <c r="L23" s="468"/>
    </row>
    <row r="24" spans="1:12" s="464" customFormat="1" ht="20.100000000000001" customHeight="1">
      <c r="A24" s="2455" t="s">
        <v>1941</v>
      </c>
      <c r="B24" s="2455"/>
      <c r="C24" s="2455"/>
      <c r="D24" s="2455"/>
      <c r="E24" s="2455"/>
      <c r="F24" s="2455"/>
      <c r="G24" s="2455"/>
      <c r="H24" s="2455"/>
      <c r="I24" s="2455"/>
      <c r="J24" s="2455"/>
      <c r="K24" s="468"/>
      <c r="L24" s="468"/>
    </row>
    <row r="25" spans="1:12" s="464" customFormat="1" ht="20.100000000000001" customHeight="1">
      <c r="A25" s="2455" t="s">
        <v>1942</v>
      </c>
      <c r="B25" s="2455"/>
      <c r="C25" s="2455"/>
      <c r="D25" s="2455"/>
      <c r="E25" s="2455"/>
      <c r="F25" s="2455"/>
      <c r="G25" s="2455"/>
      <c r="H25" s="2455"/>
      <c r="I25" s="2455"/>
      <c r="J25" s="2455"/>
      <c r="K25" s="468"/>
      <c r="L25" s="468"/>
    </row>
    <row r="26" spans="1:12" s="464" customFormat="1" ht="20.100000000000001" customHeight="1">
      <c r="A26" s="2455" t="s">
        <v>1943</v>
      </c>
      <c r="B26" s="2455"/>
      <c r="C26" s="2455"/>
      <c r="D26" s="2455"/>
      <c r="E26" s="2455"/>
      <c r="F26" s="2455"/>
      <c r="G26" s="2455"/>
      <c r="H26" s="2455"/>
      <c r="I26" s="2455"/>
      <c r="J26" s="2455"/>
      <c r="K26" s="468"/>
      <c r="L26" s="468"/>
    </row>
    <row r="27" spans="1:12" s="464" customFormat="1" ht="20.100000000000001" customHeight="1">
      <c r="A27" s="2455" t="s">
        <v>1944</v>
      </c>
      <c r="B27" s="2455"/>
      <c r="C27" s="2455"/>
      <c r="D27" s="2455"/>
      <c r="E27" s="2455"/>
      <c r="F27" s="2455"/>
      <c r="G27" s="2455"/>
      <c r="H27" s="2455"/>
      <c r="I27" s="2455"/>
      <c r="J27" s="2455"/>
      <c r="K27" s="468"/>
      <c r="L27" s="468"/>
    </row>
    <row r="28" spans="1:12" s="464" customFormat="1" ht="20.100000000000001" customHeight="1">
      <c r="A28" s="2456" t="s">
        <v>1945</v>
      </c>
      <c r="B28" s="2456"/>
      <c r="C28" s="2456"/>
      <c r="D28" s="2456"/>
      <c r="E28" s="2456"/>
      <c r="F28" s="2456"/>
      <c r="G28" s="2456"/>
      <c r="H28" s="2456"/>
      <c r="I28" s="2456"/>
      <c r="J28" s="2456"/>
      <c r="K28" s="468"/>
      <c r="L28" s="468"/>
    </row>
    <row r="29" spans="1:12" s="464" customFormat="1" ht="20.100000000000001" customHeight="1">
      <c r="A29" s="2456" t="s">
        <v>1946</v>
      </c>
      <c r="B29" s="2456"/>
      <c r="C29" s="2456"/>
      <c r="D29" s="2456"/>
      <c r="E29" s="2456"/>
      <c r="F29" s="2456"/>
      <c r="G29" s="2456"/>
      <c r="H29" s="2456"/>
      <c r="I29" s="2456"/>
      <c r="J29" s="2456"/>
      <c r="K29" s="468"/>
      <c r="L29" s="468"/>
    </row>
    <row r="30" spans="1:12" s="464" customFormat="1" ht="5.25" customHeight="1">
      <c r="A30" s="471"/>
      <c r="B30" s="471"/>
      <c r="C30" s="471"/>
      <c r="D30" s="471"/>
      <c r="E30" s="471"/>
      <c r="F30" s="471"/>
      <c r="G30" s="471"/>
      <c r="H30" s="471"/>
      <c r="I30" s="471"/>
      <c r="J30" s="471"/>
      <c r="K30" s="468"/>
      <c r="L30" s="468"/>
    </row>
    <row r="31" spans="1:12" s="464" customFormat="1" ht="20.100000000000001" customHeight="1">
      <c r="A31" s="2453" t="s">
        <v>1947</v>
      </c>
      <c r="B31" s="2453"/>
      <c r="C31" s="2453"/>
      <c r="D31" s="2453"/>
      <c r="E31" s="2453"/>
      <c r="F31" s="2453"/>
      <c r="G31" s="2453"/>
      <c r="H31" s="2453"/>
      <c r="I31" s="2453"/>
      <c r="J31" s="2453"/>
      <c r="K31" s="468"/>
      <c r="L31" s="468"/>
    </row>
    <row r="32" spans="1:12" s="464" customFormat="1" ht="20.100000000000001" customHeight="1">
      <c r="A32" s="2453" t="s">
        <v>1948</v>
      </c>
      <c r="B32" s="2453"/>
      <c r="C32" s="2453"/>
      <c r="D32" s="2453"/>
      <c r="E32" s="2453"/>
      <c r="F32" s="2453"/>
      <c r="G32" s="2453"/>
      <c r="H32" s="2453"/>
      <c r="I32" s="2453"/>
      <c r="J32" s="2453"/>
      <c r="K32" s="468"/>
      <c r="L32" s="468"/>
    </row>
    <row r="33" spans="1:12" s="464" customFormat="1" ht="20.100000000000001" customHeight="1">
      <c r="A33" s="2453" t="s">
        <v>1949</v>
      </c>
      <c r="B33" s="2453"/>
      <c r="C33" s="2453"/>
      <c r="D33" s="2453"/>
      <c r="E33" s="2453"/>
      <c r="F33" s="2453"/>
      <c r="G33" s="2453"/>
      <c r="H33" s="2453"/>
      <c r="I33" s="2453"/>
      <c r="J33" s="2453"/>
      <c r="K33" s="468"/>
      <c r="L33" s="468"/>
    </row>
    <row r="34" spans="1:12" s="464" customFormat="1" ht="20.100000000000001" customHeight="1">
      <c r="A34" s="2453"/>
      <c r="B34" s="2453"/>
      <c r="C34" s="2453"/>
      <c r="D34" s="2453"/>
      <c r="E34" s="2453"/>
      <c r="F34" s="2453"/>
      <c r="G34" s="2453"/>
      <c r="H34" s="2453"/>
      <c r="I34" s="2453"/>
      <c r="J34" s="2453"/>
      <c r="K34" s="468"/>
      <c r="L34" s="468"/>
    </row>
    <row r="35" spans="1:12" s="464" customFormat="1" ht="20.100000000000001" customHeight="1">
      <c r="A35" s="2453"/>
      <c r="B35" s="2453"/>
      <c r="C35" s="2453"/>
      <c r="D35" s="2453"/>
      <c r="E35" s="2453"/>
      <c r="F35" s="2453"/>
      <c r="G35" s="2453"/>
      <c r="H35" s="2453"/>
      <c r="I35" s="2453"/>
      <c r="J35" s="2453"/>
      <c r="K35" s="468"/>
      <c r="L35" s="468"/>
    </row>
    <row r="36" spans="1:12" s="464" customFormat="1" ht="20.100000000000001" customHeight="1">
      <c r="A36" s="2453" t="s">
        <v>1950</v>
      </c>
      <c r="B36" s="2453"/>
      <c r="C36" s="2453"/>
      <c r="D36" s="2453"/>
      <c r="E36" s="2453"/>
      <c r="F36" s="2453"/>
      <c r="G36" s="2453"/>
      <c r="H36" s="2453"/>
      <c r="I36" s="2453"/>
      <c r="J36" s="2453"/>
      <c r="K36" s="468"/>
      <c r="L36" s="468"/>
    </row>
    <row r="37" spans="1:12" s="464" customFormat="1" ht="20.100000000000001" customHeight="1">
      <c r="A37" s="2453"/>
      <c r="B37" s="2453"/>
      <c r="C37" s="2453"/>
      <c r="D37" s="2453"/>
      <c r="E37" s="2453"/>
      <c r="F37" s="2453"/>
      <c r="G37" s="2453"/>
      <c r="H37" s="2453"/>
      <c r="I37" s="2453"/>
      <c r="J37" s="2453"/>
      <c r="K37" s="468"/>
      <c r="L37" s="468"/>
    </row>
    <row r="38" spans="1:12" s="464" customFormat="1" ht="20.100000000000001" customHeight="1">
      <c r="A38" s="2453" t="s">
        <v>1951</v>
      </c>
      <c r="B38" s="2453"/>
      <c r="C38" s="2453"/>
      <c r="D38" s="2453"/>
      <c r="E38" s="2453"/>
      <c r="F38" s="2453"/>
      <c r="G38" s="2453"/>
      <c r="H38" s="2453"/>
      <c r="I38" s="2453"/>
      <c r="J38" s="2453"/>
      <c r="K38" s="468"/>
      <c r="L38" s="468"/>
    </row>
    <row r="39" spans="1:12" s="464" customFormat="1" ht="20.100000000000001" customHeight="1">
      <c r="A39" s="2454" t="s">
        <v>1952</v>
      </c>
      <c r="B39" s="2454"/>
      <c r="C39" s="2454"/>
      <c r="D39" s="2454"/>
      <c r="E39" s="2454"/>
      <c r="F39" s="2454"/>
      <c r="G39" s="2454"/>
      <c r="H39" s="2454"/>
      <c r="I39" s="2454"/>
      <c r="J39" s="2454"/>
      <c r="K39" s="468"/>
      <c r="L39" s="468"/>
    </row>
    <row r="40" spans="1:12" s="464" customFormat="1" ht="19.5" customHeight="1">
      <c r="A40" s="2454" t="s">
        <v>1953</v>
      </c>
      <c r="B40" s="2454"/>
      <c r="C40" s="2454"/>
      <c r="D40" s="2454"/>
      <c r="E40" s="2454"/>
      <c r="F40" s="2454"/>
      <c r="G40" s="2454"/>
      <c r="H40" s="2454"/>
      <c r="I40" s="2454"/>
      <c r="J40" s="2454"/>
      <c r="K40" s="468"/>
      <c r="L40" s="468"/>
    </row>
    <row r="41" spans="1:12" s="464" customFormat="1" ht="20.100000000000001" customHeight="1">
      <c r="A41" s="2454"/>
      <c r="B41" s="2454"/>
      <c r="C41" s="2454"/>
      <c r="D41" s="2454"/>
      <c r="E41" s="2454"/>
      <c r="F41" s="2454"/>
      <c r="G41" s="2454"/>
      <c r="H41" s="2454"/>
      <c r="I41" s="2454"/>
      <c r="J41" s="2454"/>
      <c r="K41" s="468"/>
      <c r="L41" s="468"/>
    </row>
    <row r="42" spans="1:12" s="464" customFormat="1" ht="20.100000000000001" customHeight="1">
      <c r="A42" s="2454" t="s">
        <v>1954</v>
      </c>
      <c r="B42" s="2454"/>
      <c r="C42" s="2454"/>
      <c r="D42" s="2454"/>
      <c r="E42" s="2454"/>
      <c r="F42" s="2454"/>
      <c r="G42" s="2454"/>
      <c r="H42" s="2454"/>
      <c r="I42" s="2454"/>
      <c r="J42" s="2454"/>
      <c r="K42" s="468"/>
      <c r="L42" s="468"/>
    </row>
    <row r="43" spans="1:12" s="464" customFormat="1" ht="19.5" customHeight="1">
      <c r="A43" s="2454" t="s">
        <v>1955</v>
      </c>
      <c r="B43" s="2454"/>
      <c r="C43" s="2454"/>
      <c r="D43" s="2454"/>
      <c r="E43" s="2454"/>
      <c r="F43" s="2454"/>
      <c r="G43" s="2454"/>
      <c r="H43" s="2454"/>
      <c r="I43" s="2454"/>
      <c r="J43" s="2454"/>
      <c r="K43" s="468"/>
      <c r="L43" s="468"/>
    </row>
    <row r="44" spans="1:12" s="464" customFormat="1" ht="20.100000000000001" customHeight="1">
      <c r="A44" s="2454"/>
      <c r="B44" s="2454"/>
      <c r="C44" s="2454"/>
      <c r="D44" s="2454"/>
      <c r="E44" s="2454"/>
      <c r="F44" s="2454"/>
      <c r="G44" s="2454"/>
      <c r="H44" s="2454"/>
      <c r="I44" s="2454"/>
      <c r="J44" s="2454"/>
      <c r="K44" s="468"/>
      <c r="L44" s="468"/>
    </row>
    <row r="45" spans="1:12" s="464" customFormat="1" ht="20.100000000000001" customHeight="1">
      <c r="A45" s="2437"/>
      <c r="B45" s="2437"/>
      <c r="C45" s="2437"/>
      <c r="D45" s="2437"/>
      <c r="E45" s="2437"/>
      <c r="F45" s="2437"/>
      <c r="G45" s="2437"/>
      <c r="H45" s="2437"/>
      <c r="I45" s="2437"/>
      <c r="J45" s="2437"/>
    </row>
    <row r="46" spans="1:12" s="464" customFormat="1" ht="20.100000000000001" customHeight="1">
      <c r="A46" s="2454"/>
      <c r="B46" s="2454"/>
      <c r="C46" s="2454"/>
      <c r="D46" s="2454"/>
      <c r="E46" s="2454"/>
      <c r="F46" s="2454"/>
      <c r="G46" s="2454"/>
      <c r="H46" s="2454"/>
      <c r="I46" s="2454"/>
      <c r="J46" s="2454"/>
      <c r="K46" s="468"/>
      <c r="L46" s="468"/>
    </row>
    <row r="47" spans="1:12" s="464" customFormat="1" ht="19.5" customHeight="1">
      <c r="A47" s="2454"/>
      <c r="B47" s="2454"/>
      <c r="C47" s="2454"/>
      <c r="D47" s="2454"/>
      <c r="E47" s="2454"/>
      <c r="F47" s="2454"/>
      <c r="G47" s="2454"/>
      <c r="H47" s="2454"/>
      <c r="I47" s="2454"/>
      <c r="J47" s="2454"/>
      <c r="K47" s="468"/>
      <c r="L47" s="468"/>
    </row>
    <row r="48" spans="1:12" s="464" customFormat="1" ht="20.100000000000001" customHeight="1">
      <c r="A48" s="2454"/>
      <c r="B48" s="2454"/>
      <c r="C48" s="2454"/>
      <c r="D48" s="2454"/>
      <c r="E48" s="2454"/>
      <c r="F48" s="2454"/>
      <c r="G48" s="2454"/>
      <c r="H48" s="2454"/>
      <c r="I48" s="2454"/>
      <c r="J48" s="2454"/>
      <c r="K48" s="468"/>
      <c r="L48" s="468"/>
    </row>
    <row r="49" spans="1:10" s="464" customFormat="1" ht="20.100000000000001" customHeight="1">
      <c r="A49" s="2437"/>
      <c r="B49" s="2437"/>
      <c r="C49" s="2437"/>
      <c r="D49" s="2437"/>
      <c r="E49" s="2437"/>
      <c r="F49" s="2437"/>
      <c r="G49" s="2437"/>
      <c r="H49" s="2437"/>
      <c r="I49" s="2437"/>
      <c r="J49" s="2437"/>
    </row>
  </sheetData>
  <mergeCells count="43">
    <mergeCell ref="A49:J49"/>
    <mergeCell ref="A43:J43"/>
    <mergeCell ref="A44:J44"/>
    <mergeCell ref="A45:J45"/>
    <mergeCell ref="A46:J46"/>
    <mergeCell ref="A47:J47"/>
    <mergeCell ref="A48:J48"/>
    <mergeCell ref="A42:J42"/>
    <mergeCell ref="A31:J31"/>
    <mergeCell ref="A32:J32"/>
    <mergeCell ref="A33:J33"/>
    <mergeCell ref="A34:J34"/>
    <mergeCell ref="A35:J35"/>
    <mergeCell ref="A36:J36"/>
    <mergeCell ref="A37:J37"/>
    <mergeCell ref="A38:J38"/>
    <mergeCell ref="A39:J39"/>
    <mergeCell ref="A40:J40"/>
    <mergeCell ref="A41:J41"/>
    <mergeCell ref="A29:J29"/>
    <mergeCell ref="A17:J17"/>
    <mergeCell ref="A18:J18"/>
    <mergeCell ref="A19:J19"/>
    <mergeCell ref="A20:J20"/>
    <mergeCell ref="A22:J22"/>
    <mergeCell ref="A23:J23"/>
    <mergeCell ref="A24:J24"/>
    <mergeCell ref="A25:J25"/>
    <mergeCell ref="A26:J26"/>
    <mergeCell ref="A27:J27"/>
    <mergeCell ref="A28:J28"/>
    <mergeCell ref="A16:J16"/>
    <mergeCell ref="A1:J1"/>
    <mergeCell ref="A3:J3"/>
    <mergeCell ref="A4:J4"/>
    <mergeCell ref="A5:J5"/>
    <mergeCell ref="A7:J7"/>
    <mergeCell ref="A9:J9"/>
    <mergeCell ref="A10:J10"/>
    <mergeCell ref="A11:J11"/>
    <mergeCell ref="A12:J12"/>
    <mergeCell ref="A14:J14"/>
    <mergeCell ref="A15:J15"/>
  </mergeCells>
  <phoneticPr fontId="3"/>
  <printOptions horizontalCentered="1" verticalCentered="1"/>
  <pageMargins left="0.39370078740157483" right="0" top="0" bottom="0" header="0.31496062992125984" footer="0.31496062992125984"/>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
  <sheetViews>
    <sheetView workbookViewId="0">
      <selection activeCell="G21" sqref="G21"/>
    </sheetView>
  </sheetViews>
  <sheetFormatPr defaultRowHeight="13.5"/>
  <sheetData/>
  <phoneticPr fontId="3"/>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
  <sheetViews>
    <sheetView workbookViewId="0">
      <selection activeCell="N17" sqref="N17"/>
    </sheetView>
  </sheetViews>
  <sheetFormatPr defaultRowHeight="13.5"/>
  <sheetData/>
  <phoneticPr fontId="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37"/>
  <sheetViews>
    <sheetView workbookViewId="0">
      <selection activeCell="G18" sqref="G18"/>
    </sheetView>
  </sheetViews>
  <sheetFormatPr defaultColWidth="9" defaultRowHeight="13.5"/>
  <cols>
    <col min="1" max="1" width="3.125" style="1" customWidth="1"/>
    <col min="2" max="2" width="22" style="1" customWidth="1"/>
    <col min="3" max="3" width="39.875" style="1" customWidth="1"/>
    <col min="4" max="4" width="9.875" style="1" customWidth="1"/>
    <col min="5" max="5" width="21.625" style="1" customWidth="1"/>
    <col min="6" max="16384" width="9" style="1"/>
  </cols>
  <sheetData>
    <row r="1" spans="1:5" ht="22.5" customHeight="1">
      <c r="A1" s="874" t="s">
        <v>1386</v>
      </c>
      <c r="B1" s="874"/>
      <c r="C1" s="874"/>
      <c r="D1" s="874"/>
      <c r="E1" s="874"/>
    </row>
    <row r="2" spans="1:5" ht="6.75" customHeight="1"/>
    <row r="3" spans="1:5" ht="17.25" customHeight="1">
      <c r="A3" s="9"/>
      <c r="B3" s="10"/>
      <c r="C3" s="6"/>
      <c r="D3" s="6"/>
      <c r="E3" s="6"/>
    </row>
    <row r="4" spans="1:5" ht="17.25" customHeight="1">
      <c r="A4" s="831" t="s">
        <v>1387</v>
      </c>
      <c r="B4" s="832"/>
      <c r="C4" s="7" t="s">
        <v>1405</v>
      </c>
      <c r="D4" s="7" t="s">
        <v>1406</v>
      </c>
      <c r="E4" s="7" t="s">
        <v>1407</v>
      </c>
    </row>
    <row r="5" spans="1:5" ht="17.25" customHeight="1">
      <c r="A5" s="11"/>
      <c r="B5" s="12"/>
      <c r="C5" s="8"/>
      <c r="D5" s="8"/>
      <c r="E5" s="8"/>
    </row>
    <row r="6" spans="1:5" ht="17.25" customHeight="1">
      <c r="A6" s="878" t="s">
        <v>1399</v>
      </c>
      <c r="B6" s="880" t="s">
        <v>2039</v>
      </c>
      <c r="C6" s="872" t="s">
        <v>2038</v>
      </c>
      <c r="D6" s="882" t="s">
        <v>1404</v>
      </c>
      <c r="E6" s="877" t="s">
        <v>1409</v>
      </c>
    </row>
    <row r="7" spans="1:5" ht="17.25" customHeight="1">
      <c r="A7" s="879"/>
      <c r="B7" s="881"/>
      <c r="C7" s="873"/>
      <c r="D7" s="882"/>
      <c r="E7" s="877"/>
    </row>
    <row r="8" spans="1:5" ht="34.5" customHeight="1">
      <c r="A8" s="879"/>
      <c r="B8" s="16"/>
      <c r="C8" s="8" t="s">
        <v>1725</v>
      </c>
      <c r="D8" s="394" t="s">
        <v>1404</v>
      </c>
      <c r="E8" s="15" t="s">
        <v>1410</v>
      </c>
    </row>
    <row r="9" spans="1:5" ht="34.5" customHeight="1">
      <c r="A9" s="879"/>
      <c r="B9" s="16"/>
      <c r="C9" s="8" t="s">
        <v>1726</v>
      </c>
      <c r="D9" s="394" t="s">
        <v>1404</v>
      </c>
      <c r="E9" s="15" t="s">
        <v>1410</v>
      </c>
    </row>
    <row r="10" spans="1:5" ht="34.5" customHeight="1">
      <c r="A10" s="879"/>
      <c r="B10" s="16" t="s">
        <v>1388</v>
      </c>
      <c r="C10" s="15" t="s">
        <v>1389</v>
      </c>
      <c r="D10" s="394" t="s">
        <v>1404</v>
      </c>
      <c r="E10" s="15" t="s">
        <v>1410</v>
      </c>
    </row>
    <row r="11" spans="1:5" ht="34.5" customHeight="1">
      <c r="A11" s="879"/>
      <c r="B11" s="16" t="s">
        <v>2021</v>
      </c>
      <c r="C11" s="15" t="s">
        <v>1390</v>
      </c>
      <c r="D11" s="17" t="s">
        <v>1404</v>
      </c>
      <c r="E11" s="15" t="s">
        <v>1411</v>
      </c>
    </row>
    <row r="12" spans="1:5" ht="34.5" customHeight="1">
      <c r="A12" s="879"/>
      <c r="B12" s="16"/>
      <c r="C12" s="6" t="s">
        <v>1727</v>
      </c>
      <c r="D12" s="17" t="s">
        <v>1404</v>
      </c>
      <c r="E12" s="15" t="s">
        <v>1410</v>
      </c>
    </row>
    <row r="13" spans="1:5" ht="17.25" customHeight="1">
      <c r="A13" s="879"/>
      <c r="B13" s="881" t="s">
        <v>2016</v>
      </c>
      <c r="C13" s="6" t="s">
        <v>1391</v>
      </c>
      <c r="D13" s="882" t="s">
        <v>1404</v>
      </c>
      <c r="E13" s="877" t="s">
        <v>1412</v>
      </c>
    </row>
    <row r="14" spans="1:5" ht="17.25" customHeight="1">
      <c r="A14" s="879"/>
      <c r="B14" s="881"/>
      <c r="C14" s="13" t="s">
        <v>1392</v>
      </c>
      <c r="D14" s="882"/>
      <c r="E14" s="877"/>
    </row>
    <row r="15" spans="1:5" ht="17.25" customHeight="1">
      <c r="A15" s="879"/>
      <c r="B15" s="881"/>
      <c r="C15" s="6" t="s">
        <v>1393</v>
      </c>
      <c r="D15" s="882" t="s">
        <v>1404</v>
      </c>
      <c r="E15" s="877" t="s">
        <v>1413</v>
      </c>
    </row>
    <row r="16" spans="1:5" ht="17.25" customHeight="1">
      <c r="A16" s="879"/>
      <c r="B16" s="881"/>
      <c r="C16" s="13" t="s">
        <v>1394</v>
      </c>
      <c r="D16" s="882"/>
      <c r="E16" s="877"/>
    </row>
    <row r="17" spans="1:5" ht="34.5" customHeight="1">
      <c r="A17" s="879"/>
      <c r="B17" s="16" t="s">
        <v>2023</v>
      </c>
      <c r="C17" s="15" t="s">
        <v>1395</v>
      </c>
      <c r="D17" s="15"/>
      <c r="E17" s="15"/>
    </row>
    <row r="18" spans="1:5" ht="34.5" customHeight="1">
      <c r="A18" s="879"/>
      <c r="B18" s="16"/>
      <c r="C18" s="15" t="s">
        <v>1396</v>
      </c>
      <c r="D18" s="15"/>
      <c r="E18" s="15"/>
    </row>
    <row r="19" spans="1:5" ht="34.5" customHeight="1">
      <c r="A19" s="879"/>
      <c r="B19" s="16"/>
      <c r="C19" s="15" t="s">
        <v>1397</v>
      </c>
      <c r="D19" s="17" t="s">
        <v>1404</v>
      </c>
      <c r="E19" s="15" t="s">
        <v>641</v>
      </c>
    </row>
    <row r="20" spans="1:5" ht="34.5" customHeight="1">
      <c r="A20" s="879"/>
      <c r="B20" s="488" t="s">
        <v>2017</v>
      </c>
      <c r="C20" s="490" t="s">
        <v>2020</v>
      </c>
      <c r="D20" s="17" t="s">
        <v>1404</v>
      </c>
      <c r="E20" s="15" t="s">
        <v>641</v>
      </c>
    </row>
    <row r="21" spans="1:5" ht="34.5" customHeight="1">
      <c r="A21" s="879"/>
      <c r="B21" s="16"/>
      <c r="C21" s="15" t="s">
        <v>1398</v>
      </c>
      <c r="D21" s="17" t="s">
        <v>1404</v>
      </c>
      <c r="E21" s="15" t="s">
        <v>642</v>
      </c>
    </row>
    <row r="22" spans="1:5" ht="34.5" customHeight="1">
      <c r="A22" s="883" t="s">
        <v>1408</v>
      </c>
      <c r="B22" s="6" t="s">
        <v>1400</v>
      </c>
      <c r="C22" s="10" t="s">
        <v>316</v>
      </c>
      <c r="D22" s="132" t="s">
        <v>1404</v>
      </c>
      <c r="E22" s="6" t="s">
        <v>643</v>
      </c>
    </row>
    <row r="23" spans="1:5" ht="34.5" customHeight="1">
      <c r="A23" s="884"/>
      <c r="B23" s="357" t="s">
        <v>1109</v>
      </c>
      <c r="C23" s="356" t="s">
        <v>1110</v>
      </c>
      <c r="D23" s="17" t="s">
        <v>1111</v>
      </c>
      <c r="E23" s="15" t="s">
        <v>644</v>
      </c>
    </row>
    <row r="24" spans="1:5" ht="34.5" customHeight="1">
      <c r="A24" s="884"/>
      <c r="B24" s="15" t="s">
        <v>1723</v>
      </c>
      <c r="C24" s="15" t="s">
        <v>1401</v>
      </c>
      <c r="D24" s="17" t="s">
        <v>1404</v>
      </c>
      <c r="E24" s="15" t="s">
        <v>645</v>
      </c>
    </row>
    <row r="25" spans="1:5" ht="17.25" customHeight="1">
      <c r="A25" s="884"/>
      <c r="B25" s="875" t="s">
        <v>1724</v>
      </c>
      <c r="C25" s="10" t="s">
        <v>1402</v>
      </c>
      <c r="D25" s="882" t="s">
        <v>1111</v>
      </c>
      <c r="E25" s="877" t="s">
        <v>645</v>
      </c>
    </row>
    <row r="26" spans="1:5" ht="17.25" customHeight="1">
      <c r="A26" s="884"/>
      <c r="B26" s="876"/>
      <c r="C26" s="14" t="s">
        <v>1403</v>
      </c>
      <c r="D26" s="882"/>
      <c r="E26" s="877"/>
    </row>
    <row r="27" spans="1:5" ht="34.5" customHeight="1">
      <c r="A27" s="884"/>
      <c r="B27" s="15" t="s">
        <v>237</v>
      </c>
      <c r="C27" s="397" t="s">
        <v>1728</v>
      </c>
      <c r="D27" s="17" t="s">
        <v>1111</v>
      </c>
      <c r="E27" s="15" t="s">
        <v>644</v>
      </c>
    </row>
    <row r="28" spans="1:5" ht="34.5" customHeight="1">
      <c r="A28" s="884"/>
      <c r="B28" s="15" t="s">
        <v>237</v>
      </c>
      <c r="C28" s="357" t="s">
        <v>1708</v>
      </c>
      <c r="D28" s="17"/>
      <c r="E28" s="15" t="s">
        <v>1709</v>
      </c>
    </row>
    <row r="29" spans="1:5" ht="34.5" customHeight="1">
      <c r="A29" s="884"/>
      <c r="B29" s="15" t="s">
        <v>1722</v>
      </c>
      <c r="C29" s="357" t="s">
        <v>237</v>
      </c>
      <c r="D29" s="17" t="s">
        <v>1111</v>
      </c>
      <c r="E29" s="15" t="s">
        <v>644</v>
      </c>
    </row>
    <row r="30" spans="1:5" ht="17.25" customHeight="1">
      <c r="A30" s="884"/>
      <c r="B30" s="875" t="s">
        <v>1710</v>
      </c>
      <c r="C30" s="872" t="s">
        <v>1710</v>
      </c>
      <c r="D30" s="888" t="s">
        <v>1404</v>
      </c>
      <c r="E30" s="872" t="s">
        <v>1711</v>
      </c>
    </row>
    <row r="31" spans="1:5" ht="17.25" customHeight="1">
      <c r="A31" s="884"/>
      <c r="B31" s="876"/>
      <c r="C31" s="873"/>
      <c r="D31" s="889"/>
      <c r="E31" s="873"/>
    </row>
    <row r="32" spans="1:5" ht="17.25" customHeight="1">
      <c r="A32" s="883"/>
      <c r="B32" s="886" t="s">
        <v>1843</v>
      </c>
      <c r="C32" s="886" t="s">
        <v>1844</v>
      </c>
      <c r="D32" s="888" t="s">
        <v>1842</v>
      </c>
      <c r="E32" s="872" t="s">
        <v>644</v>
      </c>
    </row>
    <row r="33" spans="1:5" ht="17.25" customHeight="1">
      <c r="A33" s="884"/>
      <c r="B33" s="873"/>
      <c r="C33" s="887"/>
      <c r="D33" s="889"/>
      <c r="E33" s="873"/>
    </row>
    <row r="34" spans="1:5" ht="17.25" customHeight="1">
      <c r="A34" s="884"/>
      <c r="B34" s="875"/>
      <c r="C34" s="10"/>
      <c r="D34" s="882"/>
      <c r="E34" s="877"/>
    </row>
    <row r="35" spans="1:5" ht="17.25" customHeight="1">
      <c r="A35" s="885"/>
      <c r="B35" s="876"/>
      <c r="C35" s="14"/>
      <c r="D35" s="882"/>
      <c r="E35" s="877"/>
    </row>
    <row r="36" spans="1:5" ht="4.5" customHeight="1"/>
    <row r="37" spans="1:5" ht="23.25" customHeight="1">
      <c r="A37" s="395" t="s">
        <v>769</v>
      </c>
      <c r="B37" s="396" t="s">
        <v>1326</v>
      </c>
      <c r="C37" s="396"/>
    </row>
  </sheetData>
  <mergeCells count="29">
    <mergeCell ref="B30:B31"/>
    <mergeCell ref="E32:E33"/>
    <mergeCell ref="A22:A31"/>
    <mergeCell ref="A32:A35"/>
    <mergeCell ref="B32:B33"/>
    <mergeCell ref="C32:C33"/>
    <mergeCell ref="D32:D33"/>
    <mergeCell ref="D30:D31"/>
    <mergeCell ref="E30:E31"/>
    <mergeCell ref="C30:C31"/>
    <mergeCell ref="B25:B26"/>
    <mergeCell ref="D25:D26"/>
    <mergeCell ref="E25:E26"/>
    <mergeCell ref="C6:C7"/>
    <mergeCell ref="A1:E1"/>
    <mergeCell ref="A4:B4"/>
    <mergeCell ref="B34:B35"/>
    <mergeCell ref="E6:E7"/>
    <mergeCell ref="E13:E14"/>
    <mergeCell ref="E15:E16"/>
    <mergeCell ref="E34:E35"/>
    <mergeCell ref="A6:A21"/>
    <mergeCell ref="B6:B7"/>
    <mergeCell ref="B13:B14"/>
    <mergeCell ref="B15:B16"/>
    <mergeCell ref="D34:D35"/>
    <mergeCell ref="D6:D7"/>
    <mergeCell ref="D13:D14"/>
    <mergeCell ref="D15:D16"/>
  </mergeCells>
  <phoneticPr fontId="3"/>
  <printOptions horizontalCentered="1" verticalCentered="1"/>
  <pageMargins left="0.55118110236220474" right="0" top="0" bottom="0"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3:AJ108"/>
  <sheetViews>
    <sheetView zoomScaleNormal="100" workbookViewId="0">
      <selection activeCell="BB31" sqref="BB31"/>
    </sheetView>
  </sheetViews>
  <sheetFormatPr defaultColWidth="2.5" defaultRowHeight="12" customHeight="1"/>
  <cols>
    <col min="1" max="8" width="2.5" style="400"/>
    <col min="9" max="9" width="3.25" style="400" customWidth="1"/>
    <col min="10" max="16384" width="2.5" style="400"/>
  </cols>
  <sheetData>
    <row r="3" spans="2:35" ht="12" customHeight="1">
      <c r="X3" s="400" t="s">
        <v>1966</v>
      </c>
      <c r="Z3" s="1008"/>
      <c r="AA3" s="1008"/>
      <c r="AB3" s="400" t="s">
        <v>977</v>
      </c>
      <c r="AC3" s="1008"/>
      <c r="AD3" s="1008"/>
      <c r="AE3" s="400" t="s">
        <v>1741</v>
      </c>
      <c r="AF3" s="1008"/>
      <c r="AG3" s="1008"/>
      <c r="AH3" s="400" t="s">
        <v>1742</v>
      </c>
    </row>
    <row r="5" spans="2:35" ht="12" customHeight="1">
      <c r="M5" s="1009" t="s">
        <v>1780</v>
      </c>
      <c r="N5" s="1009"/>
      <c r="O5" s="1009"/>
      <c r="P5" s="1009"/>
      <c r="Q5" s="1009"/>
      <c r="R5" s="1009"/>
      <c r="S5" s="1009"/>
      <c r="T5" s="1009"/>
      <c r="U5" s="1009"/>
      <c r="V5" s="1009"/>
    </row>
    <row r="6" spans="2:35" ht="12" customHeight="1">
      <c r="M6" s="1010"/>
      <c r="N6" s="1010"/>
      <c r="O6" s="1010"/>
      <c r="P6" s="1010"/>
      <c r="Q6" s="1010"/>
      <c r="R6" s="1010"/>
      <c r="S6" s="1010"/>
      <c r="T6" s="1010"/>
      <c r="U6" s="1010"/>
      <c r="V6" s="1010"/>
    </row>
    <row r="8" spans="2:35" ht="12" customHeight="1">
      <c r="B8" s="1011" t="s">
        <v>2045</v>
      </c>
      <c r="C8" s="1011"/>
      <c r="D8" s="1011"/>
      <c r="E8" s="1011"/>
      <c r="F8" s="1011"/>
      <c r="G8" s="1011"/>
      <c r="I8" s="1006"/>
      <c r="J8" s="1006"/>
      <c r="K8" s="1006"/>
      <c r="L8" s="1006"/>
      <c r="M8" s="1006"/>
      <c r="N8" s="1006"/>
      <c r="O8" s="1006"/>
      <c r="P8" s="1006"/>
      <c r="Q8" s="1006"/>
      <c r="R8" s="1006"/>
      <c r="S8" s="1006"/>
      <c r="T8" s="1006"/>
      <c r="U8" s="1006"/>
      <c r="V8" s="1006"/>
      <c r="W8" s="1006"/>
      <c r="X8" s="1006"/>
      <c r="Y8" s="1006"/>
      <c r="Z8" s="1006"/>
      <c r="AA8" s="1006"/>
      <c r="AB8" s="1006"/>
      <c r="AC8" s="1006"/>
      <c r="AD8" s="1006"/>
      <c r="AE8" s="1006"/>
      <c r="AF8" s="1006"/>
      <c r="AG8" s="1006"/>
    </row>
    <row r="9" spans="2:35" ht="12" customHeight="1">
      <c r="B9" s="1011"/>
      <c r="C9" s="1011"/>
      <c r="D9" s="1011"/>
      <c r="E9" s="1011"/>
      <c r="F9" s="1011"/>
      <c r="G9" s="1011"/>
      <c r="I9" s="1007"/>
      <c r="J9" s="1007"/>
      <c r="K9" s="1007"/>
      <c r="L9" s="1007"/>
      <c r="M9" s="1007"/>
      <c r="N9" s="1007"/>
      <c r="O9" s="1007"/>
      <c r="P9" s="1007"/>
      <c r="Q9" s="1007"/>
      <c r="R9" s="1007"/>
      <c r="S9" s="1007"/>
      <c r="T9" s="1007"/>
      <c r="U9" s="1007"/>
      <c r="V9" s="1007"/>
      <c r="W9" s="1007"/>
      <c r="X9" s="1007"/>
      <c r="Y9" s="1007"/>
      <c r="Z9" s="1007"/>
      <c r="AA9" s="1007"/>
      <c r="AB9" s="1007"/>
      <c r="AC9" s="1007"/>
      <c r="AD9" s="1007"/>
      <c r="AE9" s="1007"/>
      <c r="AF9" s="1007"/>
      <c r="AG9" s="1007"/>
    </row>
    <row r="10" spans="2:35" ht="12" customHeight="1">
      <c r="B10" s="1011" t="s">
        <v>2046</v>
      </c>
      <c r="C10" s="1011"/>
      <c r="D10" s="1011"/>
      <c r="E10" s="1011"/>
      <c r="F10" s="1011"/>
      <c r="G10" s="1011"/>
      <c r="I10" s="1006"/>
      <c r="J10" s="1006"/>
      <c r="K10" s="1006"/>
      <c r="L10" s="1006"/>
      <c r="M10" s="1006"/>
      <c r="N10" s="1006"/>
      <c r="O10" s="1006"/>
      <c r="P10" s="1006"/>
      <c r="Q10" s="1006"/>
      <c r="R10" s="1006"/>
      <c r="S10" s="1006"/>
      <c r="T10" s="1006"/>
      <c r="U10" s="1006"/>
      <c r="V10" s="1006"/>
      <c r="W10" s="1006"/>
      <c r="X10" s="1006"/>
      <c r="Y10" s="1006"/>
      <c r="Z10" s="1006"/>
      <c r="AA10" s="1006"/>
      <c r="AB10" s="1006"/>
      <c r="AC10" s="1006"/>
      <c r="AD10" s="1006"/>
      <c r="AE10" s="1006"/>
      <c r="AF10" s="1006"/>
      <c r="AG10" s="1006"/>
    </row>
    <row r="11" spans="2:35" ht="12" customHeight="1">
      <c r="B11" s="1011"/>
      <c r="C11" s="1011"/>
      <c r="D11" s="1011"/>
      <c r="E11" s="1011"/>
      <c r="F11" s="1011"/>
      <c r="G11" s="1011"/>
      <c r="I11" s="1007"/>
      <c r="J11" s="1007"/>
      <c r="K11" s="1007"/>
      <c r="L11" s="1007"/>
      <c r="M11" s="1007"/>
      <c r="N11" s="1007"/>
      <c r="O11" s="1007"/>
      <c r="P11" s="1007"/>
      <c r="Q11" s="1007"/>
      <c r="R11" s="1007"/>
      <c r="S11" s="1007"/>
      <c r="T11" s="1007"/>
      <c r="U11" s="1007"/>
      <c r="V11" s="1007"/>
      <c r="W11" s="1007"/>
      <c r="X11" s="1007"/>
      <c r="Y11" s="1007"/>
      <c r="Z11" s="1007"/>
      <c r="AA11" s="1007"/>
      <c r="AB11" s="1007"/>
      <c r="AC11" s="1007"/>
      <c r="AD11" s="1007"/>
      <c r="AE11" s="1007"/>
      <c r="AF11" s="1007"/>
      <c r="AG11" s="1007"/>
    </row>
    <row r="13" spans="2:35" ht="12" customHeight="1">
      <c r="B13" s="413"/>
      <c r="C13" s="414"/>
      <c r="D13" s="414"/>
      <c r="E13" s="415"/>
      <c r="F13" s="953" t="s">
        <v>1781</v>
      </c>
      <c r="G13" s="954"/>
      <c r="H13" s="954"/>
      <c r="I13" s="954"/>
      <c r="J13" s="954"/>
      <c r="K13" s="954"/>
      <c r="L13" s="954"/>
      <c r="M13" s="955"/>
      <c r="N13" s="953" t="s">
        <v>1746</v>
      </c>
      <c r="O13" s="954"/>
      <c r="P13" s="954"/>
      <c r="Q13" s="954"/>
      <c r="R13" s="954"/>
      <c r="S13" s="954"/>
      <c r="T13" s="954"/>
      <c r="U13" s="954"/>
      <c r="V13" s="954"/>
      <c r="W13" s="954"/>
      <c r="X13" s="955"/>
      <c r="Y13" s="953" t="s">
        <v>1747</v>
      </c>
      <c r="Z13" s="954"/>
      <c r="AA13" s="954"/>
      <c r="AB13" s="954"/>
      <c r="AC13" s="954"/>
      <c r="AD13" s="954"/>
      <c r="AE13" s="954"/>
      <c r="AF13" s="954"/>
      <c r="AG13" s="954"/>
      <c r="AH13" s="954"/>
      <c r="AI13" s="955"/>
    </row>
    <row r="14" spans="2:35" ht="12" customHeight="1">
      <c r="B14" s="930" t="s">
        <v>1748</v>
      </c>
      <c r="C14" s="967"/>
      <c r="D14" s="967"/>
      <c r="E14" s="968"/>
      <c r="F14" s="956"/>
      <c r="G14" s="957"/>
      <c r="H14" s="957"/>
      <c r="I14" s="957"/>
      <c r="J14" s="957"/>
      <c r="K14" s="957"/>
      <c r="L14" s="957"/>
      <c r="M14" s="958"/>
      <c r="N14" s="956"/>
      <c r="O14" s="957"/>
      <c r="P14" s="957"/>
      <c r="Q14" s="957"/>
      <c r="R14" s="957"/>
      <c r="S14" s="957"/>
      <c r="T14" s="957"/>
      <c r="U14" s="957"/>
      <c r="V14" s="957"/>
      <c r="W14" s="957"/>
      <c r="X14" s="958"/>
      <c r="Y14" s="956"/>
      <c r="Z14" s="957"/>
      <c r="AA14" s="957"/>
      <c r="AB14" s="957"/>
      <c r="AC14" s="957"/>
      <c r="AD14" s="957"/>
      <c r="AE14" s="957"/>
      <c r="AF14" s="957"/>
      <c r="AG14" s="957"/>
      <c r="AH14" s="957"/>
      <c r="AI14" s="958"/>
    </row>
    <row r="15" spans="2:35" ht="12" customHeight="1">
      <c r="B15" s="416"/>
      <c r="C15" s="412"/>
      <c r="D15" s="412"/>
      <c r="E15" s="412"/>
      <c r="F15" s="1002"/>
      <c r="G15" s="1003"/>
      <c r="H15" s="1003"/>
      <c r="I15" s="1003"/>
      <c r="J15" s="1003"/>
      <c r="K15" s="954" t="s">
        <v>1749</v>
      </c>
      <c r="L15" s="954"/>
      <c r="M15" s="955"/>
      <c r="N15" s="409" t="s">
        <v>1750</v>
      </c>
      <c r="O15" s="403"/>
      <c r="P15" s="403"/>
      <c r="Q15" s="403" t="s">
        <v>1751</v>
      </c>
      <c r="R15" s="403"/>
      <c r="S15" s="971" t="s">
        <v>1752</v>
      </c>
      <c r="T15" s="998"/>
      <c r="U15" s="998"/>
      <c r="V15" s="998"/>
      <c r="W15" s="998"/>
      <c r="X15" s="992" t="s">
        <v>1753</v>
      </c>
      <c r="Y15" s="1000"/>
      <c r="Z15" s="969"/>
      <c r="AA15" s="969"/>
      <c r="AB15" s="969"/>
      <c r="AC15" s="971" t="s">
        <v>977</v>
      </c>
      <c r="AD15" s="969"/>
      <c r="AE15" s="969"/>
      <c r="AF15" s="971" t="s">
        <v>1741</v>
      </c>
      <c r="AG15" s="969"/>
      <c r="AH15" s="969"/>
      <c r="AI15" s="992" t="s">
        <v>1742</v>
      </c>
    </row>
    <row r="16" spans="2:35" ht="12" customHeight="1">
      <c r="B16" s="930" t="s">
        <v>1782</v>
      </c>
      <c r="C16" s="967"/>
      <c r="D16" s="967"/>
      <c r="E16" s="967"/>
      <c r="F16" s="1004"/>
      <c r="G16" s="1005"/>
      <c r="H16" s="1005"/>
      <c r="I16" s="1005"/>
      <c r="J16" s="1005"/>
      <c r="K16" s="957"/>
      <c r="L16" s="957"/>
      <c r="M16" s="958"/>
      <c r="N16" s="411" t="s">
        <v>1754</v>
      </c>
      <c r="O16" s="406"/>
      <c r="P16" s="406"/>
      <c r="Q16" s="406" t="s">
        <v>1755</v>
      </c>
      <c r="R16" s="406"/>
      <c r="S16" s="972"/>
      <c r="T16" s="999"/>
      <c r="U16" s="999"/>
      <c r="V16" s="999"/>
      <c r="W16" s="999"/>
      <c r="X16" s="993"/>
      <c r="Y16" s="1001"/>
      <c r="Z16" s="970"/>
      <c r="AA16" s="970"/>
      <c r="AB16" s="970"/>
      <c r="AC16" s="972"/>
      <c r="AD16" s="970"/>
      <c r="AE16" s="970"/>
      <c r="AF16" s="972"/>
      <c r="AG16" s="970"/>
      <c r="AH16" s="970"/>
      <c r="AI16" s="993"/>
    </row>
    <row r="17" spans="2:35" ht="12" customHeight="1">
      <c r="B17" s="416"/>
      <c r="C17" s="412"/>
      <c r="D17" s="412"/>
      <c r="E17" s="412"/>
      <c r="F17" s="994"/>
      <c r="G17" s="995"/>
      <c r="H17" s="995"/>
      <c r="I17" s="995"/>
      <c r="J17" s="995"/>
      <c r="K17" s="954" t="s">
        <v>1749</v>
      </c>
      <c r="L17" s="954"/>
      <c r="M17" s="955"/>
      <c r="N17" s="409" t="s">
        <v>1750</v>
      </c>
      <c r="O17" s="403"/>
      <c r="P17" s="403"/>
      <c r="Q17" s="403" t="s">
        <v>1751</v>
      </c>
      <c r="R17" s="403"/>
      <c r="S17" s="971" t="s">
        <v>1752</v>
      </c>
      <c r="T17" s="998"/>
      <c r="U17" s="998"/>
      <c r="V17" s="998"/>
      <c r="W17" s="998"/>
      <c r="X17" s="992" t="s">
        <v>1753</v>
      </c>
      <c r="Y17" s="1000"/>
      <c r="Z17" s="969"/>
      <c r="AA17" s="969"/>
      <c r="AB17" s="969"/>
      <c r="AC17" s="971" t="s">
        <v>977</v>
      </c>
      <c r="AD17" s="969"/>
      <c r="AE17" s="969"/>
      <c r="AF17" s="971" t="s">
        <v>1741</v>
      </c>
      <c r="AG17" s="969"/>
      <c r="AH17" s="969"/>
      <c r="AI17" s="992" t="s">
        <v>1742</v>
      </c>
    </row>
    <row r="18" spans="2:35" ht="12" customHeight="1">
      <c r="B18" s="418"/>
      <c r="C18" s="419"/>
      <c r="D18" s="419"/>
      <c r="E18" s="419"/>
      <c r="F18" s="996"/>
      <c r="G18" s="997"/>
      <c r="H18" s="997"/>
      <c r="I18" s="997"/>
      <c r="J18" s="997"/>
      <c r="K18" s="957"/>
      <c r="L18" s="957"/>
      <c r="M18" s="958"/>
      <c r="N18" s="411" t="s">
        <v>1754</v>
      </c>
      <c r="O18" s="406"/>
      <c r="P18" s="406"/>
      <c r="Q18" s="406" t="s">
        <v>1755</v>
      </c>
      <c r="R18" s="406"/>
      <c r="S18" s="972"/>
      <c r="T18" s="999"/>
      <c r="U18" s="999"/>
      <c r="V18" s="999"/>
      <c r="W18" s="999"/>
      <c r="X18" s="993"/>
      <c r="Y18" s="1001"/>
      <c r="Z18" s="970"/>
      <c r="AA18" s="970"/>
      <c r="AB18" s="970"/>
      <c r="AC18" s="972"/>
      <c r="AD18" s="970"/>
      <c r="AE18" s="970"/>
      <c r="AF18" s="972"/>
      <c r="AG18" s="970"/>
      <c r="AH18" s="970"/>
      <c r="AI18" s="993"/>
    </row>
    <row r="20" spans="2:35" ht="12" customHeight="1">
      <c r="B20" s="921" t="s">
        <v>1225</v>
      </c>
      <c r="C20" s="922"/>
      <c r="D20" s="922"/>
      <c r="E20" s="923"/>
      <c r="F20" s="924"/>
      <c r="G20" s="925"/>
      <c r="H20" s="925"/>
      <c r="I20" s="925"/>
      <c r="J20" s="925"/>
      <c r="K20" s="925"/>
      <c r="L20" s="925"/>
      <c r="M20" s="925"/>
      <c r="N20" s="925"/>
      <c r="O20" s="925"/>
      <c r="P20" s="925"/>
      <c r="Q20" s="925"/>
      <c r="R20" s="925"/>
      <c r="S20" s="925"/>
      <c r="T20" s="925"/>
      <c r="U20" s="925"/>
      <c r="V20" s="925"/>
      <c r="W20" s="925"/>
      <c r="X20" s="925"/>
      <c r="Y20" s="925"/>
      <c r="Z20" s="925"/>
      <c r="AA20" s="925"/>
      <c r="AB20" s="925"/>
      <c r="AC20" s="925"/>
      <c r="AD20" s="925"/>
      <c r="AE20" s="925"/>
      <c r="AF20" s="925"/>
      <c r="AG20" s="925"/>
      <c r="AH20" s="925"/>
      <c r="AI20" s="926"/>
    </row>
    <row r="21" spans="2:35" ht="12" customHeight="1">
      <c r="B21" s="930" t="s">
        <v>1783</v>
      </c>
      <c r="C21" s="967"/>
      <c r="D21" s="967"/>
      <c r="E21" s="968"/>
      <c r="F21" s="986"/>
      <c r="G21" s="987"/>
      <c r="H21" s="987"/>
      <c r="I21" s="987"/>
      <c r="J21" s="987"/>
      <c r="K21" s="987"/>
      <c r="L21" s="987"/>
      <c r="M21" s="987"/>
      <c r="N21" s="987"/>
      <c r="O21" s="987"/>
      <c r="P21" s="987"/>
      <c r="Q21" s="987"/>
      <c r="R21" s="987"/>
      <c r="S21" s="987"/>
      <c r="T21" s="987"/>
      <c r="U21" s="987"/>
      <c r="V21" s="987"/>
      <c r="W21" s="987"/>
      <c r="X21" s="987"/>
      <c r="Y21" s="987"/>
      <c r="Z21" s="987"/>
      <c r="AA21" s="987"/>
      <c r="AB21" s="987"/>
      <c r="AC21" s="987"/>
      <c r="AD21" s="987"/>
      <c r="AE21" s="987"/>
      <c r="AF21" s="987"/>
      <c r="AG21" s="987"/>
      <c r="AH21" s="987"/>
      <c r="AI21" s="988"/>
    </row>
    <row r="22" spans="2:35" ht="12" customHeight="1">
      <c r="B22" s="946" t="s">
        <v>1784</v>
      </c>
      <c r="C22" s="931"/>
      <c r="D22" s="931"/>
      <c r="E22" s="932"/>
      <c r="F22" s="983"/>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5"/>
    </row>
    <row r="23" spans="2:35" ht="12" customHeight="1">
      <c r="B23" s="921" t="s">
        <v>1785</v>
      </c>
      <c r="C23" s="922"/>
      <c r="D23" s="922"/>
      <c r="E23" s="923"/>
      <c r="F23" s="924"/>
      <c r="G23" s="925"/>
      <c r="H23" s="925"/>
      <c r="I23" s="925"/>
      <c r="J23" s="925"/>
      <c r="K23" s="925"/>
      <c r="L23" s="925"/>
      <c r="M23" s="925"/>
      <c r="N23" s="925"/>
      <c r="O23" s="925"/>
      <c r="P23" s="925"/>
      <c r="Q23" s="925"/>
      <c r="R23" s="925"/>
      <c r="S23" s="925"/>
      <c r="T23" s="925"/>
      <c r="U23" s="925"/>
      <c r="V23" s="925"/>
      <c r="W23" s="925"/>
      <c r="X23" s="925"/>
      <c r="Y23" s="925"/>
      <c r="Z23" s="925"/>
      <c r="AA23" s="925"/>
      <c r="AB23" s="925"/>
      <c r="AC23" s="925"/>
      <c r="AD23" s="925"/>
      <c r="AE23" s="925"/>
      <c r="AF23" s="925"/>
      <c r="AG23" s="925"/>
      <c r="AH23" s="925"/>
      <c r="AI23" s="926"/>
    </row>
    <row r="24" spans="2:35" ht="12" customHeight="1">
      <c r="B24" s="930" t="s">
        <v>1783</v>
      </c>
      <c r="C24" s="967"/>
      <c r="D24" s="967"/>
      <c r="E24" s="968"/>
      <c r="F24" s="986"/>
      <c r="G24" s="987"/>
      <c r="H24" s="987"/>
      <c r="I24" s="987"/>
      <c r="J24" s="987"/>
      <c r="K24" s="987"/>
      <c r="L24" s="987"/>
      <c r="M24" s="987"/>
      <c r="N24" s="987"/>
      <c r="O24" s="987"/>
      <c r="P24" s="987"/>
      <c r="Q24" s="987"/>
      <c r="R24" s="987"/>
      <c r="S24" s="987"/>
      <c r="T24" s="987"/>
      <c r="U24" s="987"/>
      <c r="V24" s="987"/>
      <c r="W24" s="987"/>
      <c r="X24" s="987"/>
      <c r="Y24" s="987"/>
      <c r="Z24" s="987"/>
      <c r="AA24" s="987"/>
      <c r="AB24" s="987"/>
      <c r="AC24" s="987"/>
      <c r="AD24" s="987"/>
      <c r="AE24" s="987"/>
      <c r="AF24" s="987"/>
      <c r="AG24" s="987"/>
      <c r="AH24" s="987"/>
      <c r="AI24" s="988"/>
    </row>
    <row r="25" spans="2:35" ht="12" customHeight="1">
      <c r="B25" s="946" t="s">
        <v>973</v>
      </c>
      <c r="C25" s="931"/>
      <c r="D25" s="931"/>
      <c r="E25" s="932"/>
      <c r="F25" s="421" t="s">
        <v>1786</v>
      </c>
      <c r="G25" s="989"/>
      <c r="H25" s="989"/>
      <c r="I25" s="422" t="s">
        <v>1787</v>
      </c>
      <c r="J25" s="989"/>
      <c r="K25" s="989"/>
      <c r="L25" s="989"/>
      <c r="M25" s="990"/>
      <c r="N25" s="990"/>
      <c r="O25" s="990"/>
      <c r="P25" s="990"/>
      <c r="Q25" s="990"/>
      <c r="R25" s="990"/>
      <c r="S25" s="990"/>
      <c r="T25" s="990"/>
      <c r="U25" s="990"/>
      <c r="V25" s="990"/>
      <c r="W25" s="990"/>
      <c r="X25" s="990"/>
      <c r="Y25" s="990"/>
      <c r="Z25" s="990"/>
      <c r="AA25" s="990"/>
      <c r="AB25" s="990"/>
      <c r="AC25" s="990"/>
      <c r="AD25" s="990"/>
      <c r="AE25" s="990"/>
      <c r="AF25" s="990"/>
      <c r="AG25" s="990"/>
      <c r="AH25" s="990"/>
      <c r="AI25" s="991"/>
    </row>
    <row r="26" spans="2:35" ht="12" customHeight="1">
      <c r="B26" s="936" t="s">
        <v>1788</v>
      </c>
      <c r="C26" s="937"/>
      <c r="D26" s="937"/>
      <c r="E26" s="942"/>
      <c r="F26" s="402"/>
      <c r="G26" s="403" t="s">
        <v>1740</v>
      </c>
      <c r="H26" s="403" t="s">
        <v>1966</v>
      </c>
      <c r="I26" s="403"/>
      <c r="J26" s="973"/>
      <c r="K26" s="973"/>
      <c r="L26" s="403" t="s">
        <v>977</v>
      </c>
      <c r="M26" s="973"/>
      <c r="N26" s="973"/>
      <c r="O26" s="403" t="s">
        <v>1741</v>
      </c>
      <c r="P26" s="973"/>
      <c r="Q26" s="973"/>
      <c r="R26" s="403" t="s">
        <v>1742</v>
      </c>
      <c r="S26" s="404"/>
      <c r="T26" s="974" t="s">
        <v>1789</v>
      </c>
      <c r="U26" s="975"/>
      <c r="V26" s="975"/>
      <c r="W26" s="976"/>
      <c r="X26" s="980" t="s">
        <v>1966</v>
      </c>
      <c r="Y26" s="971"/>
      <c r="Z26" s="969"/>
      <c r="AA26" s="969"/>
      <c r="AB26" s="971" t="s">
        <v>977</v>
      </c>
      <c r="AC26" s="969"/>
      <c r="AD26" s="969"/>
      <c r="AE26" s="971" t="s">
        <v>1741</v>
      </c>
      <c r="AF26" s="969"/>
      <c r="AG26" s="969"/>
      <c r="AH26" s="971" t="s">
        <v>1742</v>
      </c>
      <c r="AI26" s="404"/>
    </row>
    <row r="27" spans="2:35" ht="12" customHeight="1">
      <c r="B27" s="943"/>
      <c r="C27" s="944"/>
      <c r="D27" s="944"/>
      <c r="E27" s="945"/>
      <c r="F27" s="405"/>
      <c r="G27" s="406" t="s">
        <v>1744</v>
      </c>
      <c r="H27" s="406" t="s">
        <v>1966</v>
      </c>
      <c r="I27" s="406"/>
      <c r="J27" s="982"/>
      <c r="K27" s="982"/>
      <c r="L27" s="406" t="s">
        <v>977</v>
      </c>
      <c r="M27" s="982"/>
      <c r="N27" s="982"/>
      <c r="O27" s="406" t="s">
        <v>1741</v>
      </c>
      <c r="P27" s="982"/>
      <c r="Q27" s="982"/>
      <c r="R27" s="406" t="s">
        <v>1742</v>
      </c>
      <c r="S27" s="407"/>
      <c r="T27" s="977"/>
      <c r="U27" s="978"/>
      <c r="V27" s="978"/>
      <c r="W27" s="979"/>
      <c r="X27" s="981"/>
      <c r="Y27" s="972"/>
      <c r="Z27" s="970"/>
      <c r="AA27" s="970"/>
      <c r="AB27" s="972"/>
      <c r="AC27" s="970"/>
      <c r="AD27" s="970"/>
      <c r="AE27" s="972"/>
      <c r="AF27" s="970"/>
      <c r="AG27" s="970"/>
      <c r="AH27" s="972"/>
      <c r="AI27" s="407"/>
    </row>
    <row r="29" spans="2:35" ht="12" customHeight="1">
      <c r="B29" s="413"/>
      <c r="C29" s="414"/>
      <c r="D29" s="414"/>
      <c r="E29" s="415"/>
      <c r="F29" s="953" t="s">
        <v>1790</v>
      </c>
      <c r="G29" s="954"/>
      <c r="H29" s="954"/>
      <c r="I29" s="955"/>
      <c r="J29" s="953" t="s">
        <v>1791</v>
      </c>
      <c r="K29" s="954"/>
      <c r="L29" s="954"/>
      <c r="M29" s="954"/>
      <c r="N29" s="954"/>
      <c r="O29" s="954"/>
      <c r="P29" s="954"/>
      <c r="Q29" s="954"/>
      <c r="R29" s="954"/>
      <c r="S29" s="954"/>
      <c r="T29" s="955"/>
      <c r="U29" s="953" t="s">
        <v>1792</v>
      </c>
      <c r="V29" s="954"/>
      <c r="W29" s="954"/>
      <c r="X29" s="954"/>
      <c r="Y29" s="954"/>
      <c r="Z29" s="954"/>
      <c r="AA29" s="954"/>
      <c r="AB29" s="954"/>
      <c r="AC29" s="954"/>
      <c r="AD29" s="954"/>
      <c r="AE29" s="954"/>
      <c r="AF29" s="954"/>
      <c r="AG29" s="954"/>
      <c r="AH29" s="954"/>
      <c r="AI29" s="955"/>
    </row>
    <row r="30" spans="2:35" ht="12" customHeight="1">
      <c r="B30" s="416"/>
      <c r="C30" s="412"/>
      <c r="D30" s="412"/>
      <c r="E30" s="417"/>
      <c r="F30" s="956"/>
      <c r="G30" s="957"/>
      <c r="H30" s="957"/>
      <c r="I30" s="958"/>
      <c r="J30" s="956"/>
      <c r="K30" s="957"/>
      <c r="L30" s="957"/>
      <c r="M30" s="957"/>
      <c r="N30" s="957"/>
      <c r="O30" s="957"/>
      <c r="P30" s="957"/>
      <c r="Q30" s="957"/>
      <c r="R30" s="957"/>
      <c r="S30" s="957"/>
      <c r="T30" s="958"/>
      <c r="U30" s="956"/>
      <c r="V30" s="957"/>
      <c r="W30" s="957"/>
      <c r="X30" s="957"/>
      <c r="Y30" s="957"/>
      <c r="Z30" s="957"/>
      <c r="AA30" s="957"/>
      <c r="AB30" s="957"/>
      <c r="AC30" s="957"/>
      <c r="AD30" s="957"/>
      <c r="AE30" s="957"/>
      <c r="AF30" s="957"/>
      <c r="AG30" s="957"/>
      <c r="AH30" s="957"/>
      <c r="AI30" s="958"/>
    </row>
    <row r="31" spans="2:35" ht="12" customHeight="1">
      <c r="B31" s="930" t="s">
        <v>1793</v>
      </c>
      <c r="C31" s="967"/>
      <c r="D31" s="967"/>
      <c r="E31" s="968"/>
      <c r="F31" s="953" t="s">
        <v>1794</v>
      </c>
      <c r="G31" s="954"/>
      <c r="H31" s="954"/>
      <c r="I31" s="955"/>
      <c r="J31" s="924"/>
      <c r="K31" s="925"/>
      <c r="L31" s="925"/>
      <c r="M31" s="925"/>
      <c r="N31" s="925"/>
      <c r="O31" s="925"/>
      <c r="P31" s="925"/>
      <c r="Q31" s="925"/>
      <c r="R31" s="925"/>
      <c r="S31" s="925"/>
      <c r="T31" s="926"/>
      <c r="U31" s="959"/>
      <c r="V31" s="960"/>
      <c r="W31" s="960"/>
      <c r="X31" s="960"/>
      <c r="Y31" s="960"/>
      <c r="Z31" s="960"/>
      <c r="AA31" s="960"/>
      <c r="AB31" s="960"/>
      <c r="AC31" s="960"/>
      <c r="AD31" s="960"/>
      <c r="AE31" s="960"/>
      <c r="AF31" s="960"/>
      <c r="AG31" s="960"/>
      <c r="AH31" s="960"/>
      <c r="AI31" s="961"/>
    </row>
    <row r="32" spans="2:35" ht="12" customHeight="1">
      <c r="B32" s="930" t="s">
        <v>1795</v>
      </c>
      <c r="C32" s="967"/>
      <c r="D32" s="967"/>
      <c r="E32" s="968"/>
      <c r="F32" s="956"/>
      <c r="G32" s="957"/>
      <c r="H32" s="957"/>
      <c r="I32" s="958"/>
      <c r="J32" s="927"/>
      <c r="K32" s="928"/>
      <c r="L32" s="928"/>
      <c r="M32" s="928"/>
      <c r="N32" s="928"/>
      <c r="O32" s="928"/>
      <c r="P32" s="928"/>
      <c r="Q32" s="928"/>
      <c r="R32" s="928"/>
      <c r="S32" s="928"/>
      <c r="T32" s="929"/>
      <c r="U32" s="962"/>
      <c r="V32" s="963"/>
      <c r="W32" s="963"/>
      <c r="X32" s="963"/>
      <c r="Y32" s="963"/>
      <c r="Z32" s="963"/>
      <c r="AA32" s="963"/>
      <c r="AB32" s="963"/>
      <c r="AC32" s="963"/>
      <c r="AD32" s="963"/>
      <c r="AE32" s="963"/>
      <c r="AF32" s="963"/>
      <c r="AG32" s="963"/>
      <c r="AH32" s="963"/>
      <c r="AI32" s="964"/>
    </row>
    <row r="33" spans="2:35" ht="12" customHeight="1">
      <c r="B33" s="416"/>
      <c r="C33" s="412"/>
      <c r="D33" s="412"/>
      <c r="E33" s="417"/>
      <c r="F33" s="953" t="s">
        <v>1796</v>
      </c>
      <c r="G33" s="954"/>
      <c r="H33" s="954"/>
      <c r="I33" s="955"/>
      <c r="J33" s="924"/>
      <c r="K33" s="925"/>
      <c r="L33" s="925"/>
      <c r="M33" s="925"/>
      <c r="N33" s="925"/>
      <c r="O33" s="925"/>
      <c r="P33" s="925"/>
      <c r="Q33" s="925"/>
      <c r="R33" s="925"/>
      <c r="S33" s="925"/>
      <c r="T33" s="926"/>
      <c r="U33" s="959"/>
      <c r="V33" s="960"/>
      <c r="W33" s="960"/>
      <c r="X33" s="960"/>
      <c r="Y33" s="960"/>
      <c r="Z33" s="960"/>
      <c r="AA33" s="960"/>
      <c r="AB33" s="960"/>
      <c r="AC33" s="960"/>
      <c r="AD33" s="960"/>
      <c r="AE33" s="960"/>
      <c r="AF33" s="960"/>
      <c r="AG33" s="960"/>
      <c r="AH33" s="960"/>
      <c r="AI33" s="961"/>
    </row>
    <row r="34" spans="2:35" ht="12" customHeight="1">
      <c r="B34" s="418"/>
      <c r="C34" s="419"/>
      <c r="D34" s="419"/>
      <c r="E34" s="420"/>
      <c r="F34" s="956"/>
      <c r="G34" s="957"/>
      <c r="H34" s="957"/>
      <c r="I34" s="958"/>
      <c r="J34" s="927"/>
      <c r="K34" s="928"/>
      <c r="L34" s="928"/>
      <c r="M34" s="928"/>
      <c r="N34" s="928"/>
      <c r="O34" s="928"/>
      <c r="P34" s="928"/>
      <c r="Q34" s="928"/>
      <c r="R34" s="928"/>
      <c r="S34" s="928"/>
      <c r="T34" s="929"/>
      <c r="U34" s="962"/>
      <c r="V34" s="963"/>
      <c r="W34" s="963"/>
      <c r="X34" s="963"/>
      <c r="Y34" s="963"/>
      <c r="Z34" s="963"/>
      <c r="AA34" s="963"/>
      <c r="AB34" s="963"/>
      <c r="AC34" s="963"/>
      <c r="AD34" s="963"/>
      <c r="AE34" s="963"/>
      <c r="AF34" s="963"/>
      <c r="AG34" s="963"/>
      <c r="AH34" s="963"/>
      <c r="AI34" s="964"/>
    </row>
    <row r="36" spans="2:35" ht="12" customHeight="1">
      <c r="B36" s="965" t="s">
        <v>1757</v>
      </c>
      <c r="C36" s="965"/>
      <c r="D36" s="965"/>
      <c r="E36" s="965"/>
      <c r="F36" s="965" t="s">
        <v>1797</v>
      </c>
      <c r="G36" s="965"/>
      <c r="H36" s="965"/>
      <c r="I36" s="965"/>
      <c r="J36" s="965" t="s">
        <v>1759</v>
      </c>
      <c r="K36" s="965"/>
      <c r="L36" s="965"/>
      <c r="M36" s="965"/>
      <c r="N36" s="965"/>
      <c r="O36" s="965"/>
      <c r="P36" s="965"/>
      <c r="Q36" s="965"/>
      <c r="R36" s="965"/>
      <c r="S36" s="965" t="s">
        <v>1760</v>
      </c>
      <c r="T36" s="965"/>
      <c r="U36" s="965"/>
      <c r="V36" s="965"/>
      <c r="W36" s="965"/>
      <c r="X36" s="965"/>
      <c r="Y36" s="965"/>
      <c r="Z36" s="965"/>
      <c r="AA36" s="965"/>
      <c r="AB36" s="965" t="s">
        <v>1761</v>
      </c>
      <c r="AC36" s="965"/>
      <c r="AD36" s="965"/>
      <c r="AE36" s="965"/>
      <c r="AF36" s="965"/>
      <c r="AG36" s="965"/>
      <c r="AH36" s="965"/>
      <c r="AI36" s="965"/>
    </row>
    <row r="37" spans="2:35" ht="12" customHeight="1">
      <c r="B37" s="965"/>
      <c r="C37" s="965"/>
      <c r="D37" s="965"/>
      <c r="E37" s="965"/>
      <c r="F37" s="965"/>
      <c r="G37" s="965"/>
      <c r="H37" s="965"/>
      <c r="I37" s="965"/>
      <c r="J37" s="965" t="s">
        <v>1762</v>
      </c>
      <c r="K37" s="965"/>
      <c r="L37" s="965"/>
      <c r="M37" s="965"/>
      <c r="N37" s="965"/>
      <c r="O37" s="965"/>
      <c r="P37" s="965"/>
      <c r="Q37" s="965"/>
      <c r="R37" s="965"/>
      <c r="S37" s="965" t="s">
        <v>1762</v>
      </c>
      <c r="T37" s="965"/>
      <c r="U37" s="965"/>
      <c r="V37" s="965"/>
      <c r="W37" s="965"/>
      <c r="X37" s="965"/>
      <c r="Y37" s="965"/>
      <c r="Z37" s="965"/>
      <c r="AA37" s="965"/>
      <c r="AB37" s="965" t="s">
        <v>1798</v>
      </c>
      <c r="AC37" s="965"/>
      <c r="AD37" s="965"/>
      <c r="AE37" s="965"/>
      <c r="AF37" s="965"/>
      <c r="AG37" s="965"/>
      <c r="AH37" s="965"/>
      <c r="AI37" s="965"/>
    </row>
    <row r="38" spans="2:35" ht="12" customHeight="1">
      <c r="B38" s="965"/>
      <c r="C38" s="965"/>
      <c r="D38" s="965"/>
      <c r="E38" s="965"/>
      <c r="F38" s="965"/>
      <c r="G38" s="965"/>
      <c r="H38" s="965"/>
      <c r="I38" s="965"/>
      <c r="J38" s="965"/>
      <c r="K38" s="965"/>
      <c r="L38" s="965"/>
      <c r="M38" s="965"/>
      <c r="N38" s="965"/>
      <c r="O38" s="965"/>
      <c r="P38" s="965"/>
      <c r="Q38" s="965"/>
      <c r="R38" s="965"/>
      <c r="S38" s="965"/>
      <c r="T38" s="965"/>
      <c r="U38" s="965"/>
      <c r="V38" s="965"/>
      <c r="W38" s="965"/>
      <c r="X38" s="965"/>
      <c r="Y38" s="965"/>
      <c r="Z38" s="965"/>
      <c r="AA38" s="965"/>
      <c r="AB38" s="965"/>
      <c r="AC38" s="965"/>
      <c r="AD38" s="965"/>
      <c r="AE38" s="965"/>
      <c r="AF38" s="965"/>
      <c r="AG38" s="965"/>
      <c r="AH38" s="965"/>
      <c r="AI38" s="965"/>
    </row>
    <row r="39" spans="2:35" ht="12" customHeight="1">
      <c r="B39" s="965"/>
      <c r="C39" s="965"/>
      <c r="D39" s="965"/>
      <c r="E39" s="965"/>
      <c r="F39" s="965" t="s">
        <v>1799</v>
      </c>
      <c r="G39" s="965"/>
      <c r="H39" s="965"/>
      <c r="I39" s="965"/>
      <c r="J39" s="965" t="s">
        <v>1800</v>
      </c>
      <c r="K39" s="965"/>
      <c r="L39" s="965"/>
      <c r="M39" s="965"/>
      <c r="N39" s="965" t="s">
        <v>1765</v>
      </c>
      <c r="O39" s="965"/>
      <c r="P39" s="965"/>
      <c r="Q39" s="965"/>
      <c r="R39" s="965"/>
      <c r="S39" s="965"/>
      <c r="T39" s="965"/>
      <c r="U39" s="965" t="s">
        <v>1766</v>
      </c>
      <c r="V39" s="965"/>
      <c r="W39" s="965"/>
      <c r="X39" s="965"/>
      <c r="Y39" s="965"/>
      <c r="Z39" s="966" t="s">
        <v>1767</v>
      </c>
      <c r="AA39" s="966"/>
      <c r="AB39" s="966"/>
      <c r="AC39" s="966"/>
      <c r="AD39" s="966"/>
      <c r="AE39" s="965" t="s">
        <v>1761</v>
      </c>
      <c r="AF39" s="965"/>
      <c r="AG39" s="965"/>
      <c r="AH39" s="965"/>
      <c r="AI39" s="965"/>
    </row>
    <row r="40" spans="2:35" ht="12" customHeight="1">
      <c r="B40" s="965"/>
      <c r="C40" s="965"/>
      <c r="D40" s="965"/>
      <c r="E40" s="965"/>
      <c r="F40" s="965"/>
      <c r="G40" s="965"/>
      <c r="H40" s="965"/>
      <c r="I40" s="965"/>
      <c r="J40" s="947" t="s">
        <v>1801</v>
      </c>
      <c r="K40" s="948"/>
      <c r="L40" s="948"/>
      <c r="M40" s="949"/>
      <c r="N40" s="947"/>
      <c r="O40" s="948"/>
      <c r="P40" s="948"/>
      <c r="Q40" s="948"/>
      <c r="R40" s="948"/>
      <c r="S40" s="948"/>
      <c r="T40" s="949"/>
      <c r="U40" s="947"/>
      <c r="V40" s="948"/>
      <c r="W40" s="948"/>
      <c r="X40" s="948"/>
      <c r="Y40" s="949"/>
      <c r="Z40" s="947"/>
      <c r="AA40" s="948"/>
      <c r="AB40" s="948"/>
      <c r="AC40" s="948"/>
      <c r="AD40" s="949"/>
      <c r="AE40" s="947"/>
      <c r="AF40" s="948"/>
      <c r="AG40" s="948"/>
      <c r="AH40" s="948"/>
      <c r="AI40" s="949"/>
    </row>
    <row r="41" spans="2:35" ht="12" customHeight="1">
      <c r="B41" s="965"/>
      <c r="C41" s="965"/>
      <c r="D41" s="965"/>
      <c r="E41" s="965"/>
      <c r="F41" s="965"/>
      <c r="G41" s="965"/>
      <c r="H41" s="965"/>
      <c r="I41" s="965"/>
      <c r="J41" s="950"/>
      <c r="K41" s="951"/>
      <c r="L41" s="951"/>
      <c r="M41" s="952"/>
      <c r="N41" s="950"/>
      <c r="O41" s="951"/>
      <c r="P41" s="951"/>
      <c r="Q41" s="951"/>
      <c r="R41" s="951"/>
      <c r="S41" s="951"/>
      <c r="T41" s="952"/>
      <c r="U41" s="950"/>
      <c r="V41" s="951"/>
      <c r="W41" s="951"/>
      <c r="X41" s="951"/>
      <c r="Y41" s="952"/>
      <c r="Z41" s="950"/>
      <c r="AA41" s="951"/>
      <c r="AB41" s="951"/>
      <c r="AC41" s="951"/>
      <c r="AD41" s="952"/>
      <c r="AE41" s="950"/>
      <c r="AF41" s="951"/>
      <c r="AG41" s="951"/>
      <c r="AH41" s="951"/>
      <c r="AI41" s="952"/>
    </row>
    <row r="42" spans="2:35" ht="12" customHeight="1">
      <c r="B42" s="965"/>
      <c r="C42" s="965"/>
      <c r="D42" s="965"/>
      <c r="E42" s="965"/>
      <c r="F42" s="965"/>
      <c r="G42" s="965"/>
      <c r="H42" s="965"/>
      <c r="I42" s="965"/>
      <c r="J42" s="947" t="s">
        <v>1796</v>
      </c>
      <c r="K42" s="948"/>
      <c r="L42" s="948"/>
      <c r="M42" s="949"/>
      <c r="N42" s="947"/>
      <c r="O42" s="948"/>
      <c r="P42" s="948"/>
      <c r="Q42" s="948"/>
      <c r="R42" s="948"/>
      <c r="S42" s="948"/>
      <c r="T42" s="949"/>
      <c r="U42" s="947"/>
      <c r="V42" s="948"/>
      <c r="W42" s="948"/>
      <c r="X42" s="948"/>
      <c r="Y42" s="949"/>
      <c r="Z42" s="947"/>
      <c r="AA42" s="948"/>
      <c r="AB42" s="948"/>
      <c r="AC42" s="948"/>
      <c r="AD42" s="949"/>
      <c r="AE42" s="947"/>
      <c r="AF42" s="948"/>
      <c r="AG42" s="948"/>
      <c r="AH42" s="948"/>
      <c r="AI42" s="949"/>
    </row>
    <row r="43" spans="2:35" ht="12" customHeight="1">
      <c r="B43" s="965"/>
      <c r="C43" s="965"/>
      <c r="D43" s="965"/>
      <c r="E43" s="965"/>
      <c r="F43" s="965"/>
      <c r="G43" s="965"/>
      <c r="H43" s="965"/>
      <c r="I43" s="965"/>
      <c r="J43" s="950"/>
      <c r="K43" s="951"/>
      <c r="L43" s="951"/>
      <c r="M43" s="952"/>
      <c r="N43" s="950"/>
      <c r="O43" s="951"/>
      <c r="P43" s="951"/>
      <c r="Q43" s="951"/>
      <c r="R43" s="951"/>
      <c r="S43" s="951"/>
      <c r="T43" s="952"/>
      <c r="U43" s="950"/>
      <c r="V43" s="951"/>
      <c r="W43" s="951"/>
      <c r="X43" s="951"/>
      <c r="Y43" s="952"/>
      <c r="Z43" s="950"/>
      <c r="AA43" s="951"/>
      <c r="AB43" s="951"/>
      <c r="AC43" s="951"/>
      <c r="AD43" s="952"/>
      <c r="AE43" s="950"/>
      <c r="AF43" s="951"/>
      <c r="AG43" s="951"/>
      <c r="AH43" s="951"/>
      <c r="AI43" s="952"/>
    </row>
    <row r="45" spans="2:35" ht="12" customHeight="1">
      <c r="B45" s="921" t="s">
        <v>1802</v>
      </c>
      <c r="C45" s="922"/>
      <c r="D45" s="922"/>
      <c r="E45" s="923"/>
      <c r="F45" s="924"/>
      <c r="G45" s="925"/>
      <c r="H45" s="925"/>
      <c r="I45" s="925"/>
      <c r="J45" s="925"/>
      <c r="K45" s="925"/>
      <c r="L45" s="925"/>
      <c r="M45" s="925"/>
      <c r="N45" s="925"/>
      <c r="O45" s="925"/>
      <c r="P45" s="926"/>
      <c r="Q45" s="921" t="s">
        <v>1770</v>
      </c>
      <c r="R45" s="922"/>
      <c r="S45" s="922"/>
      <c r="T45" s="923"/>
      <c r="U45" s="924"/>
      <c r="V45" s="925"/>
      <c r="W45" s="925"/>
      <c r="X45" s="925"/>
      <c r="Y45" s="925"/>
      <c r="Z45" s="925"/>
      <c r="AA45" s="925"/>
      <c r="AB45" s="925"/>
      <c r="AC45" s="925"/>
      <c r="AD45" s="925"/>
      <c r="AE45" s="925"/>
      <c r="AF45" s="925"/>
      <c r="AG45" s="925"/>
      <c r="AH45" s="925"/>
      <c r="AI45" s="926"/>
    </row>
    <row r="46" spans="2:35" ht="12" customHeight="1">
      <c r="B46" s="946" t="s">
        <v>1803</v>
      </c>
      <c r="C46" s="931"/>
      <c r="D46" s="931"/>
      <c r="E46" s="932"/>
      <c r="F46" s="927"/>
      <c r="G46" s="928"/>
      <c r="H46" s="928"/>
      <c r="I46" s="928"/>
      <c r="J46" s="928"/>
      <c r="K46" s="928"/>
      <c r="L46" s="928"/>
      <c r="M46" s="928"/>
      <c r="N46" s="928"/>
      <c r="O46" s="928"/>
      <c r="P46" s="929"/>
      <c r="Q46" s="933" t="s">
        <v>1804</v>
      </c>
      <c r="R46" s="934"/>
      <c r="S46" s="934"/>
      <c r="T46" s="935"/>
      <c r="U46" s="927"/>
      <c r="V46" s="928"/>
      <c r="W46" s="928"/>
      <c r="X46" s="928"/>
      <c r="Y46" s="928"/>
      <c r="Z46" s="928"/>
      <c r="AA46" s="928"/>
      <c r="AB46" s="928"/>
      <c r="AC46" s="928"/>
      <c r="AD46" s="928"/>
      <c r="AE46" s="928"/>
      <c r="AF46" s="928"/>
      <c r="AG46" s="928"/>
      <c r="AH46" s="928"/>
      <c r="AI46" s="929"/>
    </row>
    <row r="48" spans="2:35" ht="12" customHeight="1">
      <c r="B48" s="936" t="s">
        <v>1805</v>
      </c>
      <c r="C48" s="937"/>
      <c r="D48" s="937"/>
      <c r="E48" s="942"/>
      <c r="F48" s="924"/>
      <c r="G48" s="925"/>
      <c r="H48" s="925"/>
      <c r="I48" s="925"/>
      <c r="J48" s="925"/>
      <c r="K48" s="925"/>
      <c r="L48" s="925"/>
      <c r="M48" s="925"/>
      <c r="N48" s="925"/>
      <c r="O48" s="925"/>
      <c r="P48" s="926"/>
      <c r="Q48" s="921" t="s">
        <v>1770</v>
      </c>
      <c r="R48" s="922"/>
      <c r="S48" s="922"/>
      <c r="T48" s="923"/>
      <c r="U48" s="924"/>
      <c r="V48" s="925"/>
      <c r="W48" s="925"/>
      <c r="X48" s="925"/>
      <c r="Y48" s="925"/>
      <c r="Z48" s="925"/>
      <c r="AA48" s="925"/>
      <c r="AB48" s="925"/>
      <c r="AC48" s="925"/>
      <c r="AD48" s="925"/>
      <c r="AE48" s="925"/>
      <c r="AF48" s="925"/>
      <c r="AG48" s="925"/>
      <c r="AH48" s="925"/>
      <c r="AI48" s="926"/>
    </row>
    <row r="49" spans="2:35" ht="12" customHeight="1">
      <c r="B49" s="943"/>
      <c r="C49" s="944"/>
      <c r="D49" s="944"/>
      <c r="E49" s="945"/>
      <c r="F49" s="927"/>
      <c r="G49" s="928"/>
      <c r="H49" s="928"/>
      <c r="I49" s="928"/>
      <c r="J49" s="928"/>
      <c r="K49" s="928"/>
      <c r="L49" s="928"/>
      <c r="M49" s="928"/>
      <c r="N49" s="928"/>
      <c r="O49" s="928"/>
      <c r="P49" s="929"/>
      <c r="Q49" s="933" t="s">
        <v>1804</v>
      </c>
      <c r="R49" s="934"/>
      <c r="S49" s="934"/>
      <c r="T49" s="935"/>
      <c r="U49" s="927"/>
      <c r="V49" s="928"/>
      <c r="W49" s="928"/>
      <c r="X49" s="928"/>
      <c r="Y49" s="928"/>
      <c r="Z49" s="928"/>
      <c r="AA49" s="928"/>
      <c r="AB49" s="928"/>
      <c r="AC49" s="928"/>
      <c r="AD49" s="928"/>
      <c r="AE49" s="928"/>
      <c r="AF49" s="928"/>
      <c r="AG49" s="928"/>
      <c r="AH49" s="928"/>
      <c r="AI49" s="929"/>
    </row>
    <row r="50" spans="2:35" ht="12" customHeight="1">
      <c r="B50" s="921" t="s">
        <v>1806</v>
      </c>
      <c r="C50" s="922"/>
      <c r="D50" s="922"/>
      <c r="E50" s="923"/>
      <c r="F50" s="924"/>
      <c r="G50" s="925"/>
      <c r="H50" s="925"/>
      <c r="I50" s="925"/>
      <c r="J50" s="925"/>
      <c r="K50" s="925"/>
      <c r="L50" s="925"/>
      <c r="M50" s="925"/>
      <c r="N50" s="925"/>
      <c r="O50" s="925"/>
      <c r="P50" s="926"/>
      <c r="Q50" s="921" t="s">
        <v>1770</v>
      </c>
      <c r="R50" s="922"/>
      <c r="S50" s="922"/>
      <c r="T50" s="923"/>
      <c r="U50" s="924"/>
      <c r="V50" s="925"/>
      <c r="W50" s="925"/>
      <c r="X50" s="925"/>
      <c r="Y50" s="925"/>
      <c r="Z50" s="925"/>
      <c r="AA50" s="925"/>
      <c r="AB50" s="925"/>
      <c r="AC50" s="925"/>
      <c r="AD50" s="925"/>
      <c r="AE50" s="925"/>
      <c r="AF50" s="925"/>
      <c r="AG50" s="925"/>
      <c r="AH50" s="925"/>
      <c r="AI50" s="926"/>
    </row>
    <row r="51" spans="2:35" ht="12" customHeight="1">
      <c r="B51" s="946" t="s">
        <v>1807</v>
      </c>
      <c r="C51" s="931"/>
      <c r="D51" s="931"/>
      <c r="E51" s="932"/>
      <c r="F51" s="927"/>
      <c r="G51" s="928"/>
      <c r="H51" s="928"/>
      <c r="I51" s="928"/>
      <c r="J51" s="928"/>
      <c r="K51" s="928"/>
      <c r="L51" s="928"/>
      <c r="M51" s="928"/>
      <c r="N51" s="928"/>
      <c r="O51" s="928"/>
      <c r="P51" s="929"/>
      <c r="Q51" s="933" t="s">
        <v>1804</v>
      </c>
      <c r="R51" s="934"/>
      <c r="S51" s="934"/>
      <c r="T51" s="935"/>
      <c r="U51" s="927"/>
      <c r="V51" s="928"/>
      <c r="W51" s="928"/>
      <c r="X51" s="928"/>
      <c r="Y51" s="928"/>
      <c r="Z51" s="928"/>
      <c r="AA51" s="928"/>
      <c r="AB51" s="928"/>
      <c r="AC51" s="928"/>
      <c r="AD51" s="928"/>
      <c r="AE51" s="928"/>
      <c r="AF51" s="928"/>
      <c r="AG51" s="928"/>
      <c r="AH51" s="928"/>
      <c r="AI51" s="929"/>
    </row>
    <row r="52" spans="2:35" ht="12" customHeight="1">
      <c r="B52" s="921" t="s">
        <v>1964</v>
      </c>
      <c r="C52" s="922"/>
      <c r="D52" s="922"/>
      <c r="E52" s="923"/>
      <c r="F52" s="936" t="s">
        <v>1808</v>
      </c>
      <c r="G52" s="937"/>
      <c r="H52" s="937"/>
      <c r="I52" s="938"/>
      <c r="J52" s="938"/>
      <c r="K52" s="938"/>
      <c r="L52" s="938"/>
      <c r="M52" s="938"/>
      <c r="N52" s="938"/>
      <c r="O52" s="938"/>
      <c r="P52" s="939"/>
      <c r="Q52" s="936" t="s">
        <v>1778</v>
      </c>
      <c r="R52" s="937"/>
      <c r="S52" s="937"/>
      <c r="T52" s="942"/>
      <c r="U52" s="924"/>
      <c r="V52" s="925"/>
      <c r="W52" s="925"/>
      <c r="X52" s="925"/>
      <c r="Y52" s="925"/>
      <c r="Z52" s="925"/>
      <c r="AA52" s="925"/>
      <c r="AB52" s="925"/>
      <c r="AC52" s="925"/>
      <c r="AD52" s="925"/>
      <c r="AE52" s="925"/>
      <c r="AF52" s="925"/>
      <c r="AG52" s="925"/>
      <c r="AH52" s="925"/>
      <c r="AI52" s="926"/>
    </row>
    <row r="53" spans="2:35" ht="12" customHeight="1">
      <c r="B53" s="946" t="s">
        <v>1809</v>
      </c>
      <c r="C53" s="931"/>
      <c r="D53" s="931"/>
      <c r="E53" s="932"/>
      <c r="F53" s="943" t="s">
        <v>1810</v>
      </c>
      <c r="G53" s="944"/>
      <c r="H53" s="944"/>
      <c r="I53" s="940"/>
      <c r="J53" s="940"/>
      <c r="K53" s="940"/>
      <c r="L53" s="940"/>
      <c r="M53" s="940"/>
      <c r="N53" s="940"/>
      <c r="O53" s="940"/>
      <c r="P53" s="941"/>
      <c r="Q53" s="943"/>
      <c r="R53" s="944"/>
      <c r="S53" s="944"/>
      <c r="T53" s="945"/>
      <c r="U53" s="927"/>
      <c r="V53" s="928"/>
      <c r="W53" s="928"/>
      <c r="X53" s="928"/>
      <c r="Y53" s="928"/>
      <c r="Z53" s="928"/>
      <c r="AA53" s="928"/>
      <c r="AB53" s="928"/>
      <c r="AC53" s="928"/>
      <c r="AD53" s="928"/>
      <c r="AE53" s="928"/>
      <c r="AF53" s="928"/>
      <c r="AG53" s="928"/>
      <c r="AH53" s="928"/>
      <c r="AI53" s="929"/>
    </row>
    <row r="54" spans="2:35" ht="12" customHeight="1">
      <c r="B54" s="921" t="s">
        <v>1811</v>
      </c>
      <c r="C54" s="922"/>
      <c r="D54" s="922"/>
      <c r="E54" s="923"/>
      <c r="F54" s="924"/>
      <c r="G54" s="925"/>
      <c r="H54" s="925"/>
      <c r="I54" s="925"/>
      <c r="J54" s="925"/>
      <c r="K54" s="925"/>
      <c r="L54" s="925"/>
      <c r="M54" s="925"/>
      <c r="N54" s="925"/>
      <c r="O54" s="925"/>
      <c r="P54" s="926"/>
      <c r="Q54" s="921" t="s">
        <v>1811</v>
      </c>
      <c r="R54" s="922"/>
      <c r="S54" s="922"/>
      <c r="T54" s="923"/>
      <c r="U54" s="920"/>
      <c r="V54" s="920"/>
      <c r="W54" s="920"/>
      <c r="X54" s="920"/>
      <c r="Y54" s="920"/>
      <c r="Z54" s="920"/>
      <c r="AA54" s="920"/>
      <c r="AB54" s="920"/>
      <c r="AC54" s="920"/>
      <c r="AD54" s="920"/>
      <c r="AE54" s="920"/>
      <c r="AF54" s="920"/>
      <c r="AG54" s="920"/>
      <c r="AH54" s="920"/>
      <c r="AI54" s="920"/>
    </row>
    <row r="55" spans="2:35" ht="12" customHeight="1">
      <c r="B55" s="930" t="s">
        <v>1809</v>
      </c>
      <c r="C55" s="931"/>
      <c r="D55" s="931"/>
      <c r="E55" s="932"/>
      <c r="F55" s="927"/>
      <c r="G55" s="928"/>
      <c r="H55" s="928"/>
      <c r="I55" s="928"/>
      <c r="J55" s="928"/>
      <c r="K55" s="928"/>
      <c r="L55" s="928"/>
      <c r="M55" s="928"/>
      <c r="N55" s="928"/>
      <c r="O55" s="928"/>
      <c r="P55" s="929"/>
      <c r="Q55" s="930" t="s">
        <v>1809</v>
      </c>
      <c r="R55" s="931"/>
      <c r="S55" s="931"/>
      <c r="T55" s="932"/>
      <c r="U55" s="920"/>
      <c r="V55" s="920"/>
      <c r="W55" s="920"/>
      <c r="X55" s="920"/>
      <c r="Y55" s="920"/>
      <c r="Z55" s="920"/>
      <c r="AA55" s="920"/>
      <c r="AB55" s="920"/>
      <c r="AC55" s="920"/>
      <c r="AD55" s="920"/>
      <c r="AE55" s="920"/>
      <c r="AF55" s="920"/>
      <c r="AG55" s="920"/>
      <c r="AH55" s="920"/>
      <c r="AI55" s="920"/>
    </row>
    <row r="56" spans="2:35" ht="12" customHeight="1">
      <c r="B56" s="917"/>
      <c r="C56" s="919" t="s">
        <v>1778</v>
      </c>
      <c r="D56" s="919"/>
      <c r="E56" s="919"/>
      <c r="F56" s="920"/>
      <c r="G56" s="920"/>
      <c r="H56" s="920"/>
      <c r="I56" s="920"/>
      <c r="J56" s="920"/>
      <c r="K56" s="920"/>
      <c r="L56" s="920"/>
      <c r="M56" s="920"/>
      <c r="N56" s="920"/>
      <c r="O56" s="920"/>
      <c r="P56" s="920"/>
      <c r="Q56" s="917"/>
      <c r="R56" s="919" t="s">
        <v>1778</v>
      </c>
      <c r="S56" s="919"/>
      <c r="T56" s="919"/>
      <c r="U56" s="920"/>
      <c r="V56" s="920"/>
      <c r="W56" s="920"/>
      <c r="X56" s="920"/>
      <c r="Y56" s="920"/>
      <c r="Z56" s="920"/>
      <c r="AA56" s="920"/>
      <c r="AB56" s="920"/>
      <c r="AC56" s="920"/>
      <c r="AD56" s="920"/>
      <c r="AE56" s="920"/>
      <c r="AF56" s="920"/>
      <c r="AG56" s="920"/>
      <c r="AH56" s="920"/>
      <c r="AI56" s="920"/>
    </row>
    <row r="57" spans="2:35" ht="12" customHeight="1">
      <c r="B57" s="917"/>
      <c r="C57" s="919"/>
      <c r="D57" s="919"/>
      <c r="E57" s="919"/>
      <c r="F57" s="920"/>
      <c r="G57" s="920"/>
      <c r="H57" s="920"/>
      <c r="I57" s="920"/>
      <c r="J57" s="920"/>
      <c r="K57" s="920"/>
      <c r="L57" s="920"/>
      <c r="M57" s="920"/>
      <c r="N57" s="920"/>
      <c r="O57" s="920"/>
      <c r="P57" s="920"/>
      <c r="Q57" s="917"/>
      <c r="R57" s="919"/>
      <c r="S57" s="919"/>
      <c r="T57" s="919"/>
      <c r="U57" s="920"/>
      <c r="V57" s="920"/>
      <c r="W57" s="920"/>
      <c r="X57" s="920"/>
      <c r="Y57" s="920"/>
      <c r="Z57" s="920"/>
      <c r="AA57" s="920"/>
      <c r="AB57" s="920"/>
      <c r="AC57" s="920"/>
      <c r="AD57" s="920"/>
      <c r="AE57" s="920"/>
      <c r="AF57" s="920"/>
      <c r="AG57" s="920"/>
      <c r="AH57" s="920"/>
      <c r="AI57" s="920"/>
    </row>
    <row r="58" spans="2:35" ht="12" customHeight="1">
      <c r="B58" s="917"/>
      <c r="C58" s="919" t="s">
        <v>1779</v>
      </c>
      <c r="D58" s="919"/>
      <c r="E58" s="919"/>
      <c r="F58" s="920"/>
      <c r="G58" s="920"/>
      <c r="H58" s="920"/>
      <c r="I58" s="920"/>
      <c r="J58" s="920"/>
      <c r="K58" s="920"/>
      <c r="L58" s="920"/>
      <c r="M58" s="920"/>
      <c r="N58" s="920"/>
      <c r="O58" s="920"/>
      <c r="P58" s="920"/>
      <c r="Q58" s="917"/>
      <c r="R58" s="919" t="s">
        <v>1779</v>
      </c>
      <c r="S58" s="919"/>
      <c r="T58" s="919"/>
      <c r="U58" s="920"/>
      <c r="V58" s="920"/>
      <c r="W58" s="920"/>
      <c r="X58" s="920"/>
      <c r="Y58" s="920"/>
      <c r="Z58" s="920"/>
      <c r="AA58" s="920"/>
      <c r="AB58" s="920"/>
      <c r="AC58" s="920"/>
      <c r="AD58" s="920"/>
      <c r="AE58" s="920"/>
      <c r="AF58" s="920"/>
      <c r="AG58" s="920"/>
      <c r="AH58" s="920"/>
      <c r="AI58" s="920"/>
    </row>
    <row r="59" spans="2:35" ht="12" customHeight="1">
      <c r="B59" s="918"/>
      <c r="C59" s="919"/>
      <c r="D59" s="919"/>
      <c r="E59" s="919"/>
      <c r="F59" s="920"/>
      <c r="G59" s="920"/>
      <c r="H59" s="920"/>
      <c r="I59" s="920"/>
      <c r="J59" s="920"/>
      <c r="K59" s="920"/>
      <c r="L59" s="920"/>
      <c r="M59" s="920"/>
      <c r="N59" s="920"/>
      <c r="O59" s="920"/>
      <c r="P59" s="920"/>
      <c r="Q59" s="918"/>
      <c r="R59" s="919"/>
      <c r="S59" s="919"/>
      <c r="T59" s="919"/>
      <c r="U59" s="920"/>
      <c r="V59" s="920"/>
      <c r="W59" s="920"/>
      <c r="X59" s="920"/>
      <c r="Y59" s="920"/>
      <c r="Z59" s="920"/>
      <c r="AA59" s="920"/>
      <c r="AB59" s="920"/>
      <c r="AC59" s="920"/>
      <c r="AD59" s="920"/>
      <c r="AE59" s="920"/>
      <c r="AF59" s="920"/>
      <c r="AG59" s="920"/>
      <c r="AH59" s="920"/>
      <c r="AI59" s="920"/>
    </row>
    <row r="60" spans="2:35" ht="12" customHeight="1">
      <c r="C60" s="423"/>
      <c r="D60" s="423"/>
      <c r="E60" s="423"/>
      <c r="F60" s="445"/>
      <c r="G60" s="445"/>
      <c r="H60" s="445"/>
      <c r="I60" s="445"/>
      <c r="J60" s="445"/>
      <c r="K60" s="445"/>
      <c r="L60" s="445"/>
      <c r="M60" s="445"/>
      <c r="N60" s="445"/>
      <c r="O60" s="445"/>
      <c r="P60" s="445"/>
      <c r="R60" s="423"/>
      <c r="S60" s="423"/>
      <c r="T60" s="423"/>
      <c r="U60" s="445"/>
      <c r="V60" s="445"/>
      <c r="W60" s="445"/>
      <c r="X60" s="445"/>
      <c r="Y60" s="445"/>
      <c r="Z60" s="445"/>
      <c r="AA60" s="445"/>
      <c r="AB60" s="445"/>
      <c r="AC60" s="445"/>
      <c r="AD60" s="445"/>
      <c r="AE60" s="445"/>
      <c r="AF60" s="445"/>
      <c r="AG60" s="445"/>
      <c r="AH60" s="445"/>
      <c r="AI60" s="445"/>
    </row>
    <row r="61" spans="2:35" ht="13.5" customHeight="1">
      <c r="B61" s="911" t="s">
        <v>1962</v>
      </c>
      <c r="C61" s="912"/>
      <c r="D61" s="912"/>
      <c r="E61" s="912"/>
      <c r="F61" s="912"/>
      <c r="G61" s="913"/>
      <c r="H61" s="893" t="s">
        <v>1961</v>
      </c>
      <c r="I61" s="894"/>
      <c r="J61" s="894"/>
      <c r="K61" s="894"/>
      <c r="L61" s="894"/>
      <c r="M61" s="895"/>
      <c r="N61" s="899" t="s">
        <v>1963</v>
      </c>
      <c r="O61" s="900"/>
      <c r="P61" s="900"/>
      <c r="Q61" s="900"/>
      <c r="R61" s="900"/>
      <c r="S61" s="901"/>
      <c r="T61" s="905" t="s">
        <v>1961</v>
      </c>
      <c r="U61" s="906"/>
      <c r="V61" s="906"/>
      <c r="W61" s="906"/>
      <c r="X61" s="907"/>
      <c r="Y61" s="899" t="s">
        <v>1998</v>
      </c>
      <c r="Z61" s="900"/>
      <c r="AA61" s="900"/>
      <c r="AB61" s="900"/>
      <c r="AC61" s="900"/>
      <c r="AD61" s="901"/>
      <c r="AE61" s="905" t="s">
        <v>1961</v>
      </c>
      <c r="AF61" s="906"/>
      <c r="AG61" s="906"/>
      <c r="AH61" s="906"/>
      <c r="AI61" s="907"/>
    </row>
    <row r="62" spans="2:35" ht="13.5">
      <c r="B62" s="914"/>
      <c r="C62" s="915"/>
      <c r="D62" s="915"/>
      <c r="E62" s="915"/>
      <c r="F62" s="915"/>
      <c r="G62" s="916"/>
      <c r="H62" s="896"/>
      <c r="I62" s="897"/>
      <c r="J62" s="897"/>
      <c r="K62" s="897"/>
      <c r="L62" s="897"/>
      <c r="M62" s="898"/>
      <c r="N62" s="902"/>
      <c r="O62" s="903"/>
      <c r="P62" s="903"/>
      <c r="Q62" s="903"/>
      <c r="R62" s="903"/>
      <c r="S62" s="904"/>
      <c r="T62" s="908"/>
      <c r="U62" s="909"/>
      <c r="V62" s="909"/>
      <c r="W62" s="909"/>
      <c r="X62" s="910"/>
      <c r="Y62" s="902"/>
      <c r="Z62" s="903"/>
      <c r="AA62" s="903"/>
      <c r="AB62" s="903"/>
      <c r="AC62" s="903"/>
      <c r="AD62" s="904"/>
      <c r="AE62" s="908"/>
      <c r="AF62" s="909"/>
      <c r="AG62" s="909"/>
      <c r="AH62" s="909"/>
      <c r="AI62" s="910"/>
    </row>
    <row r="63" spans="2:35" ht="12" customHeight="1">
      <c r="C63" s="423"/>
      <c r="D63" s="423"/>
      <c r="E63" s="423"/>
      <c r="F63" s="445"/>
      <c r="G63" s="445"/>
      <c r="H63" s="445"/>
      <c r="I63" s="445"/>
      <c r="J63" s="445"/>
      <c r="K63" s="445"/>
      <c r="L63" s="445"/>
      <c r="M63" s="445"/>
      <c r="N63" s="445"/>
      <c r="O63" s="445"/>
      <c r="P63" s="445"/>
      <c r="R63" s="423"/>
      <c r="S63" s="423"/>
      <c r="T63" s="423"/>
      <c r="U63" s="445"/>
      <c r="V63" s="445"/>
      <c r="W63" s="445"/>
      <c r="X63" s="445"/>
      <c r="Y63" s="445"/>
      <c r="Z63" s="445"/>
      <c r="AA63" s="445"/>
      <c r="AB63" s="445"/>
      <c r="AC63" s="445"/>
      <c r="AD63" s="445"/>
      <c r="AE63" s="445"/>
      <c r="AF63" s="445"/>
      <c r="AG63" s="445"/>
      <c r="AH63" s="445"/>
      <c r="AI63" s="445"/>
    </row>
    <row r="64" spans="2:35" ht="12" customHeight="1">
      <c r="C64" s="423"/>
      <c r="D64" s="423"/>
      <c r="E64" s="423"/>
      <c r="F64" s="445"/>
      <c r="G64" s="445"/>
      <c r="H64" s="445"/>
      <c r="I64" s="445"/>
      <c r="J64" s="445"/>
      <c r="K64" s="445"/>
      <c r="L64" s="445"/>
      <c r="M64" s="445"/>
      <c r="N64" s="445"/>
      <c r="O64" s="445"/>
      <c r="P64" s="445"/>
      <c r="R64" s="423"/>
      <c r="S64" s="423"/>
      <c r="T64" s="423"/>
      <c r="U64" s="445"/>
      <c r="V64" s="445"/>
      <c r="W64" s="445"/>
      <c r="X64" s="445"/>
      <c r="Y64" s="445"/>
      <c r="Z64" s="445"/>
      <c r="AA64" s="445"/>
      <c r="AB64" s="445"/>
      <c r="AC64" s="445"/>
      <c r="AD64" s="445"/>
      <c r="AE64" s="445"/>
      <c r="AF64" s="445"/>
      <c r="AG64" s="445"/>
      <c r="AH64" s="445"/>
      <c r="AI64" s="445"/>
    </row>
    <row r="65" spans="1:35" ht="12" customHeight="1">
      <c r="C65" s="423"/>
      <c r="D65" s="423"/>
      <c r="E65" s="423"/>
      <c r="F65" s="445"/>
      <c r="G65" s="445"/>
      <c r="H65" s="445"/>
      <c r="I65" s="445"/>
      <c r="J65" s="445"/>
      <c r="K65" s="445"/>
      <c r="L65" s="445"/>
      <c r="M65" s="445"/>
      <c r="N65" s="445"/>
      <c r="O65" s="445"/>
      <c r="P65" s="445"/>
      <c r="R65" s="423"/>
      <c r="S65" s="423"/>
      <c r="T65" s="423"/>
      <c r="U65" s="445"/>
      <c r="V65" s="445"/>
      <c r="W65" s="445"/>
      <c r="X65" s="445"/>
      <c r="Y65" s="445"/>
      <c r="Z65" s="445"/>
      <c r="AA65" s="445"/>
      <c r="AB65" s="445"/>
      <c r="AC65" s="445"/>
      <c r="AD65" s="445"/>
      <c r="AE65" s="445"/>
      <c r="AF65" s="445"/>
      <c r="AG65" s="445"/>
      <c r="AH65" s="445"/>
      <c r="AI65" s="445"/>
    </row>
    <row r="66" spans="1:35" ht="12" customHeight="1">
      <c r="A66" s="892" t="s">
        <v>1991</v>
      </c>
      <c r="B66" s="892"/>
      <c r="C66" s="892"/>
      <c r="D66" s="892"/>
      <c r="E66" s="892"/>
      <c r="F66" s="892"/>
      <c r="G66" s="892"/>
      <c r="H66" s="892"/>
      <c r="I66" s="892"/>
      <c r="J66" s="892"/>
      <c r="K66" s="892"/>
      <c r="L66" s="892"/>
      <c r="M66" s="892"/>
      <c r="N66" s="892"/>
      <c r="O66" s="892"/>
      <c r="P66" s="892"/>
      <c r="Q66" s="892"/>
      <c r="R66" s="892"/>
      <c r="S66" s="892"/>
      <c r="T66" s="892"/>
      <c r="U66" s="892"/>
      <c r="V66" s="892"/>
      <c r="W66" s="892"/>
      <c r="X66" s="892"/>
      <c r="Y66" s="892"/>
      <c r="Z66" s="892"/>
      <c r="AA66" s="892"/>
      <c r="AB66" s="892"/>
      <c r="AC66" s="892"/>
      <c r="AD66" s="892"/>
      <c r="AE66" s="892"/>
      <c r="AF66" s="892"/>
      <c r="AG66" s="892"/>
      <c r="AH66" s="892"/>
      <c r="AI66" s="892"/>
    </row>
    <row r="67" spans="1:35" ht="12" customHeight="1">
      <c r="A67" s="400">
        <v>1</v>
      </c>
      <c r="B67" s="890" t="s">
        <v>1987</v>
      </c>
      <c r="C67" s="890"/>
      <c r="D67" s="890"/>
      <c r="E67" s="890"/>
      <c r="F67" s="890"/>
      <c r="G67" s="890"/>
      <c r="H67" s="890"/>
      <c r="I67" s="890"/>
      <c r="J67" s="890"/>
      <c r="K67" s="890"/>
      <c r="L67" s="890"/>
      <c r="M67" s="890"/>
      <c r="N67" s="890"/>
      <c r="O67" s="890"/>
      <c r="P67" s="890"/>
      <c r="Q67" s="890"/>
      <c r="R67" s="890"/>
      <c r="S67" s="890"/>
      <c r="T67" s="890"/>
      <c r="U67" s="890"/>
      <c r="V67" s="890"/>
      <c r="W67" s="890"/>
      <c r="X67" s="890"/>
      <c r="Y67" s="890"/>
      <c r="Z67" s="890"/>
      <c r="AA67" s="890"/>
      <c r="AB67" s="890"/>
      <c r="AC67" s="890"/>
      <c r="AD67" s="890"/>
      <c r="AE67" s="890"/>
      <c r="AF67" s="890"/>
      <c r="AG67" s="890"/>
      <c r="AH67" s="890"/>
      <c r="AI67" s="890"/>
    </row>
    <row r="68" spans="1:35" ht="12" customHeight="1">
      <c r="B68" s="890"/>
      <c r="C68" s="890"/>
      <c r="D68" s="890"/>
      <c r="E68" s="890"/>
      <c r="F68" s="890"/>
      <c r="G68" s="890"/>
      <c r="H68" s="890"/>
      <c r="I68" s="890"/>
      <c r="J68" s="890"/>
      <c r="K68" s="890"/>
      <c r="L68" s="890"/>
      <c r="M68" s="890"/>
      <c r="N68" s="890"/>
      <c r="O68" s="890"/>
      <c r="P68" s="890"/>
      <c r="Q68" s="890"/>
      <c r="R68" s="890"/>
      <c r="S68" s="890"/>
      <c r="T68" s="890"/>
      <c r="U68" s="890"/>
      <c r="V68" s="890"/>
      <c r="W68" s="890"/>
      <c r="X68" s="890"/>
      <c r="Y68" s="890"/>
      <c r="Z68" s="890"/>
      <c r="AA68" s="890"/>
      <c r="AB68" s="890"/>
      <c r="AC68" s="890"/>
      <c r="AD68" s="890"/>
      <c r="AE68" s="890"/>
      <c r="AF68" s="890"/>
      <c r="AG68" s="890"/>
      <c r="AH68" s="890"/>
      <c r="AI68" s="890"/>
    </row>
    <row r="69" spans="1:35" ht="12" customHeight="1">
      <c r="B69" s="890"/>
      <c r="C69" s="890"/>
      <c r="D69" s="890"/>
      <c r="E69" s="890"/>
      <c r="F69" s="890"/>
      <c r="G69" s="890"/>
      <c r="H69" s="890"/>
      <c r="I69" s="890"/>
      <c r="J69" s="890"/>
      <c r="K69" s="890"/>
      <c r="L69" s="890"/>
      <c r="M69" s="890"/>
      <c r="N69" s="890"/>
      <c r="O69" s="890"/>
      <c r="P69" s="890"/>
      <c r="Q69" s="890"/>
      <c r="R69" s="890"/>
      <c r="S69" s="890"/>
      <c r="T69" s="890"/>
      <c r="U69" s="890"/>
      <c r="V69" s="890"/>
      <c r="W69" s="890"/>
      <c r="X69" s="890"/>
      <c r="Y69" s="890"/>
      <c r="Z69" s="890"/>
      <c r="AA69" s="890"/>
      <c r="AB69" s="890"/>
      <c r="AC69" s="890"/>
      <c r="AD69" s="890"/>
      <c r="AE69" s="890"/>
      <c r="AF69" s="890"/>
      <c r="AG69" s="890"/>
      <c r="AH69" s="890"/>
      <c r="AI69" s="890"/>
    </row>
    <row r="70" spans="1:35" ht="12" customHeight="1">
      <c r="A70" s="400">
        <v>2</v>
      </c>
      <c r="B70" s="890" t="s">
        <v>1980</v>
      </c>
      <c r="C70" s="890"/>
      <c r="D70" s="890"/>
      <c r="E70" s="890"/>
      <c r="F70" s="890"/>
      <c r="G70" s="890"/>
      <c r="H70" s="890"/>
      <c r="I70" s="890"/>
      <c r="J70" s="890"/>
      <c r="K70" s="890"/>
      <c r="L70" s="890"/>
      <c r="M70" s="890"/>
      <c r="N70" s="890"/>
      <c r="O70" s="890"/>
      <c r="P70" s="890"/>
      <c r="Q70" s="890"/>
      <c r="R70" s="890"/>
      <c r="S70" s="890"/>
      <c r="T70" s="890"/>
      <c r="U70" s="890"/>
      <c r="V70" s="890"/>
      <c r="W70" s="890"/>
      <c r="X70" s="890"/>
      <c r="Y70" s="890"/>
      <c r="Z70" s="890"/>
      <c r="AA70" s="890"/>
      <c r="AB70" s="890"/>
      <c r="AC70" s="890"/>
      <c r="AD70" s="890"/>
      <c r="AE70" s="890"/>
      <c r="AF70" s="890"/>
      <c r="AG70" s="890"/>
      <c r="AH70" s="890"/>
      <c r="AI70" s="890"/>
    </row>
    <row r="71" spans="1:35" ht="12" customHeight="1">
      <c r="B71" s="890"/>
      <c r="C71" s="890"/>
      <c r="D71" s="890"/>
      <c r="E71" s="890"/>
      <c r="F71" s="890"/>
      <c r="G71" s="890"/>
      <c r="H71" s="890"/>
      <c r="I71" s="890"/>
      <c r="J71" s="890"/>
      <c r="K71" s="890"/>
      <c r="L71" s="890"/>
      <c r="M71" s="890"/>
      <c r="N71" s="890"/>
      <c r="O71" s="890"/>
      <c r="P71" s="890"/>
      <c r="Q71" s="890"/>
      <c r="R71" s="890"/>
      <c r="S71" s="890"/>
      <c r="T71" s="890"/>
      <c r="U71" s="890"/>
      <c r="V71" s="890"/>
      <c r="W71" s="890"/>
      <c r="X71" s="890"/>
      <c r="Y71" s="890"/>
      <c r="Z71" s="890"/>
      <c r="AA71" s="890"/>
      <c r="AB71" s="890"/>
      <c r="AC71" s="890"/>
      <c r="AD71" s="890"/>
      <c r="AE71" s="890"/>
      <c r="AF71" s="890"/>
      <c r="AG71" s="890"/>
      <c r="AH71" s="890"/>
      <c r="AI71" s="890"/>
    </row>
    <row r="72" spans="1:35" ht="12" customHeight="1">
      <c r="A72" s="400">
        <v>3</v>
      </c>
      <c r="B72" s="412" t="s">
        <v>1981</v>
      </c>
      <c r="C72" s="412"/>
      <c r="D72" s="412"/>
      <c r="E72" s="412"/>
    </row>
    <row r="73" spans="1:35" ht="12" customHeight="1">
      <c r="A73" s="400">
        <v>4</v>
      </c>
      <c r="B73" s="890" t="s">
        <v>1982</v>
      </c>
      <c r="C73" s="890"/>
      <c r="D73" s="890"/>
      <c r="E73" s="890"/>
      <c r="F73" s="890"/>
      <c r="G73" s="890"/>
      <c r="H73" s="890"/>
      <c r="I73" s="890"/>
      <c r="J73" s="890"/>
      <c r="K73" s="890"/>
      <c r="L73" s="890"/>
      <c r="M73" s="890"/>
      <c r="N73" s="890"/>
      <c r="O73" s="890"/>
      <c r="P73" s="890"/>
      <c r="Q73" s="890"/>
      <c r="R73" s="890"/>
      <c r="S73" s="890"/>
      <c r="T73" s="890"/>
      <c r="U73" s="890"/>
      <c r="V73" s="890"/>
      <c r="W73" s="890"/>
      <c r="X73" s="890"/>
      <c r="Y73" s="890"/>
      <c r="Z73" s="890"/>
      <c r="AA73" s="890"/>
      <c r="AB73" s="890"/>
      <c r="AC73" s="890"/>
      <c r="AD73" s="890"/>
      <c r="AE73" s="890"/>
      <c r="AF73" s="890"/>
      <c r="AG73" s="890"/>
      <c r="AH73" s="890"/>
      <c r="AI73" s="890"/>
    </row>
    <row r="74" spans="1:35" ht="12" customHeight="1">
      <c r="B74" s="890"/>
      <c r="C74" s="890"/>
      <c r="D74" s="890"/>
      <c r="E74" s="890"/>
      <c r="F74" s="890"/>
      <c r="G74" s="890"/>
      <c r="H74" s="890"/>
      <c r="I74" s="890"/>
      <c r="J74" s="890"/>
      <c r="K74" s="890"/>
      <c r="L74" s="890"/>
      <c r="M74" s="890"/>
      <c r="N74" s="890"/>
      <c r="O74" s="890"/>
      <c r="P74" s="890"/>
      <c r="Q74" s="890"/>
      <c r="R74" s="890"/>
      <c r="S74" s="890"/>
      <c r="T74" s="890"/>
      <c r="U74" s="890"/>
      <c r="V74" s="890"/>
      <c r="W74" s="890"/>
      <c r="X74" s="890"/>
      <c r="Y74" s="890"/>
      <c r="Z74" s="890"/>
      <c r="AA74" s="890"/>
      <c r="AB74" s="890"/>
      <c r="AC74" s="890"/>
      <c r="AD74" s="890"/>
      <c r="AE74" s="890"/>
      <c r="AF74" s="890"/>
      <c r="AG74" s="890"/>
      <c r="AH74" s="890"/>
      <c r="AI74" s="890"/>
    </row>
    <row r="75" spans="1:35" ht="12" customHeight="1">
      <c r="B75" s="892" t="s">
        <v>1983</v>
      </c>
      <c r="C75" s="892"/>
      <c r="D75" s="892"/>
      <c r="E75" s="892"/>
      <c r="F75" s="892"/>
      <c r="G75" s="892"/>
      <c r="H75" s="892"/>
      <c r="I75" s="892"/>
      <c r="J75" s="892"/>
      <c r="K75" s="892"/>
      <c r="L75" s="892"/>
      <c r="M75" s="892"/>
      <c r="N75" s="892"/>
      <c r="O75" s="892"/>
      <c r="P75" s="892"/>
      <c r="Q75" s="892"/>
      <c r="R75" s="892"/>
      <c r="S75" s="892"/>
      <c r="T75" s="892"/>
      <c r="U75" s="892"/>
      <c r="V75" s="892"/>
      <c r="W75" s="892"/>
      <c r="X75" s="892"/>
      <c r="Y75" s="892"/>
      <c r="Z75" s="892"/>
      <c r="AA75" s="892"/>
      <c r="AB75" s="892"/>
      <c r="AC75" s="892"/>
      <c r="AD75" s="892"/>
      <c r="AE75" s="892"/>
      <c r="AF75" s="892"/>
      <c r="AG75" s="892"/>
      <c r="AH75" s="892"/>
      <c r="AI75" s="892"/>
    </row>
    <row r="76" spans="1:35" ht="12" customHeight="1">
      <c r="A76" s="400">
        <v>5</v>
      </c>
      <c r="B76" s="892" t="s">
        <v>1984</v>
      </c>
      <c r="C76" s="892"/>
      <c r="D76" s="892"/>
      <c r="E76" s="892"/>
      <c r="F76" s="892"/>
      <c r="G76" s="892"/>
      <c r="H76" s="892"/>
      <c r="I76" s="892"/>
      <c r="J76" s="892"/>
      <c r="K76" s="892"/>
      <c r="L76" s="892"/>
      <c r="M76" s="892"/>
      <c r="N76" s="892"/>
      <c r="O76" s="892"/>
      <c r="P76" s="892"/>
      <c r="Q76" s="892"/>
      <c r="R76" s="892"/>
      <c r="S76" s="892"/>
      <c r="T76" s="892"/>
      <c r="U76" s="892"/>
      <c r="V76" s="892"/>
      <c r="W76" s="892"/>
      <c r="X76" s="892"/>
      <c r="Y76" s="892"/>
      <c r="Z76" s="892"/>
      <c r="AA76" s="892"/>
      <c r="AB76" s="892"/>
      <c r="AC76" s="892"/>
      <c r="AD76" s="892"/>
      <c r="AE76" s="892"/>
      <c r="AF76" s="892"/>
      <c r="AG76" s="892"/>
      <c r="AH76" s="892"/>
      <c r="AI76" s="892"/>
    </row>
    <row r="77" spans="1:35" ht="12" customHeight="1">
      <c r="B77" s="892" t="s">
        <v>1985</v>
      </c>
      <c r="C77" s="892"/>
      <c r="D77" s="892"/>
      <c r="E77" s="892"/>
      <c r="F77" s="892"/>
      <c r="G77" s="892"/>
      <c r="H77" s="892"/>
      <c r="I77" s="892"/>
      <c r="J77" s="892"/>
      <c r="K77" s="892"/>
      <c r="L77" s="892"/>
      <c r="M77" s="892"/>
      <c r="N77" s="892"/>
      <c r="O77" s="892"/>
      <c r="P77" s="892"/>
      <c r="Q77" s="892"/>
      <c r="R77" s="892"/>
      <c r="S77" s="892"/>
      <c r="T77" s="892"/>
      <c r="U77" s="892"/>
      <c r="V77" s="892"/>
      <c r="W77" s="892"/>
      <c r="X77" s="892"/>
      <c r="Y77" s="892"/>
      <c r="Z77" s="892"/>
      <c r="AA77" s="892"/>
      <c r="AB77" s="892"/>
      <c r="AC77" s="892"/>
      <c r="AD77" s="892"/>
      <c r="AE77" s="892"/>
      <c r="AF77" s="892"/>
      <c r="AG77" s="892"/>
      <c r="AH77" s="892"/>
      <c r="AI77" s="892"/>
    </row>
    <row r="78" spans="1:35" ht="12" customHeight="1">
      <c r="A78" s="400">
        <v>6</v>
      </c>
      <c r="B78" s="892" t="s">
        <v>1986</v>
      </c>
      <c r="C78" s="892"/>
      <c r="D78" s="892"/>
      <c r="E78" s="892"/>
      <c r="F78" s="892"/>
      <c r="G78" s="892"/>
      <c r="H78" s="892"/>
      <c r="I78" s="892"/>
      <c r="J78" s="892"/>
      <c r="K78" s="892"/>
      <c r="L78" s="892"/>
      <c r="M78" s="892"/>
      <c r="N78" s="892"/>
      <c r="O78" s="892"/>
      <c r="P78" s="892"/>
      <c r="Q78" s="892"/>
      <c r="R78" s="892"/>
      <c r="S78" s="892"/>
      <c r="T78" s="892"/>
      <c r="U78" s="892"/>
      <c r="V78" s="892"/>
      <c r="W78" s="892"/>
      <c r="X78" s="892"/>
      <c r="Y78" s="892"/>
      <c r="Z78" s="892"/>
      <c r="AA78" s="892"/>
      <c r="AB78" s="892"/>
      <c r="AC78" s="892"/>
      <c r="AD78" s="892"/>
      <c r="AE78" s="892"/>
      <c r="AF78" s="892"/>
      <c r="AG78" s="892"/>
      <c r="AH78" s="892"/>
      <c r="AI78" s="892"/>
    </row>
    <row r="79" spans="1:35" ht="12" customHeight="1">
      <c r="A79" s="400">
        <v>7</v>
      </c>
      <c r="B79" s="890" t="s">
        <v>1988</v>
      </c>
      <c r="C79" s="890"/>
      <c r="D79" s="890"/>
      <c r="E79" s="890"/>
      <c r="F79" s="890"/>
      <c r="G79" s="890"/>
      <c r="H79" s="890"/>
      <c r="I79" s="890"/>
      <c r="J79" s="890"/>
      <c r="K79" s="890"/>
      <c r="L79" s="890"/>
      <c r="M79" s="890"/>
      <c r="N79" s="890"/>
      <c r="O79" s="890"/>
      <c r="P79" s="890"/>
      <c r="Q79" s="890"/>
      <c r="R79" s="890"/>
      <c r="S79" s="890"/>
      <c r="T79" s="890"/>
      <c r="U79" s="890"/>
      <c r="V79" s="890"/>
      <c r="W79" s="890"/>
      <c r="X79" s="890"/>
      <c r="Y79" s="890"/>
      <c r="Z79" s="890"/>
      <c r="AA79" s="890"/>
      <c r="AB79" s="890"/>
      <c r="AC79" s="890"/>
      <c r="AD79" s="890"/>
      <c r="AE79" s="890"/>
      <c r="AF79" s="890"/>
      <c r="AG79" s="890"/>
      <c r="AH79" s="890"/>
      <c r="AI79" s="890"/>
    </row>
    <row r="80" spans="1:35" ht="12" customHeight="1">
      <c r="B80" s="890"/>
      <c r="C80" s="890"/>
      <c r="D80" s="890"/>
      <c r="E80" s="890"/>
      <c r="F80" s="890"/>
      <c r="G80" s="890"/>
      <c r="H80" s="890"/>
      <c r="I80" s="890"/>
      <c r="J80" s="890"/>
      <c r="K80" s="890"/>
      <c r="L80" s="890"/>
      <c r="M80" s="890"/>
      <c r="N80" s="890"/>
      <c r="O80" s="890"/>
      <c r="P80" s="890"/>
      <c r="Q80" s="890"/>
      <c r="R80" s="890"/>
      <c r="S80" s="890"/>
      <c r="T80" s="890"/>
      <c r="U80" s="890"/>
      <c r="V80" s="890"/>
      <c r="W80" s="890"/>
      <c r="X80" s="890"/>
      <c r="Y80" s="890"/>
      <c r="Z80" s="890"/>
      <c r="AA80" s="890"/>
      <c r="AB80" s="890"/>
      <c r="AC80" s="890"/>
      <c r="AD80" s="890"/>
      <c r="AE80" s="890"/>
      <c r="AF80" s="890"/>
      <c r="AG80" s="890"/>
      <c r="AH80" s="890"/>
      <c r="AI80" s="890"/>
    </row>
    <row r="81" spans="1:36" ht="12" customHeight="1">
      <c r="B81" s="890"/>
      <c r="C81" s="890"/>
      <c r="D81" s="890"/>
      <c r="E81" s="890"/>
      <c r="F81" s="890"/>
      <c r="G81" s="890"/>
      <c r="H81" s="890"/>
      <c r="I81" s="890"/>
      <c r="J81" s="890"/>
      <c r="K81" s="890"/>
      <c r="L81" s="890"/>
      <c r="M81" s="890"/>
      <c r="N81" s="890"/>
      <c r="O81" s="890"/>
      <c r="P81" s="890"/>
      <c r="Q81" s="890"/>
      <c r="R81" s="890"/>
      <c r="S81" s="890"/>
      <c r="T81" s="890"/>
      <c r="U81" s="890"/>
      <c r="V81" s="890"/>
      <c r="W81" s="890"/>
      <c r="X81" s="890"/>
      <c r="Y81" s="890"/>
      <c r="Z81" s="890"/>
      <c r="AA81" s="890"/>
      <c r="AB81" s="890"/>
      <c r="AC81" s="890"/>
      <c r="AD81" s="890"/>
      <c r="AE81" s="890"/>
      <c r="AF81" s="890"/>
      <c r="AG81" s="890"/>
      <c r="AH81" s="890"/>
      <c r="AI81" s="890"/>
    </row>
    <row r="82" spans="1:36" ht="12" customHeight="1">
      <c r="B82" s="890"/>
      <c r="C82" s="890"/>
      <c r="D82" s="890"/>
      <c r="E82" s="890"/>
      <c r="F82" s="890"/>
      <c r="G82" s="890"/>
      <c r="H82" s="890"/>
      <c r="I82" s="890"/>
      <c r="J82" s="890"/>
      <c r="K82" s="890"/>
      <c r="L82" s="890"/>
      <c r="M82" s="890"/>
      <c r="N82" s="890"/>
      <c r="O82" s="890"/>
      <c r="P82" s="890"/>
      <c r="Q82" s="890"/>
      <c r="R82" s="890"/>
      <c r="S82" s="890"/>
      <c r="T82" s="890"/>
      <c r="U82" s="890"/>
      <c r="V82" s="890"/>
      <c r="W82" s="890"/>
      <c r="X82" s="890"/>
      <c r="Y82" s="890"/>
      <c r="Z82" s="890"/>
      <c r="AA82" s="890"/>
      <c r="AB82" s="890"/>
      <c r="AC82" s="890"/>
      <c r="AD82" s="890"/>
      <c r="AE82" s="890"/>
      <c r="AF82" s="890"/>
      <c r="AG82" s="890"/>
      <c r="AH82" s="890"/>
      <c r="AI82" s="890"/>
    </row>
    <row r="83" spans="1:36" ht="12" customHeight="1">
      <c r="B83" s="890"/>
      <c r="C83" s="890"/>
      <c r="D83" s="890"/>
      <c r="E83" s="890"/>
      <c r="F83" s="890"/>
      <c r="G83" s="890"/>
      <c r="H83" s="890"/>
      <c r="I83" s="890"/>
      <c r="J83" s="890"/>
      <c r="K83" s="890"/>
      <c r="L83" s="890"/>
      <c r="M83" s="890"/>
      <c r="N83" s="890"/>
      <c r="O83" s="890"/>
      <c r="P83" s="890"/>
      <c r="Q83" s="890"/>
      <c r="R83" s="890"/>
      <c r="S83" s="890"/>
      <c r="T83" s="890"/>
      <c r="U83" s="890"/>
      <c r="V83" s="890"/>
      <c r="W83" s="890"/>
      <c r="X83" s="890"/>
      <c r="Y83" s="890"/>
      <c r="Z83" s="890"/>
      <c r="AA83" s="890"/>
      <c r="AB83" s="890"/>
      <c r="AC83" s="890"/>
      <c r="AD83" s="890"/>
      <c r="AE83" s="890"/>
      <c r="AF83" s="890"/>
      <c r="AG83" s="890"/>
      <c r="AH83" s="890"/>
      <c r="AI83" s="890"/>
    </row>
    <row r="84" spans="1:36" ht="12" customHeight="1">
      <c r="B84" s="890"/>
      <c r="C84" s="890"/>
      <c r="D84" s="890"/>
      <c r="E84" s="890"/>
      <c r="F84" s="890"/>
      <c r="G84" s="890"/>
      <c r="H84" s="890"/>
      <c r="I84" s="890"/>
      <c r="J84" s="890"/>
      <c r="K84" s="890"/>
      <c r="L84" s="890"/>
      <c r="M84" s="890"/>
      <c r="N84" s="890"/>
      <c r="O84" s="890"/>
      <c r="P84" s="890"/>
      <c r="Q84" s="890"/>
      <c r="R84" s="890"/>
      <c r="S84" s="890"/>
      <c r="T84" s="890"/>
      <c r="U84" s="890"/>
      <c r="V84" s="890"/>
      <c r="W84" s="890"/>
      <c r="X84" s="890"/>
      <c r="Y84" s="890"/>
      <c r="Z84" s="890"/>
      <c r="AA84" s="890"/>
      <c r="AB84" s="890"/>
      <c r="AC84" s="890"/>
      <c r="AD84" s="890"/>
      <c r="AE84" s="890"/>
      <c r="AF84" s="890"/>
      <c r="AG84" s="890"/>
      <c r="AH84" s="890"/>
      <c r="AI84" s="890"/>
    </row>
    <row r="85" spans="1:36" ht="12" customHeight="1">
      <c r="B85" s="890"/>
      <c r="C85" s="890"/>
      <c r="D85" s="890"/>
      <c r="E85" s="890"/>
      <c r="F85" s="890"/>
      <c r="G85" s="890"/>
      <c r="H85" s="890"/>
      <c r="I85" s="890"/>
      <c r="J85" s="890"/>
      <c r="K85" s="890"/>
      <c r="L85" s="890"/>
      <c r="M85" s="890"/>
      <c r="N85" s="890"/>
      <c r="O85" s="890"/>
      <c r="P85" s="890"/>
      <c r="Q85" s="890"/>
      <c r="R85" s="890"/>
      <c r="S85" s="890"/>
      <c r="T85" s="890"/>
      <c r="U85" s="890"/>
      <c r="V85" s="890"/>
      <c r="W85" s="890"/>
      <c r="X85" s="890"/>
      <c r="Y85" s="890"/>
      <c r="Z85" s="890"/>
      <c r="AA85" s="890"/>
      <c r="AB85" s="890"/>
      <c r="AC85" s="890"/>
      <c r="AD85" s="890"/>
      <c r="AE85" s="890"/>
      <c r="AF85" s="890"/>
      <c r="AG85" s="890"/>
      <c r="AH85" s="890"/>
      <c r="AI85" s="890"/>
    </row>
    <row r="86" spans="1:36" ht="12" customHeight="1">
      <c r="B86" s="890"/>
      <c r="C86" s="890"/>
      <c r="D86" s="890"/>
      <c r="E86" s="890"/>
      <c r="F86" s="890"/>
      <c r="G86" s="890"/>
      <c r="H86" s="890"/>
      <c r="I86" s="890"/>
      <c r="J86" s="890"/>
      <c r="K86" s="890"/>
      <c r="L86" s="890"/>
      <c r="M86" s="890"/>
      <c r="N86" s="890"/>
      <c r="O86" s="890"/>
      <c r="P86" s="890"/>
      <c r="Q86" s="890"/>
      <c r="R86" s="890"/>
      <c r="S86" s="890"/>
      <c r="T86" s="890"/>
      <c r="U86" s="890"/>
      <c r="V86" s="890"/>
      <c r="W86" s="890"/>
      <c r="X86" s="890"/>
      <c r="Y86" s="890"/>
      <c r="Z86" s="890"/>
      <c r="AA86" s="890"/>
      <c r="AB86" s="890"/>
      <c r="AC86" s="890"/>
      <c r="AD86" s="890"/>
      <c r="AE86" s="890"/>
      <c r="AF86" s="890"/>
      <c r="AG86" s="890"/>
      <c r="AH86" s="890"/>
      <c r="AI86" s="890"/>
    </row>
    <row r="87" spans="1:36" ht="12" customHeight="1">
      <c r="B87" s="890"/>
      <c r="C87" s="890"/>
      <c r="D87" s="890"/>
      <c r="E87" s="890"/>
      <c r="F87" s="890"/>
      <c r="G87" s="890"/>
      <c r="H87" s="890"/>
      <c r="I87" s="890"/>
      <c r="J87" s="890"/>
      <c r="K87" s="890"/>
      <c r="L87" s="890"/>
      <c r="M87" s="890"/>
      <c r="N87" s="890"/>
      <c r="O87" s="890"/>
      <c r="P87" s="890"/>
      <c r="Q87" s="890"/>
      <c r="R87" s="890"/>
      <c r="S87" s="890"/>
      <c r="T87" s="890"/>
      <c r="U87" s="890"/>
      <c r="V87" s="890"/>
      <c r="W87" s="890"/>
      <c r="X87" s="890"/>
      <c r="Y87" s="890"/>
      <c r="Z87" s="890"/>
      <c r="AA87" s="890"/>
      <c r="AB87" s="890"/>
      <c r="AC87" s="890"/>
      <c r="AD87" s="890"/>
      <c r="AE87" s="890"/>
      <c r="AF87" s="890"/>
      <c r="AG87" s="890"/>
      <c r="AH87" s="890"/>
      <c r="AI87" s="890"/>
    </row>
    <row r="88" spans="1:36" ht="12" customHeight="1">
      <c r="B88" s="890"/>
      <c r="C88" s="890"/>
      <c r="D88" s="890"/>
      <c r="E88" s="890"/>
      <c r="F88" s="890"/>
      <c r="G88" s="890"/>
      <c r="H88" s="890"/>
      <c r="I88" s="890"/>
      <c r="J88" s="890"/>
      <c r="K88" s="890"/>
      <c r="L88" s="890"/>
      <c r="M88" s="890"/>
      <c r="N88" s="890"/>
      <c r="O88" s="890"/>
      <c r="P88" s="890"/>
      <c r="Q88" s="890"/>
      <c r="R88" s="890"/>
      <c r="S88" s="890"/>
      <c r="T88" s="890"/>
      <c r="U88" s="890"/>
      <c r="V88" s="890"/>
      <c r="W88" s="890"/>
      <c r="X88" s="890"/>
      <c r="Y88" s="890"/>
      <c r="Z88" s="890"/>
      <c r="AA88" s="890"/>
      <c r="AB88" s="890"/>
      <c r="AC88" s="890"/>
      <c r="AD88" s="890"/>
      <c r="AE88" s="890"/>
      <c r="AF88" s="890"/>
      <c r="AG88" s="890"/>
      <c r="AH88" s="890"/>
      <c r="AI88" s="890"/>
    </row>
    <row r="89" spans="1:36" ht="12" customHeight="1">
      <c r="B89" s="890"/>
      <c r="C89" s="890"/>
      <c r="D89" s="890"/>
      <c r="E89" s="890"/>
      <c r="F89" s="890"/>
      <c r="G89" s="890"/>
      <c r="H89" s="890"/>
      <c r="I89" s="890"/>
      <c r="J89" s="890"/>
      <c r="K89" s="890"/>
      <c r="L89" s="890"/>
      <c r="M89" s="890"/>
      <c r="N89" s="890"/>
      <c r="O89" s="890"/>
      <c r="P89" s="890"/>
      <c r="Q89" s="890"/>
      <c r="R89" s="890"/>
      <c r="S89" s="890"/>
      <c r="T89" s="890"/>
      <c r="U89" s="890"/>
      <c r="V89" s="890"/>
      <c r="W89" s="890"/>
      <c r="X89" s="890"/>
      <c r="Y89" s="890"/>
      <c r="Z89" s="890"/>
      <c r="AA89" s="890"/>
      <c r="AB89" s="890"/>
      <c r="AC89" s="890"/>
      <c r="AD89" s="890"/>
      <c r="AE89" s="890"/>
      <c r="AF89" s="890"/>
      <c r="AG89" s="890"/>
      <c r="AH89" s="890"/>
      <c r="AI89" s="890"/>
    </row>
    <row r="90" spans="1:36" ht="12" customHeight="1">
      <c r="B90" s="890"/>
      <c r="C90" s="890"/>
      <c r="D90" s="890"/>
      <c r="E90" s="890"/>
      <c r="F90" s="890"/>
      <c r="G90" s="890"/>
      <c r="H90" s="890"/>
      <c r="I90" s="890"/>
      <c r="J90" s="890"/>
      <c r="K90" s="890"/>
      <c r="L90" s="890"/>
      <c r="M90" s="890"/>
      <c r="N90" s="890"/>
      <c r="O90" s="890"/>
      <c r="P90" s="890"/>
      <c r="Q90" s="890"/>
      <c r="R90" s="890"/>
      <c r="S90" s="890"/>
      <c r="T90" s="890"/>
      <c r="U90" s="890"/>
      <c r="V90" s="890"/>
      <c r="W90" s="890"/>
      <c r="X90" s="890"/>
      <c r="Y90" s="890"/>
      <c r="Z90" s="890"/>
      <c r="AA90" s="890"/>
      <c r="AB90" s="890"/>
      <c r="AC90" s="890"/>
      <c r="AD90" s="890"/>
      <c r="AE90" s="890"/>
      <c r="AF90" s="890"/>
      <c r="AG90" s="890"/>
      <c r="AH90" s="890"/>
      <c r="AI90" s="890"/>
    </row>
    <row r="91" spans="1:36" ht="12" customHeight="1">
      <c r="B91" s="890"/>
      <c r="C91" s="890"/>
      <c r="D91" s="890"/>
      <c r="E91" s="890"/>
      <c r="F91" s="890"/>
      <c r="G91" s="890"/>
      <c r="H91" s="890"/>
      <c r="I91" s="890"/>
      <c r="J91" s="890"/>
      <c r="K91" s="890"/>
      <c r="L91" s="890"/>
      <c r="M91" s="890"/>
      <c r="N91" s="890"/>
      <c r="O91" s="890"/>
      <c r="P91" s="890"/>
      <c r="Q91" s="890"/>
      <c r="R91" s="890"/>
      <c r="S91" s="890"/>
      <c r="T91" s="890"/>
      <c r="U91" s="890"/>
      <c r="V91" s="890"/>
      <c r="W91" s="890"/>
      <c r="X91" s="890"/>
      <c r="Y91" s="890"/>
      <c r="Z91" s="890"/>
      <c r="AA91" s="890"/>
      <c r="AB91" s="890"/>
      <c r="AC91" s="890"/>
      <c r="AD91" s="890"/>
      <c r="AE91" s="890"/>
      <c r="AF91" s="890"/>
      <c r="AG91" s="890"/>
      <c r="AH91" s="890"/>
      <c r="AI91" s="890"/>
    </row>
    <row r="92" spans="1:36" ht="12" customHeight="1">
      <c r="B92" s="412"/>
      <c r="C92" s="412"/>
      <c r="D92" s="412"/>
      <c r="E92" s="412"/>
    </row>
    <row r="93" spans="1:36" ht="12" customHeight="1">
      <c r="A93" s="479" t="s">
        <v>769</v>
      </c>
      <c r="B93" s="890" t="s">
        <v>1970</v>
      </c>
      <c r="C93" s="890"/>
      <c r="D93" s="890"/>
      <c r="E93" s="890"/>
      <c r="F93" s="890"/>
      <c r="G93" s="890"/>
      <c r="H93" s="890"/>
      <c r="I93" s="890"/>
      <c r="J93" s="890"/>
      <c r="K93" s="890"/>
      <c r="L93" s="890"/>
      <c r="M93" s="890"/>
      <c r="N93" s="890"/>
      <c r="O93" s="890"/>
      <c r="P93" s="890"/>
      <c r="Q93" s="890"/>
      <c r="R93" s="890"/>
      <c r="S93" s="890"/>
      <c r="T93" s="890"/>
      <c r="U93" s="890"/>
      <c r="V93" s="890"/>
      <c r="W93" s="890"/>
      <c r="X93" s="890"/>
      <c r="Y93" s="890"/>
      <c r="Z93" s="890"/>
      <c r="AA93" s="890"/>
      <c r="AB93" s="890"/>
      <c r="AC93" s="890"/>
      <c r="AD93" s="890"/>
      <c r="AE93" s="890"/>
      <c r="AF93" s="890"/>
      <c r="AG93" s="890"/>
      <c r="AH93" s="890"/>
      <c r="AI93" s="890"/>
      <c r="AJ93" s="472"/>
    </row>
    <row r="94" spans="1:36" ht="12" customHeight="1">
      <c r="A94" s="479"/>
      <c r="B94" s="473"/>
      <c r="C94" s="479"/>
      <c r="D94" s="479"/>
      <c r="E94" s="479"/>
      <c r="F94" s="479"/>
      <c r="G94" s="479"/>
      <c r="H94" s="479"/>
      <c r="I94" s="479"/>
      <c r="J94" s="479"/>
      <c r="K94" s="479"/>
      <c r="L94" s="479"/>
      <c r="M94" s="479"/>
      <c r="N94" s="479"/>
      <c r="O94" s="479"/>
      <c r="P94" s="479"/>
      <c r="Q94" s="479"/>
      <c r="R94" s="479"/>
      <c r="S94" s="479"/>
      <c r="T94" s="479"/>
      <c r="U94" s="479"/>
      <c r="V94" s="479"/>
      <c r="W94" s="479"/>
      <c r="X94" s="479"/>
      <c r="Y94" s="479"/>
      <c r="Z94" s="479"/>
      <c r="AA94" s="479"/>
      <c r="AB94" s="479"/>
      <c r="AC94" s="479"/>
      <c r="AD94" s="479"/>
      <c r="AE94" s="479"/>
      <c r="AF94" s="479"/>
      <c r="AG94" s="479"/>
      <c r="AH94" s="479"/>
      <c r="AI94" s="479"/>
      <c r="AJ94" s="479"/>
    </row>
    <row r="95" spans="1:36" ht="12" customHeight="1">
      <c r="A95" s="479">
        <v>1</v>
      </c>
      <c r="B95" s="892" t="s">
        <v>1992</v>
      </c>
      <c r="C95" s="892"/>
      <c r="D95" s="892"/>
      <c r="E95" s="892"/>
      <c r="F95" s="892"/>
      <c r="G95" s="892"/>
      <c r="H95" s="892"/>
      <c r="I95" s="892"/>
      <c r="J95" s="892"/>
      <c r="K95" s="892"/>
      <c r="L95" s="892"/>
      <c r="M95" s="892"/>
      <c r="N95" s="892"/>
      <c r="O95" s="892"/>
      <c r="P95" s="892"/>
      <c r="Q95" s="892"/>
      <c r="R95" s="892"/>
      <c r="S95" s="892"/>
      <c r="T95" s="892"/>
      <c r="U95" s="892"/>
      <c r="V95" s="892"/>
      <c r="W95" s="892"/>
      <c r="X95" s="892"/>
      <c r="Y95" s="892"/>
      <c r="Z95" s="892"/>
      <c r="AA95" s="892"/>
      <c r="AB95" s="892"/>
      <c r="AC95" s="892"/>
      <c r="AD95" s="892"/>
      <c r="AE95" s="892"/>
      <c r="AF95" s="892"/>
      <c r="AG95" s="892"/>
      <c r="AH95" s="892"/>
      <c r="AI95" s="892"/>
      <c r="AJ95" s="472"/>
    </row>
    <row r="96" spans="1:36" ht="12" customHeight="1">
      <c r="A96" s="479">
        <v>2</v>
      </c>
      <c r="B96" s="890" t="s">
        <v>1990</v>
      </c>
      <c r="C96" s="890"/>
      <c r="D96" s="890"/>
      <c r="E96" s="890"/>
      <c r="F96" s="890"/>
      <c r="G96" s="890"/>
      <c r="H96" s="890"/>
      <c r="I96" s="890"/>
      <c r="J96" s="890"/>
      <c r="K96" s="890"/>
      <c r="L96" s="890"/>
      <c r="M96" s="890"/>
      <c r="N96" s="890"/>
      <c r="O96" s="890"/>
      <c r="P96" s="890"/>
      <c r="Q96" s="890"/>
      <c r="R96" s="890"/>
      <c r="S96" s="890"/>
      <c r="T96" s="890"/>
      <c r="U96" s="890"/>
      <c r="V96" s="890"/>
      <c r="W96" s="890"/>
      <c r="X96" s="890"/>
      <c r="Y96" s="890"/>
      <c r="Z96" s="890"/>
      <c r="AA96" s="890"/>
      <c r="AB96" s="890"/>
      <c r="AC96" s="890"/>
      <c r="AD96" s="890"/>
      <c r="AE96" s="890"/>
      <c r="AF96" s="890"/>
      <c r="AG96" s="890"/>
      <c r="AH96" s="890"/>
      <c r="AI96" s="890"/>
      <c r="AJ96" s="482"/>
    </row>
    <row r="97" spans="1:36" ht="12" customHeight="1">
      <c r="A97" s="479"/>
      <c r="B97" s="890"/>
      <c r="C97" s="890"/>
      <c r="D97" s="890"/>
      <c r="E97" s="890"/>
      <c r="F97" s="890"/>
      <c r="G97" s="890"/>
      <c r="H97" s="890"/>
      <c r="I97" s="890"/>
      <c r="J97" s="890"/>
      <c r="K97" s="890"/>
      <c r="L97" s="890"/>
      <c r="M97" s="890"/>
      <c r="N97" s="890"/>
      <c r="O97" s="890"/>
      <c r="P97" s="890"/>
      <c r="Q97" s="890"/>
      <c r="R97" s="890"/>
      <c r="S97" s="890"/>
      <c r="T97" s="890"/>
      <c r="U97" s="890"/>
      <c r="V97" s="890"/>
      <c r="W97" s="890"/>
      <c r="X97" s="890"/>
      <c r="Y97" s="890"/>
      <c r="Z97" s="890"/>
      <c r="AA97" s="890"/>
      <c r="AB97" s="890"/>
      <c r="AC97" s="890"/>
      <c r="AD97" s="890"/>
      <c r="AE97" s="890"/>
      <c r="AF97" s="890"/>
      <c r="AG97" s="890"/>
      <c r="AH97" s="890"/>
      <c r="AI97" s="890"/>
      <c r="AJ97" s="482"/>
    </row>
    <row r="98" spans="1:36" ht="12" customHeight="1">
      <c r="A98" s="479"/>
      <c r="B98" s="890"/>
      <c r="C98" s="890"/>
      <c r="D98" s="890"/>
      <c r="E98" s="890"/>
      <c r="F98" s="890"/>
      <c r="G98" s="890"/>
      <c r="H98" s="890"/>
      <c r="I98" s="890"/>
      <c r="J98" s="890"/>
      <c r="K98" s="890"/>
      <c r="L98" s="890"/>
      <c r="M98" s="890"/>
      <c r="N98" s="890"/>
      <c r="O98" s="890"/>
      <c r="P98" s="890"/>
      <c r="Q98" s="890"/>
      <c r="R98" s="890"/>
      <c r="S98" s="890"/>
      <c r="T98" s="890"/>
      <c r="U98" s="890"/>
      <c r="V98" s="890"/>
      <c r="W98" s="890"/>
      <c r="X98" s="890"/>
      <c r="Y98" s="890"/>
      <c r="Z98" s="890"/>
      <c r="AA98" s="890"/>
      <c r="AB98" s="890"/>
      <c r="AC98" s="890"/>
      <c r="AD98" s="890"/>
      <c r="AE98" s="890"/>
      <c r="AF98" s="890"/>
      <c r="AG98" s="890"/>
      <c r="AH98" s="890"/>
      <c r="AI98" s="890"/>
      <c r="AJ98" s="482"/>
    </row>
    <row r="99" spans="1:36" ht="12" customHeight="1">
      <c r="A99" s="479"/>
      <c r="B99" s="890" t="s">
        <v>1968</v>
      </c>
      <c r="C99" s="890"/>
      <c r="D99" s="890"/>
      <c r="E99" s="890"/>
      <c r="F99" s="890"/>
      <c r="G99" s="890"/>
      <c r="H99" s="890"/>
      <c r="I99" s="890"/>
      <c r="J99" s="890"/>
      <c r="K99" s="890"/>
      <c r="L99" s="890"/>
      <c r="M99" s="890"/>
      <c r="N99" s="890"/>
      <c r="O99" s="890"/>
      <c r="P99" s="890"/>
      <c r="Q99" s="890"/>
      <c r="R99" s="890"/>
      <c r="S99" s="890"/>
      <c r="T99" s="890"/>
      <c r="U99" s="890"/>
      <c r="V99" s="890"/>
      <c r="W99" s="890"/>
      <c r="X99" s="890"/>
      <c r="Y99" s="890"/>
      <c r="Z99" s="890"/>
      <c r="AA99" s="890"/>
      <c r="AB99" s="890"/>
      <c r="AC99" s="890"/>
      <c r="AD99" s="890"/>
      <c r="AE99" s="890"/>
      <c r="AF99" s="890"/>
      <c r="AG99" s="890"/>
      <c r="AH99" s="890"/>
      <c r="AI99" s="890"/>
      <c r="AJ99" s="472"/>
    </row>
    <row r="100" spans="1:36" ht="12" customHeight="1">
      <c r="A100" s="479">
        <v>3</v>
      </c>
      <c r="B100" s="892" t="s">
        <v>1969</v>
      </c>
      <c r="C100" s="892"/>
      <c r="D100" s="892"/>
      <c r="E100" s="892"/>
      <c r="F100" s="892"/>
      <c r="G100" s="892"/>
      <c r="H100" s="892"/>
      <c r="I100" s="892"/>
      <c r="J100" s="892"/>
      <c r="K100" s="892"/>
      <c r="L100" s="892"/>
      <c r="M100" s="892"/>
      <c r="N100" s="892"/>
      <c r="O100" s="892"/>
      <c r="P100" s="892"/>
      <c r="Q100" s="892"/>
      <c r="R100" s="892"/>
      <c r="S100" s="892"/>
      <c r="T100" s="892"/>
      <c r="U100" s="892"/>
      <c r="V100" s="892"/>
      <c r="W100" s="892"/>
      <c r="X100" s="892"/>
      <c r="Y100" s="892"/>
      <c r="Z100" s="892"/>
      <c r="AA100" s="892"/>
      <c r="AB100" s="892"/>
      <c r="AC100" s="892"/>
      <c r="AD100" s="892"/>
      <c r="AE100" s="892"/>
      <c r="AF100" s="892"/>
      <c r="AG100" s="892"/>
      <c r="AH100" s="892"/>
      <c r="AI100" s="892"/>
      <c r="AJ100" s="472"/>
    </row>
    <row r="101" spans="1:36" ht="12" customHeight="1">
      <c r="A101" s="480">
        <v>4</v>
      </c>
      <c r="B101" s="890" t="s">
        <v>1989</v>
      </c>
      <c r="C101" s="890"/>
      <c r="D101" s="890"/>
      <c r="E101" s="890"/>
      <c r="F101" s="890"/>
      <c r="G101" s="890"/>
      <c r="H101" s="890"/>
      <c r="I101" s="890"/>
      <c r="J101" s="890"/>
      <c r="K101" s="890"/>
      <c r="L101" s="890"/>
      <c r="M101" s="890"/>
      <c r="N101" s="890"/>
      <c r="O101" s="890"/>
      <c r="P101" s="890"/>
      <c r="Q101" s="890"/>
      <c r="R101" s="890"/>
      <c r="S101" s="890"/>
      <c r="T101" s="890"/>
      <c r="U101" s="890"/>
      <c r="V101" s="890"/>
      <c r="W101" s="890"/>
      <c r="X101" s="890"/>
      <c r="Y101" s="890"/>
      <c r="Z101" s="890"/>
      <c r="AA101" s="890"/>
      <c r="AB101" s="890"/>
      <c r="AC101" s="890"/>
      <c r="AD101" s="890"/>
      <c r="AE101" s="890"/>
      <c r="AF101" s="890"/>
      <c r="AG101" s="890"/>
      <c r="AH101" s="890"/>
      <c r="AI101" s="890"/>
      <c r="AJ101" s="890"/>
    </row>
    <row r="102" spans="1:36" ht="12" customHeight="1">
      <c r="A102" s="480"/>
      <c r="B102" s="890" t="s">
        <v>1971</v>
      </c>
      <c r="C102" s="890"/>
      <c r="D102" s="890"/>
      <c r="E102" s="890"/>
      <c r="F102" s="890"/>
      <c r="G102" s="890"/>
      <c r="H102" s="890"/>
      <c r="I102" s="890"/>
      <c r="J102" s="890"/>
      <c r="K102" s="890"/>
      <c r="L102" s="890"/>
      <c r="M102" s="890"/>
      <c r="N102" s="890"/>
      <c r="O102" s="890"/>
      <c r="P102" s="890"/>
      <c r="Q102" s="890"/>
      <c r="R102" s="890"/>
      <c r="S102" s="412"/>
      <c r="T102" s="891" t="s">
        <v>1974</v>
      </c>
      <c r="U102" s="891"/>
      <c r="V102" s="891"/>
      <c r="W102" s="891"/>
      <c r="X102" s="891"/>
      <c r="Y102" s="891"/>
      <c r="Z102" s="891"/>
      <c r="AA102" s="891"/>
      <c r="AB102" s="891"/>
      <c r="AC102" s="891"/>
      <c r="AD102" s="891"/>
      <c r="AE102" s="891"/>
      <c r="AF102" s="891"/>
      <c r="AG102" s="891"/>
      <c r="AH102" s="891"/>
      <c r="AI102" s="891"/>
      <c r="AJ102" s="891"/>
    </row>
    <row r="103" spans="1:36" ht="12" customHeight="1">
      <c r="A103" s="480"/>
      <c r="B103" s="890"/>
      <c r="C103" s="890"/>
      <c r="D103" s="890"/>
      <c r="E103" s="890"/>
      <c r="F103" s="890"/>
      <c r="G103" s="890"/>
      <c r="H103" s="890"/>
      <c r="I103" s="890"/>
      <c r="J103" s="890"/>
      <c r="K103" s="890"/>
      <c r="L103" s="890"/>
      <c r="M103" s="890"/>
      <c r="N103" s="890"/>
      <c r="O103" s="890"/>
      <c r="P103" s="890"/>
      <c r="Q103" s="890"/>
      <c r="R103" s="890"/>
      <c r="S103" s="412"/>
      <c r="T103" s="891" t="s">
        <v>1975</v>
      </c>
      <c r="U103" s="891"/>
      <c r="V103" s="891"/>
      <c r="W103" s="891"/>
      <c r="X103" s="891"/>
      <c r="Y103" s="891"/>
      <c r="Z103" s="891"/>
      <c r="AA103" s="891"/>
      <c r="AB103" s="891"/>
      <c r="AC103" s="891"/>
      <c r="AD103" s="891"/>
      <c r="AE103" s="891"/>
      <c r="AF103" s="891"/>
      <c r="AG103" s="891"/>
      <c r="AH103" s="891"/>
      <c r="AI103" s="891"/>
      <c r="AJ103" s="891"/>
    </row>
    <row r="104" spans="1:36" ht="12" customHeight="1">
      <c r="A104" s="412"/>
      <c r="B104" s="890"/>
      <c r="C104" s="890"/>
      <c r="D104" s="890"/>
      <c r="E104" s="890"/>
      <c r="F104" s="890"/>
      <c r="G104" s="890"/>
      <c r="H104" s="890"/>
      <c r="I104" s="890"/>
      <c r="J104" s="890"/>
      <c r="K104" s="890"/>
      <c r="L104" s="890"/>
      <c r="M104" s="890"/>
      <c r="N104" s="890"/>
      <c r="O104" s="890"/>
      <c r="P104" s="890"/>
      <c r="Q104" s="890"/>
      <c r="R104" s="890"/>
      <c r="S104" s="412"/>
      <c r="T104" s="891" t="s">
        <v>1976</v>
      </c>
      <c r="U104" s="891"/>
      <c r="V104" s="891"/>
      <c r="W104" s="891"/>
      <c r="X104" s="891"/>
      <c r="Y104" s="891"/>
      <c r="Z104" s="891"/>
      <c r="AA104" s="891"/>
      <c r="AB104" s="891"/>
      <c r="AC104" s="891"/>
      <c r="AD104" s="891"/>
      <c r="AE104" s="891"/>
      <c r="AF104" s="891"/>
      <c r="AG104" s="891"/>
      <c r="AH104" s="891"/>
      <c r="AI104" s="891"/>
      <c r="AJ104" s="891"/>
    </row>
    <row r="105" spans="1:36" ht="12" customHeight="1">
      <c r="A105" s="412"/>
      <c r="B105" s="890"/>
      <c r="C105" s="890"/>
      <c r="D105" s="890"/>
      <c r="E105" s="890"/>
      <c r="F105" s="890"/>
      <c r="G105" s="890"/>
      <c r="H105" s="890"/>
      <c r="I105" s="890"/>
      <c r="J105" s="890"/>
      <c r="K105" s="890"/>
      <c r="L105" s="890"/>
      <c r="M105" s="890"/>
      <c r="N105" s="890"/>
      <c r="O105" s="890"/>
      <c r="P105" s="890"/>
      <c r="Q105" s="890"/>
      <c r="R105" s="890"/>
      <c r="S105" s="412"/>
      <c r="T105" s="891" t="s">
        <v>1977</v>
      </c>
      <c r="U105" s="891"/>
      <c r="V105" s="891"/>
      <c r="W105" s="891"/>
      <c r="X105" s="891"/>
      <c r="Y105" s="891"/>
      <c r="Z105" s="891"/>
      <c r="AA105" s="891"/>
      <c r="AB105" s="891"/>
      <c r="AC105" s="891"/>
      <c r="AD105" s="891"/>
      <c r="AE105" s="891"/>
      <c r="AF105" s="891"/>
      <c r="AG105" s="891"/>
      <c r="AH105" s="891"/>
      <c r="AI105" s="891"/>
      <c r="AJ105" s="891"/>
    </row>
    <row r="106" spans="1:36" ht="12" customHeight="1">
      <c r="A106" s="412"/>
      <c r="B106" s="890"/>
      <c r="C106" s="890"/>
      <c r="D106" s="890"/>
      <c r="E106" s="890"/>
      <c r="F106" s="890"/>
      <c r="G106" s="890"/>
      <c r="H106" s="890"/>
      <c r="I106" s="890"/>
      <c r="J106" s="890"/>
      <c r="K106" s="890"/>
      <c r="L106" s="890"/>
      <c r="M106" s="890"/>
      <c r="N106" s="890"/>
      <c r="O106" s="890"/>
      <c r="P106" s="890"/>
      <c r="Q106" s="890"/>
      <c r="R106" s="890"/>
      <c r="S106" s="412"/>
      <c r="T106" s="891" t="s">
        <v>1978</v>
      </c>
      <c r="U106" s="891"/>
      <c r="V106" s="891"/>
      <c r="W106" s="891"/>
      <c r="X106" s="891"/>
      <c r="Y106" s="891"/>
      <c r="Z106" s="891"/>
      <c r="AA106" s="891"/>
      <c r="AB106" s="891"/>
      <c r="AC106" s="891"/>
      <c r="AD106" s="891"/>
      <c r="AE106" s="891"/>
      <c r="AF106" s="891"/>
      <c r="AG106" s="891"/>
      <c r="AH106" s="891"/>
      <c r="AI106" s="891"/>
      <c r="AJ106" s="891"/>
    </row>
    <row r="107" spans="1:36" ht="12" customHeight="1">
      <c r="B107" s="891" t="s">
        <v>1972</v>
      </c>
      <c r="C107" s="891"/>
      <c r="D107" s="891"/>
      <c r="E107" s="891"/>
      <c r="F107" s="891"/>
      <c r="G107" s="891"/>
      <c r="H107" s="891"/>
      <c r="I107" s="891"/>
      <c r="J107" s="891"/>
      <c r="K107" s="891"/>
      <c r="L107" s="891"/>
      <c r="M107" s="891"/>
      <c r="N107" s="891"/>
      <c r="O107" s="891"/>
      <c r="P107" s="891"/>
      <c r="Q107" s="891"/>
      <c r="R107" s="891"/>
      <c r="S107" s="412"/>
      <c r="T107" s="891" t="s">
        <v>1979</v>
      </c>
      <c r="U107" s="891"/>
      <c r="V107" s="891"/>
      <c r="W107" s="891"/>
      <c r="X107" s="891"/>
      <c r="Y107" s="891"/>
      <c r="Z107" s="891"/>
      <c r="AA107" s="891"/>
      <c r="AB107" s="891"/>
      <c r="AC107" s="891"/>
      <c r="AD107" s="891"/>
      <c r="AE107" s="891"/>
      <c r="AF107" s="891"/>
      <c r="AG107" s="891"/>
      <c r="AH107" s="891"/>
      <c r="AI107" s="891"/>
      <c r="AJ107" s="891"/>
    </row>
    <row r="108" spans="1:36" ht="12" customHeight="1">
      <c r="B108" s="892" t="s">
        <v>1973</v>
      </c>
      <c r="C108" s="892"/>
      <c r="D108" s="892"/>
      <c r="E108" s="892"/>
      <c r="F108" s="892"/>
      <c r="G108" s="892"/>
      <c r="H108" s="892"/>
      <c r="I108" s="892"/>
      <c r="J108" s="892"/>
      <c r="K108" s="892"/>
      <c r="L108" s="892"/>
      <c r="M108" s="892"/>
      <c r="N108" s="892"/>
      <c r="O108" s="892"/>
      <c r="P108" s="892"/>
      <c r="Q108" s="892"/>
      <c r="R108" s="892"/>
      <c r="S108" s="412"/>
      <c r="T108" s="891"/>
      <c r="U108" s="891"/>
      <c r="V108" s="891"/>
      <c r="W108" s="891"/>
      <c r="X108" s="891"/>
      <c r="Y108" s="891"/>
      <c r="Z108" s="891"/>
      <c r="AA108" s="891"/>
      <c r="AB108" s="891"/>
      <c r="AC108" s="891"/>
      <c r="AD108" s="891"/>
      <c r="AE108" s="891"/>
      <c r="AF108" s="891"/>
      <c r="AG108" s="891"/>
      <c r="AH108" s="891"/>
      <c r="AI108" s="891"/>
      <c r="AJ108" s="891"/>
    </row>
  </sheetData>
  <mergeCells count="168">
    <mergeCell ref="I10:AG11"/>
    <mergeCell ref="F13:M14"/>
    <mergeCell ref="N13:X14"/>
    <mergeCell ref="Y13:AI14"/>
    <mergeCell ref="B14:E14"/>
    <mergeCell ref="Z3:AA3"/>
    <mergeCell ref="AC3:AD3"/>
    <mergeCell ref="AF3:AG3"/>
    <mergeCell ref="M5:V6"/>
    <mergeCell ref="I8:AG9"/>
    <mergeCell ref="B8:G9"/>
    <mergeCell ref="B10:G11"/>
    <mergeCell ref="AC15:AC16"/>
    <mergeCell ref="AD15:AE16"/>
    <mergeCell ref="AF15:AF16"/>
    <mergeCell ref="AG15:AH16"/>
    <mergeCell ref="AI15:AI16"/>
    <mergeCell ref="B16:E16"/>
    <mergeCell ref="F15:J16"/>
    <mergeCell ref="K15:M16"/>
    <mergeCell ref="S15:S16"/>
    <mergeCell ref="T15:W16"/>
    <mergeCell ref="X15:X16"/>
    <mergeCell ref="Y15:AB16"/>
    <mergeCell ref="AC17:AC18"/>
    <mergeCell ref="AD17:AE18"/>
    <mergeCell ref="AF17:AF18"/>
    <mergeCell ref="AG17:AH18"/>
    <mergeCell ref="AI17:AI18"/>
    <mergeCell ref="B20:E20"/>
    <mergeCell ref="F20:AI21"/>
    <mergeCell ref="B21:E21"/>
    <mergeCell ref="F17:J18"/>
    <mergeCell ref="K17:M18"/>
    <mergeCell ref="S17:S18"/>
    <mergeCell ref="T17:W18"/>
    <mergeCell ref="X17:X18"/>
    <mergeCell ref="Y17:AB18"/>
    <mergeCell ref="B22:E22"/>
    <mergeCell ref="F22:AI22"/>
    <mergeCell ref="B23:E23"/>
    <mergeCell ref="F23:AI24"/>
    <mergeCell ref="B24:E24"/>
    <mergeCell ref="B25:E25"/>
    <mergeCell ref="G25:H25"/>
    <mergeCell ref="J25:L25"/>
    <mergeCell ref="M25:AI25"/>
    <mergeCell ref="F29:I30"/>
    <mergeCell ref="J29:T30"/>
    <mergeCell ref="U29:AI30"/>
    <mergeCell ref="B31:E31"/>
    <mergeCell ref="F31:I32"/>
    <mergeCell ref="J31:T32"/>
    <mergeCell ref="U31:AI32"/>
    <mergeCell ref="B32:E32"/>
    <mergeCell ref="Z26:AA27"/>
    <mergeCell ref="AB26:AB27"/>
    <mergeCell ref="AC26:AD27"/>
    <mergeCell ref="AE26:AE27"/>
    <mergeCell ref="AF26:AG27"/>
    <mergeCell ref="AH26:AH27"/>
    <mergeCell ref="B26:E27"/>
    <mergeCell ref="J26:K26"/>
    <mergeCell ref="M26:N26"/>
    <mergeCell ref="P26:Q26"/>
    <mergeCell ref="T26:W27"/>
    <mergeCell ref="X26:Y27"/>
    <mergeCell ref="J27:K27"/>
    <mergeCell ref="M27:N27"/>
    <mergeCell ref="P27:Q27"/>
    <mergeCell ref="F33:I34"/>
    <mergeCell ref="J33:T34"/>
    <mergeCell ref="U33:AI34"/>
    <mergeCell ref="B36:E43"/>
    <mergeCell ref="F36:I38"/>
    <mergeCell ref="J36:R36"/>
    <mergeCell ref="S36:AA36"/>
    <mergeCell ref="AB36:AI36"/>
    <mergeCell ref="J37:R38"/>
    <mergeCell ref="S37:AA38"/>
    <mergeCell ref="AB37:AI38"/>
    <mergeCell ref="F39:I43"/>
    <mergeCell ref="J39:M39"/>
    <mergeCell ref="N39:T39"/>
    <mergeCell ref="U39:Y39"/>
    <mergeCell ref="Z39:AD39"/>
    <mergeCell ref="AE39:AI39"/>
    <mergeCell ref="J40:M41"/>
    <mergeCell ref="N40:T41"/>
    <mergeCell ref="U40:Y41"/>
    <mergeCell ref="B45:E45"/>
    <mergeCell ref="F45:P46"/>
    <mergeCell ref="Q45:T45"/>
    <mergeCell ref="U45:AI46"/>
    <mergeCell ref="B46:E46"/>
    <mergeCell ref="Q46:T46"/>
    <mergeCell ref="Z40:AD41"/>
    <mergeCell ref="AE40:AI41"/>
    <mergeCell ref="J42:M43"/>
    <mergeCell ref="N42:T43"/>
    <mergeCell ref="U42:Y43"/>
    <mergeCell ref="Z42:AD43"/>
    <mergeCell ref="AE42:AI43"/>
    <mergeCell ref="B48:E49"/>
    <mergeCell ref="F48:P49"/>
    <mergeCell ref="Q48:T48"/>
    <mergeCell ref="U48:AI49"/>
    <mergeCell ref="Q49:T49"/>
    <mergeCell ref="B50:E50"/>
    <mergeCell ref="F50:P51"/>
    <mergeCell ref="Q50:T50"/>
    <mergeCell ref="U50:AI51"/>
    <mergeCell ref="B51:E51"/>
    <mergeCell ref="B54:E54"/>
    <mergeCell ref="F54:P55"/>
    <mergeCell ref="Q54:T54"/>
    <mergeCell ref="U54:AI55"/>
    <mergeCell ref="B55:E55"/>
    <mergeCell ref="Q55:T55"/>
    <mergeCell ref="Q51:T51"/>
    <mergeCell ref="B52:E52"/>
    <mergeCell ref="F52:H52"/>
    <mergeCell ref="I52:P53"/>
    <mergeCell ref="Q52:T53"/>
    <mergeCell ref="U52:AI53"/>
    <mergeCell ref="B53:E53"/>
    <mergeCell ref="F53:H53"/>
    <mergeCell ref="B67:AI69"/>
    <mergeCell ref="H61:M62"/>
    <mergeCell ref="N61:S62"/>
    <mergeCell ref="T61:X62"/>
    <mergeCell ref="Y61:AD62"/>
    <mergeCell ref="AE61:AI62"/>
    <mergeCell ref="B61:G62"/>
    <mergeCell ref="B56:B59"/>
    <mergeCell ref="C56:E57"/>
    <mergeCell ref="F56:P57"/>
    <mergeCell ref="Q56:Q59"/>
    <mergeCell ref="R56:T57"/>
    <mergeCell ref="U56:AI57"/>
    <mergeCell ref="C58:E59"/>
    <mergeCell ref="F58:P59"/>
    <mergeCell ref="R58:T59"/>
    <mergeCell ref="U58:AI59"/>
    <mergeCell ref="B101:AJ101"/>
    <mergeCell ref="B107:R107"/>
    <mergeCell ref="T107:AJ107"/>
    <mergeCell ref="B108:R108"/>
    <mergeCell ref="T108:AJ108"/>
    <mergeCell ref="A66:AI66"/>
    <mergeCell ref="B96:AI98"/>
    <mergeCell ref="B93:AI93"/>
    <mergeCell ref="B95:AI95"/>
    <mergeCell ref="B99:AI99"/>
    <mergeCell ref="B100:AI100"/>
    <mergeCell ref="B79:AI91"/>
    <mergeCell ref="B102:R106"/>
    <mergeCell ref="T102:AJ102"/>
    <mergeCell ref="T103:AJ103"/>
    <mergeCell ref="T104:AJ104"/>
    <mergeCell ref="T105:AJ105"/>
    <mergeCell ref="T106:AJ106"/>
    <mergeCell ref="B70:AI71"/>
    <mergeCell ref="B73:AI74"/>
    <mergeCell ref="B75:AI75"/>
    <mergeCell ref="B76:AI76"/>
    <mergeCell ref="B77:AI77"/>
    <mergeCell ref="B78:AI78"/>
  </mergeCells>
  <phoneticPr fontId="28"/>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BBBC3-B57D-482A-8376-DE71D13149E8}">
  <dimension ref="A1:AJ95"/>
  <sheetViews>
    <sheetView zoomScaleNormal="100" workbookViewId="0">
      <selection activeCell="W17" sqref="W17"/>
    </sheetView>
  </sheetViews>
  <sheetFormatPr defaultColWidth="2.5" defaultRowHeight="12" customHeight="1"/>
  <cols>
    <col min="1" max="16384" width="2.5" style="400"/>
  </cols>
  <sheetData>
    <row r="1" spans="1:36" ht="12" customHeight="1">
      <c r="A1" s="399"/>
    </row>
    <row r="2" spans="1:36" ht="12" customHeight="1">
      <c r="A2" s="399"/>
    </row>
    <row r="3" spans="1:36" ht="12" customHeight="1">
      <c r="A3" s="1044" t="s">
        <v>1731</v>
      </c>
      <c r="B3" s="1044"/>
      <c r="C3" s="1044"/>
      <c r="D3" s="1044"/>
      <c r="E3" s="1044"/>
      <c r="F3" s="1044"/>
      <c r="G3" s="1044"/>
      <c r="H3" s="1044"/>
      <c r="I3" s="1044"/>
      <c r="J3" s="1044"/>
      <c r="K3" s="1044"/>
      <c r="L3" s="1044"/>
      <c r="M3" s="1044"/>
      <c r="N3" s="1044"/>
      <c r="O3" s="1044"/>
      <c r="P3" s="1044"/>
      <c r="Q3" s="1044"/>
    </row>
    <row r="4" spans="1:36" s="401" customFormat="1" ht="12" customHeight="1">
      <c r="A4" s="1044"/>
      <c r="B4" s="1044"/>
      <c r="C4" s="1044"/>
      <c r="D4" s="1044"/>
      <c r="E4" s="1044"/>
      <c r="F4" s="1044"/>
      <c r="G4" s="1044"/>
      <c r="H4" s="1044"/>
      <c r="I4" s="1044"/>
      <c r="J4" s="1044"/>
      <c r="K4" s="1044"/>
      <c r="L4" s="1044"/>
      <c r="M4" s="1044"/>
      <c r="N4" s="1044"/>
      <c r="O4" s="1044"/>
      <c r="P4" s="1044"/>
      <c r="Q4" s="1044"/>
    </row>
    <row r="6" spans="1:36" ht="12" customHeight="1">
      <c r="A6" s="1046" t="s">
        <v>2047</v>
      </c>
      <c r="B6" s="954"/>
      <c r="C6" s="954"/>
      <c r="D6" s="955"/>
      <c r="E6" s="924"/>
      <c r="F6" s="925"/>
      <c r="G6" s="925"/>
      <c r="H6" s="925"/>
      <c r="I6" s="925"/>
      <c r="J6" s="925"/>
      <c r="K6" s="925"/>
      <c r="L6" s="925"/>
      <c r="M6" s="925"/>
      <c r="N6" s="925"/>
      <c r="O6" s="925"/>
      <c r="P6" s="925"/>
      <c r="Q6" s="926"/>
      <c r="R6" s="402"/>
      <c r="S6" s="403"/>
      <c r="T6" s="403"/>
      <c r="U6" s="403"/>
      <c r="V6" s="404"/>
      <c r="W6" s="924"/>
      <c r="X6" s="925"/>
      <c r="Y6" s="925"/>
      <c r="Z6" s="925"/>
      <c r="AA6" s="925"/>
      <c r="AB6" s="925"/>
      <c r="AC6" s="925"/>
      <c r="AD6" s="925"/>
      <c r="AE6" s="925"/>
      <c r="AF6" s="925"/>
      <c r="AG6" s="925"/>
      <c r="AH6" s="925"/>
      <c r="AI6" s="925"/>
      <c r="AJ6" s="926"/>
    </row>
    <row r="7" spans="1:36" ht="12" customHeight="1">
      <c r="A7" s="1020"/>
      <c r="B7" s="1021"/>
      <c r="C7" s="1021"/>
      <c r="D7" s="1047"/>
      <c r="E7" s="986"/>
      <c r="F7" s="987"/>
      <c r="G7" s="987"/>
      <c r="H7" s="987"/>
      <c r="I7" s="987"/>
      <c r="J7" s="987"/>
      <c r="K7" s="987"/>
      <c r="L7" s="987"/>
      <c r="M7" s="987"/>
      <c r="N7" s="987"/>
      <c r="O7" s="987"/>
      <c r="P7" s="987"/>
      <c r="Q7" s="988"/>
      <c r="R7" s="1023" t="s">
        <v>1732</v>
      </c>
      <c r="S7" s="1024"/>
      <c r="T7" s="1024"/>
      <c r="U7" s="1024"/>
      <c r="V7" s="1025"/>
      <c r="W7" s="986"/>
      <c r="X7" s="987"/>
      <c r="Y7" s="987"/>
      <c r="Z7" s="987"/>
      <c r="AA7" s="987"/>
      <c r="AB7" s="987"/>
      <c r="AC7" s="987"/>
      <c r="AD7" s="987"/>
      <c r="AE7" s="987"/>
      <c r="AF7" s="987"/>
      <c r="AG7" s="987"/>
      <c r="AH7" s="987"/>
      <c r="AI7" s="987"/>
      <c r="AJ7" s="988"/>
    </row>
    <row r="8" spans="1:36" ht="12" customHeight="1">
      <c r="A8" s="956"/>
      <c r="B8" s="957"/>
      <c r="C8" s="957"/>
      <c r="D8" s="958"/>
      <c r="E8" s="927"/>
      <c r="F8" s="928"/>
      <c r="G8" s="928"/>
      <c r="H8" s="928"/>
      <c r="I8" s="928"/>
      <c r="J8" s="928"/>
      <c r="K8" s="928"/>
      <c r="L8" s="928"/>
      <c r="M8" s="928"/>
      <c r="N8" s="928"/>
      <c r="O8" s="928"/>
      <c r="P8" s="928"/>
      <c r="Q8" s="929"/>
      <c r="R8" s="405"/>
      <c r="S8" s="406"/>
      <c r="T8" s="406"/>
      <c r="U8" s="406"/>
      <c r="V8" s="407"/>
      <c r="W8" s="927"/>
      <c r="X8" s="928"/>
      <c r="Y8" s="928"/>
      <c r="Z8" s="928"/>
      <c r="AA8" s="928"/>
      <c r="AB8" s="928"/>
      <c r="AC8" s="928"/>
      <c r="AD8" s="928"/>
      <c r="AE8" s="928"/>
      <c r="AF8" s="928"/>
      <c r="AG8" s="928"/>
      <c r="AH8" s="928"/>
      <c r="AI8" s="928"/>
      <c r="AJ8" s="929"/>
    </row>
    <row r="9" spans="1:36" ht="12" customHeight="1">
      <c r="A9" s="1046" t="s">
        <v>1733</v>
      </c>
      <c r="B9" s="954"/>
      <c r="C9" s="954"/>
      <c r="D9" s="955"/>
      <c r="E9" s="924"/>
      <c r="F9" s="925"/>
      <c r="G9" s="925"/>
      <c r="H9" s="925"/>
      <c r="I9" s="925"/>
      <c r="J9" s="925"/>
      <c r="K9" s="925"/>
      <c r="L9" s="925"/>
      <c r="M9" s="925"/>
      <c r="N9" s="925"/>
      <c r="O9" s="925"/>
      <c r="P9" s="925"/>
      <c r="Q9" s="925"/>
      <c r="R9" s="925"/>
      <c r="S9" s="925"/>
      <c r="T9" s="925"/>
      <c r="U9" s="925"/>
      <c r="V9" s="925"/>
      <c r="W9" s="925"/>
      <c r="X9" s="925"/>
      <c r="Y9" s="925"/>
      <c r="Z9" s="925"/>
      <c r="AA9" s="925"/>
      <c r="AB9" s="925"/>
      <c r="AC9" s="925"/>
      <c r="AD9" s="925"/>
      <c r="AE9" s="925"/>
      <c r="AF9" s="925"/>
      <c r="AG9" s="925"/>
      <c r="AH9" s="925"/>
      <c r="AI9" s="925"/>
      <c r="AJ9" s="926"/>
    </row>
    <row r="10" spans="1:36" ht="12" customHeight="1">
      <c r="A10" s="1020"/>
      <c r="B10" s="1021"/>
      <c r="C10" s="1021"/>
      <c r="D10" s="1047"/>
      <c r="E10" s="986"/>
      <c r="F10" s="987"/>
      <c r="G10" s="987"/>
      <c r="H10" s="987"/>
      <c r="I10" s="987"/>
      <c r="J10" s="987"/>
      <c r="K10" s="987"/>
      <c r="L10" s="987"/>
      <c r="M10" s="987"/>
      <c r="N10" s="987"/>
      <c r="O10" s="987"/>
      <c r="P10" s="987"/>
      <c r="Q10" s="987"/>
      <c r="R10" s="987"/>
      <c r="S10" s="987"/>
      <c r="T10" s="987"/>
      <c r="U10" s="987"/>
      <c r="V10" s="987"/>
      <c r="W10" s="987"/>
      <c r="X10" s="987"/>
      <c r="Y10" s="987"/>
      <c r="Z10" s="987"/>
      <c r="AA10" s="987"/>
      <c r="AB10" s="987"/>
      <c r="AC10" s="987"/>
      <c r="AD10" s="987"/>
      <c r="AE10" s="987"/>
      <c r="AF10" s="987"/>
      <c r="AG10" s="987"/>
      <c r="AH10" s="987"/>
      <c r="AI10" s="987"/>
      <c r="AJ10" s="988"/>
    </row>
    <row r="11" spans="1:36" ht="12" customHeight="1">
      <c r="A11" s="956"/>
      <c r="B11" s="957"/>
      <c r="C11" s="957"/>
      <c r="D11" s="958"/>
      <c r="E11" s="405" t="s">
        <v>1734</v>
      </c>
      <c r="F11" s="1048"/>
      <c r="G11" s="1048"/>
      <c r="H11" s="406" t="s">
        <v>1735</v>
      </c>
      <c r="I11" s="1048"/>
      <c r="J11" s="1048"/>
      <c r="K11" s="1048"/>
      <c r="L11" s="406"/>
      <c r="M11" s="406"/>
      <c r="N11" s="406"/>
      <c r="O11" s="406"/>
      <c r="P11" s="406"/>
      <c r="Q11" s="406"/>
      <c r="R11" s="406"/>
      <c r="S11" s="406"/>
      <c r="T11" s="406"/>
      <c r="U11" s="406"/>
      <c r="V11" s="406" t="s">
        <v>1736</v>
      </c>
      <c r="W11" s="406"/>
      <c r="X11" s="406"/>
      <c r="Y11" s="1045"/>
      <c r="Z11" s="1045"/>
      <c r="AA11" s="1045"/>
      <c r="AB11" s="406" t="s">
        <v>1735</v>
      </c>
      <c r="AC11" s="1045"/>
      <c r="AD11" s="1045"/>
      <c r="AE11" s="1045"/>
      <c r="AF11" s="406" t="s">
        <v>1735</v>
      </c>
      <c r="AG11" s="1045"/>
      <c r="AH11" s="1045"/>
      <c r="AI11" s="1045"/>
      <c r="AJ11" s="407" t="s">
        <v>1247</v>
      </c>
    </row>
    <row r="12" spans="1:36" ht="12" customHeight="1">
      <c r="A12" s="1037" t="s">
        <v>1225</v>
      </c>
      <c r="B12" s="1030"/>
      <c r="C12" s="1030"/>
      <c r="D12" s="1031"/>
      <c r="E12" s="924"/>
      <c r="F12" s="925"/>
      <c r="G12" s="925"/>
      <c r="H12" s="925"/>
      <c r="I12" s="925"/>
      <c r="J12" s="925"/>
      <c r="K12" s="925"/>
      <c r="L12" s="925"/>
      <c r="M12" s="925"/>
      <c r="N12" s="925"/>
      <c r="O12" s="925"/>
      <c r="P12" s="925"/>
      <c r="Q12" s="925"/>
      <c r="R12" s="925"/>
      <c r="S12" s="925"/>
      <c r="T12" s="925"/>
      <c r="U12" s="925"/>
      <c r="V12" s="925"/>
      <c r="W12" s="925"/>
      <c r="X12" s="925"/>
      <c r="Y12" s="925"/>
      <c r="Z12" s="925"/>
      <c r="AA12" s="925"/>
      <c r="AB12" s="925"/>
      <c r="AC12" s="925"/>
      <c r="AD12" s="925"/>
      <c r="AE12" s="925"/>
      <c r="AF12" s="925"/>
      <c r="AG12" s="925"/>
      <c r="AH12" s="925"/>
      <c r="AI12" s="925"/>
      <c r="AJ12" s="926"/>
    </row>
    <row r="13" spans="1:36" ht="12" customHeight="1">
      <c r="A13" s="1023" t="s">
        <v>1737</v>
      </c>
      <c r="B13" s="1024"/>
      <c r="C13" s="1024"/>
      <c r="D13" s="1025"/>
      <c r="E13" s="986"/>
      <c r="F13" s="987"/>
      <c r="G13" s="987"/>
      <c r="H13" s="987"/>
      <c r="I13" s="987"/>
      <c r="J13" s="987"/>
      <c r="K13" s="987"/>
      <c r="L13" s="987"/>
      <c r="M13" s="987"/>
      <c r="N13" s="987"/>
      <c r="O13" s="987"/>
      <c r="P13" s="987"/>
      <c r="Q13" s="987"/>
      <c r="R13" s="987"/>
      <c r="S13" s="987"/>
      <c r="T13" s="987"/>
      <c r="U13" s="987"/>
      <c r="V13" s="987"/>
      <c r="W13" s="987"/>
      <c r="X13" s="987"/>
      <c r="Y13" s="987"/>
      <c r="Z13" s="987"/>
      <c r="AA13" s="987"/>
      <c r="AB13" s="987"/>
      <c r="AC13" s="987"/>
      <c r="AD13" s="987"/>
      <c r="AE13" s="987"/>
      <c r="AF13" s="987"/>
      <c r="AG13" s="987"/>
      <c r="AH13" s="987"/>
      <c r="AI13" s="987"/>
      <c r="AJ13" s="988"/>
    </row>
    <row r="14" spans="1:36" ht="12" customHeight="1">
      <c r="A14" s="1041" t="s">
        <v>1738</v>
      </c>
      <c r="B14" s="1032"/>
      <c r="C14" s="1032"/>
      <c r="D14" s="1033"/>
      <c r="E14" s="1042"/>
      <c r="F14" s="982"/>
      <c r="G14" s="982"/>
      <c r="H14" s="982"/>
      <c r="I14" s="982"/>
      <c r="J14" s="982"/>
      <c r="K14" s="982"/>
      <c r="L14" s="982"/>
      <c r="M14" s="982"/>
      <c r="N14" s="982"/>
      <c r="O14" s="982"/>
      <c r="P14" s="982"/>
      <c r="Q14" s="982"/>
      <c r="R14" s="982"/>
      <c r="S14" s="982"/>
      <c r="T14" s="982"/>
      <c r="U14" s="982"/>
      <c r="V14" s="982"/>
      <c r="W14" s="982"/>
      <c r="X14" s="982"/>
      <c r="Y14" s="982"/>
      <c r="Z14" s="982"/>
      <c r="AA14" s="982"/>
      <c r="AB14" s="982"/>
      <c r="AC14" s="982"/>
      <c r="AD14" s="982"/>
      <c r="AE14" s="982"/>
      <c r="AF14" s="982"/>
      <c r="AG14" s="982"/>
      <c r="AH14" s="982"/>
      <c r="AI14" s="982"/>
      <c r="AJ14" s="1043"/>
    </row>
    <row r="15" spans="1:36" ht="12" customHeight="1">
      <c r="A15" s="953" t="s">
        <v>1739</v>
      </c>
      <c r="B15" s="954"/>
      <c r="C15" s="954"/>
      <c r="D15" s="955"/>
      <c r="E15" s="408"/>
      <c r="F15" s="403" t="s">
        <v>1740</v>
      </c>
      <c r="G15" s="403" t="s">
        <v>1966</v>
      </c>
      <c r="H15" s="403"/>
      <c r="I15" s="973"/>
      <c r="J15" s="973"/>
      <c r="K15" s="403" t="s">
        <v>977</v>
      </c>
      <c r="L15" s="973"/>
      <c r="M15" s="973"/>
      <c r="N15" s="403" t="s">
        <v>1741</v>
      </c>
      <c r="O15" s="973"/>
      <c r="P15" s="973"/>
      <c r="Q15" s="403" t="s">
        <v>1742</v>
      </c>
      <c r="R15" s="953" t="s">
        <v>1743</v>
      </c>
      <c r="S15" s="954"/>
      <c r="T15" s="954"/>
      <c r="U15" s="954"/>
      <c r="V15" s="955"/>
      <c r="W15" s="953" t="s">
        <v>1966</v>
      </c>
      <c r="X15" s="954"/>
      <c r="Y15" s="954"/>
      <c r="Z15" s="954"/>
      <c r="AA15" s="969"/>
      <c r="AB15" s="969"/>
      <c r="AC15" s="971" t="s">
        <v>977</v>
      </c>
      <c r="AD15" s="969"/>
      <c r="AE15" s="969"/>
      <c r="AF15" s="971" t="s">
        <v>1741</v>
      </c>
      <c r="AG15" s="969"/>
      <c r="AH15" s="969"/>
      <c r="AI15" s="971" t="s">
        <v>1742</v>
      </c>
      <c r="AJ15" s="404"/>
    </row>
    <row r="16" spans="1:36" ht="12" customHeight="1">
      <c r="A16" s="956"/>
      <c r="B16" s="957"/>
      <c r="C16" s="957"/>
      <c r="D16" s="958"/>
      <c r="E16" s="405"/>
      <c r="F16" s="406" t="s">
        <v>1744</v>
      </c>
      <c r="G16" s="406" t="s">
        <v>1966</v>
      </c>
      <c r="H16" s="406"/>
      <c r="I16" s="982"/>
      <c r="J16" s="982"/>
      <c r="K16" s="406" t="s">
        <v>977</v>
      </c>
      <c r="L16" s="982"/>
      <c r="M16" s="982"/>
      <c r="N16" s="406" t="s">
        <v>1741</v>
      </c>
      <c r="O16" s="982"/>
      <c r="P16" s="982"/>
      <c r="Q16" s="406" t="s">
        <v>1742</v>
      </c>
      <c r="R16" s="956"/>
      <c r="S16" s="957"/>
      <c r="T16" s="957"/>
      <c r="U16" s="957"/>
      <c r="V16" s="958"/>
      <c r="W16" s="956"/>
      <c r="X16" s="957"/>
      <c r="Y16" s="957"/>
      <c r="Z16" s="957"/>
      <c r="AA16" s="970"/>
      <c r="AB16" s="970"/>
      <c r="AC16" s="972"/>
      <c r="AD16" s="970"/>
      <c r="AE16" s="970"/>
      <c r="AF16" s="972"/>
      <c r="AG16" s="970"/>
      <c r="AH16" s="970"/>
      <c r="AI16" s="972"/>
      <c r="AJ16" s="407"/>
    </row>
    <row r="18" spans="1:36" ht="12" customHeight="1">
      <c r="A18" s="402"/>
      <c r="B18" s="403"/>
      <c r="C18" s="403"/>
      <c r="D18" s="404"/>
      <c r="E18" s="1038" t="s">
        <v>1745</v>
      </c>
      <c r="F18" s="1039"/>
      <c r="G18" s="1039"/>
      <c r="H18" s="1039"/>
      <c r="I18" s="1039"/>
      <c r="J18" s="1039"/>
      <c r="K18" s="1039"/>
      <c r="L18" s="1039"/>
      <c r="M18" s="1039"/>
      <c r="N18" s="1040"/>
      <c r="O18" s="953" t="s">
        <v>1746</v>
      </c>
      <c r="P18" s="954"/>
      <c r="Q18" s="954"/>
      <c r="R18" s="954"/>
      <c r="S18" s="954"/>
      <c r="T18" s="954"/>
      <c r="U18" s="954"/>
      <c r="V18" s="954"/>
      <c r="W18" s="954"/>
      <c r="X18" s="954"/>
      <c r="Y18" s="955"/>
      <c r="Z18" s="1038" t="s">
        <v>1747</v>
      </c>
      <c r="AA18" s="1039"/>
      <c r="AB18" s="1039"/>
      <c r="AC18" s="1039"/>
      <c r="AD18" s="1039"/>
      <c r="AE18" s="1039"/>
      <c r="AF18" s="1039"/>
      <c r="AG18" s="1039"/>
      <c r="AH18" s="1039"/>
      <c r="AI18" s="1039"/>
      <c r="AJ18" s="1040"/>
    </row>
    <row r="19" spans="1:36" ht="12" customHeight="1">
      <c r="A19" s="1023" t="s">
        <v>1748</v>
      </c>
      <c r="B19" s="1024"/>
      <c r="C19" s="1024"/>
      <c r="D19" s="1025"/>
      <c r="E19" s="1026"/>
      <c r="F19" s="1027"/>
      <c r="G19" s="1027"/>
      <c r="H19" s="1027"/>
      <c r="I19" s="1027"/>
      <c r="J19" s="1027"/>
      <c r="K19" s="1027"/>
      <c r="L19" s="1030" t="s">
        <v>1749</v>
      </c>
      <c r="M19" s="1030"/>
      <c r="N19" s="1031"/>
      <c r="O19" s="409" t="s">
        <v>1750</v>
      </c>
      <c r="P19" s="403"/>
      <c r="Q19" s="403"/>
      <c r="R19" s="403" t="s">
        <v>1751</v>
      </c>
      <c r="S19" s="403"/>
      <c r="T19" s="971" t="s">
        <v>1752</v>
      </c>
      <c r="U19" s="998"/>
      <c r="V19" s="998"/>
      <c r="W19" s="998"/>
      <c r="X19" s="998"/>
      <c r="Y19" s="992" t="s">
        <v>1753</v>
      </c>
      <c r="Z19" s="1000"/>
      <c r="AA19" s="1034"/>
      <c r="AB19" s="1034"/>
      <c r="AC19" s="1034"/>
      <c r="AD19" s="971" t="s">
        <v>977</v>
      </c>
      <c r="AE19" s="969"/>
      <c r="AF19" s="969"/>
      <c r="AG19" s="971" t="s">
        <v>1741</v>
      </c>
      <c r="AH19" s="969"/>
      <c r="AI19" s="969"/>
      <c r="AJ19" s="992" t="s">
        <v>1742</v>
      </c>
    </row>
    <row r="20" spans="1:36" ht="12" customHeight="1">
      <c r="A20" s="408"/>
      <c r="D20" s="410"/>
      <c r="E20" s="1028"/>
      <c r="F20" s="1029"/>
      <c r="G20" s="1029"/>
      <c r="H20" s="1029"/>
      <c r="I20" s="1029"/>
      <c r="J20" s="1029"/>
      <c r="K20" s="1029"/>
      <c r="L20" s="1032"/>
      <c r="M20" s="1032"/>
      <c r="N20" s="1033"/>
      <c r="O20" s="411" t="s">
        <v>1754</v>
      </c>
      <c r="P20" s="406"/>
      <c r="Q20" s="406"/>
      <c r="R20" s="406" t="s">
        <v>1755</v>
      </c>
      <c r="S20" s="406"/>
      <c r="T20" s="972"/>
      <c r="U20" s="999"/>
      <c r="V20" s="999"/>
      <c r="W20" s="999"/>
      <c r="X20" s="999"/>
      <c r="Y20" s="993"/>
      <c r="Z20" s="1035"/>
      <c r="AA20" s="1036"/>
      <c r="AB20" s="1036"/>
      <c r="AC20" s="1036"/>
      <c r="AD20" s="972"/>
      <c r="AE20" s="970"/>
      <c r="AF20" s="970"/>
      <c r="AG20" s="972"/>
      <c r="AH20" s="970"/>
      <c r="AI20" s="970"/>
      <c r="AJ20" s="993"/>
    </row>
    <row r="21" spans="1:36" ht="12" customHeight="1">
      <c r="A21" s="1023" t="s">
        <v>1756</v>
      </c>
      <c r="B21" s="1024"/>
      <c r="C21" s="1024"/>
      <c r="D21" s="1025"/>
      <c r="E21" s="1026"/>
      <c r="F21" s="1027"/>
      <c r="G21" s="1027"/>
      <c r="H21" s="1027"/>
      <c r="I21" s="1027"/>
      <c r="J21" s="1027"/>
      <c r="K21" s="1027"/>
      <c r="L21" s="1030" t="s">
        <v>1749</v>
      </c>
      <c r="M21" s="1030"/>
      <c r="N21" s="1031"/>
      <c r="O21" s="409" t="s">
        <v>1750</v>
      </c>
      <c r="P21" s="403"/>
      <c r="Q21" s="403"/>
      <c r="R21" s="403" t="s">
        <v>1751</v>
      </c>
      <c r="S21" s="403"/>
      <c r="T21" s="971" t="s">
        <v>1752</v>
      </c>
      <c r="U21" s="998"/>
      <c r="V21" s="998"/>
      <c r="W21" s="998"/>
      <c r="X21" s="998"/>
      <c r="Y21" s="992" t="s">
        <v>1753</v>
      </c>
      <c r="Z21" s="1000"/>
      <c r="AA21" s="969"/>
      <c r="AB21" s="969"/>
      <c r="AC21" s="969"/>
      <c r="AD21" s="971" t="s">
        <v>977</v>
      </c>
      <c r="AE21" s="969"/>
      <c r="AF21" s="969"/>
      <c r="AG21" s="971" t="s">
        <v>1741</v>
      </c>
      <c r="AH21" s="969"/>
      <c r="AI21" s="969"/>
      <c r="AJ21" s="992" t="s">
        <v>1742</v>
      </c>
    </row>
    <row r="22" spans="1:36" ht="12" customHeight="1">
      <c r="A22" s="405"/>
      <c r="B22" s="406"/>
      <c r="C22" s="406"/>
      <c r="D22" s="407"/>
      <c r="E22" s="1028"/>
      <c r="F22" s="1029"/>
      <c r="G22" s="1029"/>
      <c r="H22" s="1029"/>
      <c r="I22" s="1029"/>
      <c r="J22" s="1029"/>
      <c r="K22" s="1029"/>
      <c r="L22" s="1032"/>
      <c r="M22" s="1032"/>
      <c r="N22" s="1033"/>
      <c r="O22" s="411" t="s">
        <v>1754</v>
      </c>
      <c r="P22" s="406"/>
      <c r="Q22" s="406"/>
      <c r="R22" s="406" t="s">
        <v>1755</v>
      </c>
      <c r="S22" s="406"/>
      <c r="T22" s="972"/>
      <c r="U22" s="999"/>
      <c r="V22" s="999"/>
      <c r="W22" s="999"/>
      <c r="X22" s="999"/>
      <c r="Y22" s="993"/>
      <c r="Z22" s="1001"/>
      <c r="AA22" s="970"/>
      <c r="AB22" s="970"/>
      <c r="AC22" s="970"/>
      <c r="AD22" s="972"/>
      <c r="AE22" s="970"/>
      <c r="AF22" s="970"/>
      <c r="AG22" s="972"/>
      <c r="AH22" s="970"/>
      <c r="AI22" s="970"/>
      <c r="AJ22" s="993"/>
    </row>
    <row r="24" spans="1:36" ht="12" customHeight="1">
      <c r="A24" s="1022" t="s">
        <v>1757</v>
      </c>
      <c r="B24" s="1022"/>
      <c r="C24" s="1022"/>
      <c r="D24" s="1022"/>
      <c r="E24" s="1022" t="s">
        <v>1758</v>
      </c>
      <c r="F24" s="1022"/>
      <c r="G24" s="1022"/>
      <c r="H24" s="1022"/>
      <c r="I24" s="1022"/>
      <c r="J24" s="1022" t="s">
        <v>1759</v>
      </c>
      <c r="K24" s="1022"/>
      <c r="L24" s="1022"/>
      <c r="M24" s="1022"/>
      <c r="N24" s="1022"/>
      <c r="O24" s="1022"/>
      <c r="P24" s="1022"/>
      <c r="Q24" s="1022"/>
      <c r="R24" s="1022"/>
      <c r="S24" s="1022" t="s">
        <v>1760</v>
      </c>
      <c r="T24" s="1022"/>
      <c r="U24" s="1022"/>
      <c r="V24" s="1022"/>
      <c r="W24" s="1022"/>
      <c r="X24" s="1022"/>
      <c r="Y24" s="1022"/>
      <c r="Z24" s="1022"/>
      <c r="AA24" s="1022"/>
      <c r="AB24" s="1022" t="s">
        <v>1761</v>
      </c>
      <c r="AC24" s="1022"/>
      <c r="AD24" s="1022"/>
      <c r="AE24" s="1022"/>
      <c r="AF24" s="1022"/>
      <c r="AG24" s="1022"/>
      <c r="AH24" s="1022"/>
      <c r="AI24" s="1022"/>
      <c r="AJ24" s="1022"/>
    </row>
    <row r="25" spans="1:36" ht="12" customHeight="1">
      <c r="A25" s="1022"/>
      <c r="B25" s="1022"/>
      <c r="C25" s="1022"/>
      <c r="D25" s="1022"/>
      <c r="E25" s="1022"/>
      <c r="F25" s="1022"/>
      <c r="G25" s="1022"/>
      <c r="H25" s="1022"/>
      <c r="I25" s="1022"/>
      <c r="J25" s="1022" t="s">
        <v>1762</v>
      </c>
      <c r="K25" s="1022"/>
      <c r="L25" s="1022"/>
      <c r="M25" s="1022"/>
      <c r="N25" s="1022"/>
      <c r="O25" s="1022"/>
      <c r="P25" s="1022"/>
      <c r="Q25" s="1022"/>
      <c r="R25" s="1022"/>
      <c r="S25" s="1022" t="s">
        <v>1762</v>
      </c>
      <c r="T25" s="1022"/>
      <c r="U25" s="1022"/>
      <c r="V25" s="1022"/>
      <c r="W25" s="1022"/>
      <c r="X25" s="1022"/>
      <c r="Y25" s="1022"/>
      <c r="Z25" s="1022"/>
      <c r="AA25" s="1022"/>
      <c r="AB25" s="1022" t="s">
        <v>1763</v>
      </c>
      <c r="AC25" s="1022"/>
      <c r="AD25" s="1022"/>
      <c r="AE25" s="1022"/>
      <c r="AF25" s="1022"/>
      <c r="AG25" s="1022"/>
      <c r="AH25" s="1022"/>
      <c r="AI25" s="1022"/>
      <c r="AJ25" s="1022"/>
    </row>
    <row r="26" spans="1:36" ht="12" customHeight="1">
      <c r="A26" s="1022"/>
      <c r="B26" s="1022"/>
      <c r="C26" s="1022"/>
      <c r="D26" s="1022"/>
      <c r="E26" s="1022"/>
      <c r="F26" s="1022"/>
      <c r="G26" s="1022"/>
      <c r="H26" s="1022"/>
      <c r="I26" s="1022"/>
      <c r="J26" s="1022"/>
      <c r="K26" s="1022"/>
      <c r="L26" s="1022"/>
      <c r="M26" s="1022"/>
      <c r="N26" s="1022"/>
      <c r="O26" s="1022"/>
      <c r="P26" s="1022"/>
      <c r="Q26" s="1022"/>
      <c r="R26" s="1022"/>
      <c r="S26" s="1022"/>
      <c r="T26" s="1022"/>
      <c r="U26" s="1022"/>
      <c r="V26" s="1022"/>
      <c r="W26" s="1022"/>
      <c r="X26" s="1022"/>
      <c r="Y26" s="1022"/>
      <c r="Z26" s="1022"/>
      <c r="AA26" s="1022"/>
      <c r="AB26" s="1022"/>
      <c r="AC26" s="1022"/>
      <c r="AD26" s="1022"/>
      <c r="AE26" s="1022"/>
      <c r="AF26" s="1022"/>
      <c r="AG26" s="1022"/>
      <c r="AH26" s="1022"/>
      <c r="AI26" s="1022"/>
      <c r="AJ26" s="1022"/>
    </row>
    <row r="27" spans="1:36" ht="12" customHeight="1">
      <c r="A27" s="1022"/>
      <c r="B27" s="1022"/>
      <c r="C27" s="1022"/>
      <c r="D27" s="1022"/>
      <c r="E27" s="1022" t="s">
        <v>1764</v>
      </c>
      <c r="F27" s="1022"/>
      <c r="G27" s="1022"/>
      <c r="H27" s="1022"/>
      <c r="I27" s="1022"/>
      <c r="J27" s="1022" t="s">
        <v>1765</v>
      </c>
      <c r="K27" s="1022"/>
      <c r="L27" s="1022"/>
      <c r="M27" s="1022"/>
      <c r="N27" s="1022"/>
      <c r="O27" s="1022"/>
      <c r="P27" s="1022" t="s">
        <v>1766</v>
      </c>
      <c r="Q27" s="1022"/>
      <c r="R27" s="1022"/>
      <c r="S27" s="1022"/>
      <c r="T27" s="1022"/>
      <c r="U27" s="1022"/>
      <c r="V27" s="1022"/>
      <c r="W27" s="1022" t="s">
        <v>1767</v>
      </c>
      <c r="X27" s="1022"/>
      <c r="Y27" s="1022"/>
      <c r="Z27" s="1022"/>
      <c r="AA27" s="1022"/>
      <c r="AB27" s="1022"/>
      <c r="AC27" s="1022"/>
      <c r="AD27" s="1022" t="s">
        <v>1761</v>
      </c>
      <c r="AE27" s="1022"/>
      <c r="AF27" s="1022"/>
      <c r="AG27" s="1022"/>
      <c r="AH27" s="1022"/>
      <c r="AI27" s="1022"/>
      <c r="AJ27" s="1022"/>
    </row>
    <row r="28" spans="1:36" ht="12" customHeight="1">
      <c r="A28" s="1022"/>
      <c r="B28" s="1022"/>
      <c r="C28" s="1022"/>
      <c r="D28" s="1022"/>
      <c r="E28" s="1022"/>
      <c r="F28" s="1022"/>
      <c r="G28" s="1022"/>
      <c r="H28" s="1022"/>
      <c r="I28" s="1022"/>
      <c r="J28" s="893"/>
      <c r="K28" s="894"/>
      <c r="L28" s="894"/>
      <c r="M28" s="894"/>
      <c r="N28" s="894"/>
      <c r="O28" s="895"/>
      <c r="P28" s="893"/>
      <c r="Q28" s="894"/>
      <c r="R28" s="894"/>
      <c r="S28" s="894"/>
      <c r="T28" s="894"/>
      <c r="U28" s="894"/>
      <c r="V28" s="895"/>
      <c r="W28" s="893"/>
      <c r="X28" s="894"/>
      <c r="Y28" s="894"/>
      <c r="Z28" s="894"/>
      <c r="AA28" s="894"/>
      <c r="AB28" s="894"/>
      <c r="AC28" s="895"/>
      <c r="AD28" s="893"/>
      <c r="AE28" s="894"/>
      <c r="AF28" s="894"/>
      <c r="AG28" s="894"/>
      <c r="AH28" s="894"/>
      <c r="AI28" s="894"/>
      <c r="AJ28" s="895"/>
    </row>
    <row r="29" spans="1:36" ht="12" customHeight="1">
      <c r="A29" s="1022"/>
      <c r="B29" s="1022"/>
      <c r="C29" s="1022"/>
      <c r="D29" s="1022"/>
      <c r="E29" s="1022"/>
      <c r="F29" s="1022"/>
      <c r="G29" s="1022"/>
      <c r="H29" s="1022"/>
      <c r="I29" s="1022"/>
      <c r="J29" s="896"/>
      <c r="K29" s="897"/>
      <c r="L29" s="897"/>
      <c r="M29" s="897"/>
      <c r="N29" s="897"/>
      <c r="O29" s="898"/>
      <c r="P29" s="896"/>
      <c r="Q29" s="897"/>
      <c r="R29" s="897"/>
      <c r="S29" s="897"/>
      <c r="T29" s="897"/>
      <c r="U29" s="897"/>
      <c r="V29" s="898"/>
      <c r="W29" s="896"/>
      <c r="X29" s="897"/>
      <c r="Y29" s="897"/>
      <c r="Z29" s="897"/>
      <c r="AA29" s="897"/>
      <c r="AB29" s="897"/>
      <c r="AC29" s="898"/>
      <c r="AD29" s="896"/>
      <c r="AE29" s="897"/>
      <c r="AF29" s="897"/>
      <c r="AG29" s="897"/>
      <c r="AH29" s="897"/>
      <c r="AI29" s="897"/>
      <c r="AJ29" s="898"/>
    </row>
    <row r="30" spans="1:36" ht="12" customHeight="1">
      <c r="A30" s="412"/>
      <c r="B30" s="412"/>
      <c r="C30" s="412"/>
    </row>
    <row r="31" spans="1:36" ht="12" customHeight="1">
      <c r="A31" s="974" t="s">
        <v>1768</v>
      </c>
      <c r="B31" s="975"/>
      <c r="C31" s="975"/>
      <c r="D31" s="975"/>
      <c r="E31" s="976"/>
      <c r="F31" s="925"/>
      <c r="G31" s="925"/>
      <c r="H31" s="925"/>
      <c r="I31" s="925"/>
      <c r="J31" s="925"/>
      <c r="K31" s="925"/>
      <c r="L31" s="925"/>
      <c r="M31" s="925"/>
      <c r="N31" s="925"/>
      <c r="O31" s="925"/>
      <c r="P31" s="925"/>
      <c r="Q31" s="926"/>
      <c r="S31" s="974" t="s">
        <v>1769</v>
      </c>
      <c r="T31" s="975"/>
      <c r="U31" s="975"/>
      <c r="V31" s="975"/>
      <c r="W31" s="975"/>
      <c r="X31" s="975"/>
      <c r="Y31" s="975"/>
      <c r="Z31" s="976"/>
      <c r="AA31" s="924"/>
      <c r="AB31" s="925"/>
      <c r="AC31" s="925"/>
      <c r="AD31" s="925"/>
      <c r="AE31" s="925"/>
      <c r="AF31" s="925"/>
      <c r="AG31" s="925"/>
      <c r="AH31" s="925"/>
      <c r="AI31" s="925"/>
      <c r="AJ31" s="926"/>
    </row>
    <row r="32" spans="1:36" ht="12" customHeight="1">
      <c r="A32" s="1014"/>
      <c r="B32" s="1015"/>
      <c r="C32" s="1015"/>
      <c r="D32" s="1015"/>
      <c r="E32" s="1016"/>
      <c r="F32" s="987"/>
      <c r="G32" s="987"/>
      <c r="H32" s="987"/>
      <c r="I32" s="987"/>
      <c r="J32" s="987"/>
      <c r="K32" s="987"/>
      <c r="L32" s="987"/>
      <c r="M32" s="987"/>
      <c r="N32" s="987"/>
      <c r="O32" s="987"/>
      <c r="P32" s="987"/>
      <c r="Q32" s="988"/>
      <c r="S32" s="1014"/>
      <c r="T32" s="1015"/>
      <c r="U32" s="1015"/>
      <c r="V32" s="1015"/>
      <c r="W32" s="1015"/>
      <c r="X32" s="1015"/>
      <c r="Y32" s="1015"/>
      <c r="Z32" s="1016"/>
      <c r="AA32" s="986"/>
      <c r="AB32" s="987"/>
      <c r="AC32" s="987"/>
      <c r="AD32" s="987"/>
      <c r="AE32" s="987"/>
      <c r="AF32" s="987"/>
      <c r="AG32" s="987"/>
      <c r="AH32" s="987"/>
      <c r="AI32" s="987"/>
      <c r="AJ32" s="988"/>
    </row>
    <row r="33" spans="1:36" ht="12" customHeight="1">
      <c r="A33" s="1014"/>
      <c r="B33" s="1015"/>
      <c r="C33" s="1015"/>
      <c r="D33" s="1015"/>
      <c r="E33" s="1016"/>
      <c r="F33" s="928"/>
      <c r="G33" s="928"/>
      <c r="H33" s="928"/>
      <c r="I33" s="928"/>
      <c r="J33" s="928"/>
      <c r="K33" s="928"/>
      <c r="L33" s="928"/>
      <c r="M33" s="928"/>
      <c r="N33" s="928"/>
      <c r="O33" s="928"/>
      <c r="P33" s="928"/>
      <c r="Q33" s="929"/>
      <c r="S33" s="977"/>
      <c r="T33" s="978"/>
      <c r="U33" s="978"/>
      <c r="V33" s="978"/>
      <c r="W33" s="978"/>
      <c r="X33" s="978"/>
      <c r="Y33" s="978"/>
      <c r="Z33" s="979"/>
      <c r="AA33" s="927"/>
      <c r="AB33" s="928"/>
      <c r="AC33" s="928"/>
      <c r="AD33" s="928"/>
      <c r="AE33" s="928"/>
      <c r="AF33" s="928"/>
      <c r="AG33" s="928"/>
      <c r="AH33" s="928"/>
      <c r="AI33" s="928"/>
      <c r="AJ33" s="929"/>
    </row>
    <row r="34" spans="1:36" ht="12" customHeight="1">
      <c r="A34" s="917"/>
      <c r="B34" s="974" t="s">
        <v>1770</v>
      </c>
      <c r="C34" s="975"/>
      <c r="D34" s="975"/>
      <c r="E34" s="976"/>
      <c r="F34" s="924"/>
      <c r="G34" s="925"/>
      <c r="H34" s="925"/>
      <c r="I34" s="925"/>
      <c r="J34" s="925"/>
      <c r="K34" s="925"/>
      <c r="L34" s="925"/>
      <c r="M34" s="925"/>
      <c r="N34" s="925"/>
      <c r="O34" s="925"/>
      <c r="P34" s="925"/>
      <c r="Q34" s="926"/>
      <c r="S34" s="974" t="s">
        <v>1771</v>
      </c>
      <c r="T34" s="975"/>
      <c r="U34" s="975"/>
      <c r="V34" s="975"/>
      <c r="W34" s="975"/>
      <c r="X34" s="975"/>
      <c r="Y34" s="975"/>
      <c r="Z34" s="976"/>
      <c r="AA34" s="924"/>
      <c r="AB34" s="925"/>
      <c r="AC34" s="925"/>
      <c r="AD34" s="925"/>
      <c r="AE34" s="925"/>
      <c r="AF34" s="925"/>
      <c r="AG34" s="925"/>
      <c r="AH34" s="925"/>
      <c r="AI34" s="925"/>
      <c r="AJ34" s="926"/>
    </row>
    <row r="35" spans="1:36" ht="12" customHeight="1">
      <c r="A35" s="917"/>
      <c r="B35" s="1014"/>
      <c r="C35" s="1015"/>
      <c r="D35" s="1015"/>
      <c r="E35" s="1016"/>
      <c r="F35" s="986"/>
      <c r="G35" s="987"/>
      <c r="H35" s="987"/>
      <c r="I35" s="987"/>
      <c r="J35" s="987"/>
      <c r="K35" s="987"/>
      <c r="L35" s="987"/>
      <c r="M35" s="987"/>
      <c r="N35" s="987"/>
      <c r="O35" s="987"/>
      <c r="P35" s="987"/>
      <c r="Q35" s="988"/>
      <c r="S35" s="1014"/>
      <c r="T35" s="1015"/>
      <c r="U35" s="1015"/>
      <c r="V35" s="1015"/>
      <c r="W35" s="1015"/>
      <c r="X35" s="1015"/>
      <c r="Y35" s="1015"/>
      <c r="Z35" s="1016"/>
      <c r="AA35" s="986"/>
      <c r="AB35" s="987"/>
      <c r="AC35" s="987"/>
      <c r="AD35" s="987"/>
      <c r="AE35" s="987"/>
      <c r="AF35" s="987"/>
      <c r="AG35" s="987"/>
      <c r="AH35" s="987"/>
      <c r="AI35" s="987"/>
      <c r="AJ35" s="988"/>
    </row>
    <row r="36" spans="1:36" ht="12" customHeight="1">
      <c r="A36" s="918"/>
      <c r="B36" s="1017" t="s">
        <v>1772</v>
      </c>
      <c r="C36" s="1018"/>
      <c r="D36" s="1018"/>
      <c r="E36" s="1019"/>
      <c r="F36" s="927"/>
      <c r="G36" s="928"/>
      <c r="H36" s="928"/>
      <c r="I36" s="928"/>
      <c r="J36" s="928"/>
      <c r="K36" s="928"/>
      <c r="L36" s="928"/>
      <c r="M36" s="928"/>
      <c r="N36" s="928"/>
      <c r="O36" s="928"/>
      <c r="P36" s="928"/>
      <c r="Q36" s="929"/>
      <c r="S36" s="977"/>
      <c r="T36" s="978"/>
      <c r="U36" s="978"/>
      <c r="V36" s="978"/>
      <c r="W36" s="978"/>
      <c r="X36" s="978"/>
      <c r="Y36" s="978"/>
      <c r="Z36" s="979"/>
      <c r="AA36" s="927"/>
      <c r="AB36" s="928"/>
      <c r="AC36" s="928"/>
      <c r="AD36" s="928"/>
      <c r="AE36" s="928"/>
      <c r="AF36" s="928"/>
      <c r="AG36" s="928"/>
      <c r="AH36" s="928"/>
      <c r="AI36" s="928"/>
      <c r="AJ36" s="929"/>
    </row>
    <row r="37" spans="1:36" ht="12" customHeight="1">
      <c r="A37" s="974" t="s">
        <v>1773</v>
      </c>
      <c r="B37" s="975"/>
      <c r="C37" s="975"/>
      <c r="D37" s="975"/>
      <c r="E37" s="976"/>
      <c r="F37" s="953" t="s">
        <v>1774</v>
      </c>
      <c r="G37" s="954"/>
      <c r="H37" s="954"/>
      <c r="I37" s="954"/>
      <c r="J37" s="925"/>
      <c r="K37" s="925"/>
      <c r="L37" s="925"/>
      <c r="M37" s="925"/>
      <c r="N37" s="925"/>
      <c r="O37" s="925"/>
      <c r="P37" s="925"/>
      <c r="Q37" s="926"/>
      <c r="S37" s="974" t="s">
        <v>1775</v>
      </c>
      <c r="T37" s="975"/>
      <c r="U37" s="975"/>
      <c r="V37" s="975"/>
      <c r="W37" s="975"/>
      <c r="X37" s="975"/>
      <c r="Y37" s="975"/>
      <c r="Z37" s="976"/>
      <c r="AA37" s="924"/>
      <c r="AB37" s="925"/>
      <c r="AC37" s="925"/>
      <c r="AD37" s="925"/>
      <c r="AE37" s="925"/>
      <c r="AF37" s="925"/>
      <c r="AG37" s="925"/>
      <c r="AH37" s="925"/>
      <c r="AI37" s="925"/>
      <c r="AJ37" s="926"/>
    </row>
    <row r="38" spans="1:36" ht="12" customHeight="1">
      <c r="A38" s="1014"/>
      <c r="B38" s="1015"/>
      <c r="C38" s="1015"/>
      <c r="D38" s="1015"/>
      <c r="E38" s="1016"/>
      <c r="F38" s="1020"/>
      <c r="G38" s="1021"/>
      <c r="H38" s="1021"/>
      <c r="I38" s="1021"/>
      <c r="J38" s="987"/>
      <c r="K38" s="987"/>
      <c r="L38" s="987"/>
      <c r="M38" s="987"/>
      <c r="N38" s="987"/>
      <c r="O38" s="987"/>
      <c r="P38" s="987"/>
      <c r="Q38" s="988"/>
      <c r="S38" s="1014"/>
      <c r="T38" s="1015"/>
      <c r="U38" s="1015"/>
      <c r="V38" s="1015"/>
      <c r="W38" s="1015"/>
      <c r="X38" s="1015"/>
      <c r="Y38" s="1015"/>
      <c r="Z38" s="1016"/>
      <c r="AA38" s="986"/>
      <c r="AB38" s="987"/>
      <c r="AC38" s="987"/>
      <c r="AD38" s="987"/>
      <c r="AE38" s="987"/>
      <c r="AF38" s="987"/>
      <c r="AG38" s="987"/>
      <c r="AH38" s="987"/>
      <c r="AI38" s="987"/>
      <c r="AJ38" s="988"/>
    </row>
    <row r="39" spans="1:36" ht="12" customHeight="1">
      <c r="A39" s="1014"/>
      <c r="B39" s="1015"/>
      <c r="C39" s="1015"/>
      <c r="D39" s="1015"/>
      <c r="E39" s="1016"/>
      <c r="F39" s="1020"/>
      <c r="G39" s="1021"/>
      <c r="H39" s="1021"/>
      <c r="I39" s="1021"/>
      <c r="J39" s="987"/>
      <c r="K39" s="987"/>
      <c r="L39" s="987"/>
      <c r="M39" s="987"/>
      <c r="N39" s="987"/>
      <c r="O39" s="987"/>
      <c r="P39" s="987"/>
      <c r="Q39" s="988"/>
      <c r="S39" s="977"/>
      <c r="T39" s="978"/>
      <c r="U39" s="978"/>
      <c r="V39" s="978"/>
      <c r="W39" s="978"/>
      <c r="X39" s="978"/>
      <c r="Y39" s="978"/>
      <c r="Z39" s="979"/>
      <c r="AA39" s="927"/>
      <c r="AB39" s="928"/>
      <c r="AC39" s="928"/>
      <c r="AD39" s="928"/>
      <c r="AE39" s="928"/>
      <c r="AF39" s="928"/>
      <c r="AG39" s="928"/>
      <c r="AH39" s="928"/>
      <c r="AI39" s="928"/>
      <c r="AJ39" s="929"/>
    </row>
    <row r="40" spans="1:36" ht="12" customHeight="1">
      <c r="A40" s="1014"/>
      <c r="B40" s="1015"/>
      <c r="C40" s="1015"/>
      <c r="D40" s="1015"/>
      <c r="E40" s="1016"/>
      <c r="F40" s="1020" t="s">
        <v>1776</v>
      </c>
      <c r="G40" s="1021"/>
      <c r="H40" s="1021"/>
      <c r="I40" s="1021"/>
      <c r="J40" s="987"/>
      <c r="K40" s="987"/>
      <c r="L40" s="987"/>
      <c r="M40" s="987"/>
      <c r="N40" s="987"/>
      <c r="O40" s="987"/>
      <c r="P40" s="987"/>
      <c r="Q40" s="988"/>
      <c r="S40" s="974" t="s">
        <v>1777</v>
      </c>
      <c r="T40" s="975"/>
      <c r="U40" s="975"/>
      <c r="V40" s="975"/>
      <c r="W40" s="975"/>
      <c r="X40" s="975"/>
      <c r="Y40" s="975"/>
      <c r="Z40" s="976"/>
      <c r="AA40" s="924"/>
      <c r="AB40" s="925"/>
      <c r="AC40" s="925"/>
      <c r="AD40" s="925"/>
      <c r="AE40" s="925"/>
      <c r="AF40" s="925"/>
      <c r="AG40" s="925"/>
      <c r="AH40" s="925"/>
      <c r="AI40" s="925"/>
      <c r="AJ40" s="926"/>
    </row>
    <row r="41" spans="1:36" ht="12" customHeight="1">
      <c r="A41" s="1014"/>
      <c r="B41" s="1015"/>
      <c r="C41" s="1015"/>
      <c r="D41" s="1015"/>
      <c r="E41" s="1016"/>
      <c r="F41" s="1020"/>
      <c r="G41" s="1021"/>
      <c r="H41" s="1021"/>
      <c r="I41" s="1021"/>
      <c r="J41" s="987"/>
      <c r="K41" s="987"/>
      <c r="L41" s="987"/>
      <c r="M41" s="987"/>
      <c r="N41" s="987"/>
      <c r="O41" s="987"/>
      <c r="P41" s="987"/>
      <c r="Q41" s="988"/>
      <c r="S41" s="1014"/>
      <c r="T41" s="1015"/>
      <c r="U41" s="1015"/>
      <c r="V41" s="1015"/>
      <c r="W41" s="1015"/>
      <c r="X41" s="1015"/>
      <c r="Y41" s="1015"/>
      <c r="Z41" s="1016"/>
      <c r="AA41" s="986"/>
      <c r="AB41" s="987"/>
      <c r="AC41" s="987"/>
      <c r="AD41" s="987"/>
      <c r="AE41" s="987"/>
      <c r="AF41" s="987"/>
      <c r="AG41" s="987"/>
      <c r="AH41" s="987"/>
      <c r="AI41" s="987"/>
      <c r="AJ41" s="988"/>
    </row>
    <row r="42" spans="1:36" ht="12" customHeight="1">
      <c r="A42" s="1014"/>
      <c r="B42" s="1015"/>
      <c r="C42" s="1015"/>
      <c r="D42" s="1015"/>
      <c r="E42" s="1016"/>
      <c r="F42" s="956"/>
      <c r="G42" s="957"/>
      <c r="H42" s="957"/>
      <c r="I42" s="957"/>
      <c r="J42" s="987"/>
      <c r="K42" s="987"/>
      <c r="L42" s="987"/>
      <c r="M42" s="987"/>
      <c r="N42" s="987"/>
      <c r="O42" s="987"/>
      <c r="P42" s="987"/>
      <c r="Q42" s="988"/>
      <c r="S42" s="1014"/>
      <c r="T42" s="978"/>
      <c r="U42" s="978"/>
      <c r="V42" s="978"/>
      <c r="W42" s="978"/>
      <c r="X42" s="978"/>
      <c r="Y42" s="978"/>
      <c r="Z42" s="979"/>
      <c r="AA42" s="927"/>
      <c r="AB42" s="928"/>
      <c r="AC42" s="928"/>
      <c r="AD42" s="928"/>
      <c r="AE42" s="928"/>
      <c r="AF42" s="928"/>
      <c r="AG42" s="928"/>
      <c r="AH42" s="928"/>
      <c r="AI42" s="928"/>
      <c r="AJ42" s="929"/>
    </row>
    <row r="43" spans="1:36" ht="12" customHeight="1">
      <c r="A43" s="917"/>
      <c r="B43" s="974" t="s">
        <v>1778</v>
      </c>
      <c r="C43" s="975"/>
      <c r="D43" s="975"/>
      <c r="E43" s="976"/>
      <c r="F43" s="924"/>
      <c r="G43" s="925"/>
      <c r="H43" s="925"/>
      <c r="I43" s="925"/>
      <c r="J43" s="925"/>
      <c r="K43" s="925"/>
      <c r="L43" s="925"/>
      <c r="M43" s="925"/>
      <c r="N43" s="925"/>
      <c r="O43" s="925"/>
      <c r="P43" s="925"/>
      <c r="Q43" s="926"/>
      <c r="S43" s="917"/>
      <c r="T43" s="974" t="s">
        <v>1778</v>
      </c>
      <c r="U43" s="975"/>
      <c r="V43" s="975"/>
      <c r="W43" s="975"/>
      <c r="X43" s="975"/>
      <c r="Y43" s="975"/>
      <c r="Z43" s="976"/>
      <c r="AA43" s="959"/>
      <c r="AB43" s="925"/>
      <c r="AC43" s="925"/>
      <c r="AD43" s="925"/>
      <c r="AE43" s="925"/>
      <c r="AF43" s="925"/>
      <c r="AG43" s="925"/>
      <c r="AH43" s="925"/>
      <c r="AI43" s="925"/>
      <c r="AJ43" s="926"/>
    </row>
    <row r="44" spans="1:36" ht="12" customHeight="1">
      <c r="A44" s="917"/>
      <c r="B44" s="1014"/>
      <c r="C44" s="1015"/>
      <c r="D44" s="1015"/>
      <c r="E44" s="1016"/>
      <c r="F44" s="986"/>
      <c r="G44" s="987"/>
      <c r="H44" s="987"/>
      <c r="I44" s="987"/>
      <c r="J44" s="987"/>
      <c r="K44" s="987"/>
      <c r="L44" s="987"/>
      <c r="M44" s="987"/>
      <c r="N44" s="987"/>
      <c r="O44" s="987"/>
      <c r="P44" s="987"/>
      <c r="Q44" s="988"/>
      <c r="S44" s="917"/>
      <c r="T44" s="1014"/>
      <c r="U44" s="1015"/>
      <c r="V44" s="1015"/>
      <c r="W44" s="1015"/>
      <c r="X44" s="1015"/>
      <c r="Y44" s="1015"/>
      <c r="Z44" s="1016"/>
      <c r="AA44" s="986"/>
      <c r="AB44" s="987"/>
      <c r="AC44" s="987"/>
      <c r="AD44" s="987"/>
      <c r="AE44" s="987"/>
      <c r="AF44" s="987"/>
      <c r="AG44" s="987"/>
      <c r="AH44" s="987"/>
      <c r="AI44" s="987"/>
      <c r="AJ44" s="988"/>
    </row>
    <row r="45" spans="1:36" ht="12" customHeight="1">
      <c r="A45" s="918"/>
      <c r="B45" s="977"/>
      <c r="C45" s="978"/>
      <c r="D45" s="978"/>
      <c r="E45" s="979"/>
      <c r="F45" s="927"/>
      <c r="G45" s="928"/>
      <c r="H45" s="928"/>
      <c r="I45" s="928"/>
      <c r="J45" s="928"/>
      <c r="K45" s="928"/>
      <c r="L45" s="928"/>
      <c r="M45" s="928"/>
      <c r="N45" s="928"/>
      <c r="O45" s="928"/>
      <c r="P45" s="928"/>
      <c r="Q45" s="929"/>
      <c r="S45" s="917"/>
      <c r="T45" s="977"/>
      <c r="U45" s="978"/>
      <c r="V45" s="978"/>
      <c r="W45" s="978"/>
      <c r="X45" s="978"/>
      <c r="Y45" s="978"/>
      <c r="Z45" s="979"/>
      <c r="AA45" s="927"/>
      <c r="AB45" s="928"/>
      <c r="AC45" s="928"/>
      <c r="AD45" s="928"/>
      <c r="AE45" s="928"/>
      <c r="AF45" s="928"/>
      <c r="AG45" s="928"/>
      <c r="AH45" s="928"/>
      <c r="AI45" s="928"/>
      <c r="AJ45" s="929"/>
    </row>
    <row r="46" spans="1:36" ht="12" customHeight="1">
      <c r="S46" s="917"/>
      <c r="T46" s="974" t="s">
        <v>1779</v>
      </c>
      <c r="U46" s="975"/>
      <c r="V46" s="975"/>
      <c r="W46" s="975"/>
      <c r="X46" s="975"/>
      <c r="Y46" s="975"/>
      <c r="Z46" s="976"/>
      <c r="AA46" s="924"/>
      <c r="AB46" s="925"/>
      <c r="AC46" s="925"/>
      <c r="AD46" s="925"/>
      <c r="AE46" s="925"/>
      <c r="AF46" s="925"/>
      <c r="AG46" s="925"/>
      <c r="AH46" s="925"/>
      <c r="AI46" s="925"/>
      <c r="AJ46" s="926"/>
    </row>
    <row r="47" spans="1:36" ht="12" customHeight="1">
      <c r="A47" s="1012" t="s">
        <v>1965</v>
      </c>
      <c r="B47" s="1012"/>
      <c r="C47" s="1012"/>
      <c r="D47" s="1012"/>
      <c r="E47" s="1012"/>
      <c r="F47" s="1013"/>
      <c r="G47" s="1013"/>
      <c r="H47" s="1013"/>
      <c r="I47" s="1013"/>
      <c r="J47" s="1013"/>
      <c r="K47" s="1013"/>
      <c r="L47" s="1013"/>
      <c r="M47" s="1013"/>
      <c r="N47" s="1013"/>
      <c r="O47" s="1013"/>
      <c r="P47" s="1013"/>
      <c r="Q47" s="1013"/>
      <c r="S47" s="917"/>
      <c r="T47" s="1014"/>
      <c r="U47" s="1015"/>
      <c r="V47" s="1015"/>
      <c r="W47" s="1015"/>
      <c r="X47" s="1015"/>
      <c r="Y47" s="1015"/>
      <c r="Z47" s="1016"/>
      <c r="AA47" s="986"/>
      <c r="AB47" s="987"/>
      <c r="AC47" s="987"/>
      <c r="AD47" s="987"/>
      <c r="AE47" s="987"/>
      <c r="AF47" s="987"/>
      <c r="AG47" s="987"/>
      <c r="AH47" s="987"/>
      <c r="AI47" s="987"/>
      <c r="AJ47" s="988"/>
    </row>
    <row r="48" spans="1:36" ht="12" customHeight="1">
      <c r="A48" s="1012"/>
      <c r="B48" s="1012"/>
      <c r="C48" s="1012"/>
      <c r="D48" s="1012"/>
      <c r="E48" s="1012"/>
      <c r="F48" s="1013"/>
      <c r="G48" s="1013"/>
      <c r="H48" s="1013"/>
      <c r="I48" s="1013"/>
      <c r="J48" s="1013"/>
      <c r="K48" s="1013"/>
      <c r="L48" s="1013"/>
      <c r="M48" s="1013"/>
      <c r="N48" s="1013"/>
      <c r="O48" s="1013"/>
      <c r="P48" s="1013"/>
      <c r="Q48" s="1013"/>
      <c r="S48" s="918"/>
      <c r="T48" s="977"/>
      <c r="U48" s="978"/>
      <c r="V48" s="978"/>
      <c r="W48" s="978"/>
      <c r="X48" s="978"/>
      <c r="Y48" s="978"/>
      <c r="Z48" s="979"/>
      <c r="AA48" s="927"/>
      <c r="AB48" s="928"/>
      <c r="AC48" s="928"/>
      <c r="AD48" s="928"/>
      <c r="AE48" s="928"/>
      <c r="AF48" s="928"/>
      <c r="AG48" s="928"/>
      <c r="AH48" s="928"/>
      <c r="AI48" s="928"/>
      <c r="AJ48" s="929"/>
    </row>
    <row r="50" spans="1:36" ht="13.5" customHeight="1">
      <c r="A50" s="911" t="s">
        <v>1962</v>
      </c>
      <c r="B50" s="912"/>
      <c r="C50" s="912"/>
      <c r="D50" s="912"/>
      <c r="E50" s="912"/>
      <c r="F50" s="913"/>
      <c r="G50" s="893" t="s">
        <v>1961</v>
      </c>
      <c r="H50" s="894"/>
      <c r="I50" s="894"/>
      <c r="J50" s="894"/>
      <c r="K50" s="894"/>
      <c r="L50" s="895"/>
      <c r="M50" s="899" t="s">
        <v>1963</v>
      </c>
      <c r="N50" s="900"/>
      <c r="O50" s="900"/>
      <c r="P50" s="900"/>
      <c r="Q50" s="900"/>
      <c r="R50" s="901"/>
      <c r="S50" s="905" t="s">
        <v>1961</v>
      </c>
      <c r="T50" s="906"/>
      <c r="U50" s="906"/>
      <c r="V50" s="906"/>
      <c r="W50" s="906"/>
      <c r="X50" s="907"/>
      <c r="Y50" s="899" t="s">
        <v>1998</v>
      </c>
      <c r="Z50" s="900"/>
      <c r="AA50" s="900"/>
      <c r="AB50" s="900"/>
      <c r="AC50" s="900"/>
      <c r="AD50" s="901"/>
      <c r="AE50" s="905" t="s">
        <v>1961</v>
      </c>
      <c r="AF50" s="906"/>
      <c r="AG50" s="906"/>
      <c r="AH50" s="906"/>
      <c r="AI50" s="906"/>
      <c r="AJ50" s="907"/>
    </row>
    <row r="51" spans="1:36" ht="13.5">
      <c r="A51" s="914"/>
      <c r="B51" s="915"/>
      <c r="C51" s="915"/>
      <c r="D51" s="915"/>
      <c r="E51" s="915"/>
      <c r="F51" s="916"/>
      <c r="G51" s="896"/>
      <c r="H51" s="897"/>
      <c r="I51" s="897"/>
      <c r="J51" s="897"/>
      <c r="K51" s="897"/>
      <c r="L51" s="898"/>
      <c r="M51" s="902"/>
      <c r="N51" s="903"/>
      <c r="O51" s="903"/>
      <c r="P51" s="903"/>
      <c r="Q51" s="903"/>
      <c r="R51" s="904"/>
      <c r="S51" s="908"/>
      <c r="T51" s="909"/>
      <c r="U51" s="909"/>
      <c r="V51" s="909"/>
      <c r="W51" s="909"/>
      <c r="X51" s="910"/>
      <c r="Y51" s="902"/>
      <c r="Z51" s="903"/>
      <c r="AA51" s="903"/>
      <c r="AB51" s="903"/>
      <c r="AC51" s="903"/>
      <c r="AD51" s="904"/>
      <c r="AE51" s="908"/>
      <c r="AF51" s="909"/>
      <c r="AG51" s="909"/>
      <c r="AH51" s="909"/>
      <c r="AI51" s="909"/>
      <c r="AJ51" s="910"/>
    </row>
    <row r="53" spans="1:36" ht="12" customHeight="1">
      <c r="A53" s="479" t="s">
        <v>769</v>
      </c>
      <c r="B53" s="890" t="s">
        <v>1970</v>
      </c>
      <c r="C53" s="892"/>
      <c r="D53" s="892"/>
      <c r="E53" s="892"/>
      <c r="F53" s="892"/>
      <c r="G53" s="892"/>
      <c r="H53" s="892"/>
      <c r="I53" s="892"/>
      <c r="J53" s="892"/>
      <c r="K53" s="892"/>
      <c r="L53" s="892"/>
      <c r="M53" s="892"/>
      <c r="N53" s="892"/>
      <c r="O53" s="892"/>
      <c r="P53" s="892"/>
      <c r="Q53" s="892"/>
      <c r="R53" s="892"/>
      <c r="S53" s="892"/>
      <c r="T53" s="892"/>
      <c r="U53" s="892"/>
      <c r="V53" s="892"/>
      <c r="W53" s="892"/>
      <c r="X53" s="892"/>
      <c r="Y53" s="892"/>
      <c r="Z53" s="892"/>
      <c r="AA53" s="892"/>
      <c r="AB53" s="892"/>
      <c r="AC53" s="892"/>
      <c r="AD53" s="892"/>
      <c r="AE53" s="892"/>
      <c r="AF53" s="892"/>
      <c r="AG53" s="892"/>
      <c r="AH53" s="892"/>
      <c r="AI53" s="892"/>
      <c r="AJ53" s="892"/>
    </row>
    <row r="54" spans="1:36" ht="12" customHeight="1">
      <c r="A54" s="479">
        <v>1</v>
      </c>
      <c r="B54" s="892" t="s">
        <v>1967</v>
      </c>
      <c r="C54" s="892"/>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892"/>
      <c r="AG54" s="892"/>
      <c r="AH54" s="892"/>
      <c r="AI54" s="892"/>
      <c r="AJ54" s="892"/>
    </row>
    <row r="55" spans="1:36" ht="12" customHeight="1">
      <c r="A55" s="479">
        <v>2</v>
      </c>
      <c r="B55" s="890" t="s">
        <v>1990</v>
      </c>
      <c r="C55" s="890"/>
      <c r="D55" s="890"/>
      <c r="E55" s="890"/>
      <c r="F55" s="890"/>
      <c r="G55" s="890"/>
      <c r="H55" s="890"/>
      <c r="I55" s="890"/>
      <c r="J55" s="890"/>
      <c r="K55" s="890"/>
      <c r="L55" s="890"/>
      <c r="M55" s="890"/>
      <c r="N55" s="890"/>
      <c r="O55" s="890"/>
      <c r="P55" s="890"/>
      <c r="Q55" s="890"/>
      <c r="R55" s="890"/>
      <c r="S55" s="890"/>
      <c r="T55" s="890"/>
      <c r="U55" s="890"/>
      <c r="V55" s="890"/>
      <c r="W55" s="890"/>
      <c r="X55" s="890"/>
      <c r="Y55" s="890"/>
      <c r="Z55" s="890"/>
      <c r="AA55" s="890"/>
      <c r="AB55" s="890"/>
      <c r="AC55" s="890"/>
      <c r="AD55" s="890"/>
      <c r="AE55" s="890"/>
      <c r="AF55" s="890"/>
      <c r="AG55" s="890"/>
      <c r="AH55" s="890"/>
      <c r="AI55" s="890"/>
      <c r="AJ55" s="890"/>
    </row>
    <row r="56" spans="1:36" ht="12" customHeight="1">
      <c r="A56" s="479"/>
      <c r="B56" s="890"/>
      <c r="C56" s="890"/>
      <c r="D56" s="890"/>
      <c r="E56" s="890"/>
      <c r="F56" s="890"/>
      <c r="G56" s="890"/>
      <c r="H56" s="890"/>
      <c r="I56" s="890"/>
      <c r="J56" s="890"/>
      <c r="K56" s="890"/>
      <c r="L56" s="890"/>
      <c r="M56" s="890"/>
      <c r="N56" s="890"/>
      <c r="O56" s="890"/>
      <c r="P56" s="890"/>
      <c r="Q56" s="890"/>
      <c r="R56" s="890"/>
      <c r="S56" s="890"/>
      <c r="T56" s="890"/>
      <c r="U56" s="890"/>
      <c r="V56" s="890"/>
      <c r="W56" s="890"/>
      <c r="X56" s="890"/>
      <c r="Y56" s="890"/>
      <c r="Z56" s="890"/>
      <c r="AA56" s="890"/>
      <c r="AB56" s="890"/>
      <c r="AC56" s="890"/>
      <c r="AD56" s="890"/>
      <c r="AE56" s="890"/>
      <c r="AF56" s="890"/>
      <c r="AG56" s="890"/>
      <c r="AH56" s="890"/>
      <c r="AI56" s="890"/>
      <c r="AJ56" s="890"/>
    </row>
    <row r="57" spans="1:36" ht="12" customHeight="1">
      <c r="A57" s="479"/>
      <c r="B57" s="890"/>
      <c r="C57" s="890"/>
      <c r="D57" s="890"/>
      <c r="E57" s="890"/>
      <c r="F57" s="890"/>
      <c r="G57" s="890"/>
      <c r="H57" s="890"/>
      <c r="I57" s="890"/>
      <c r="J57" s="890"/>
      <c r="K57" s="890"/>
      <c r="L57" s="890"/>
      <c r="M57" s="890"/>
      <c r="N57" s="890"/>
      <c r="O57" s="890"/>
      <c r="P57" s="890"/>
      <c r="Q57" s="890"/>
      <c r="R57" s="890"/>
      <c r="S57" s="890"/>
      <c r="T57" s="890"/>
      <c r="U57" s="890"/>
      <c r="V57" s="890"/>
      <c r="W57" s="890"/>
      <c r="X57" s="890"/>
      <c r="Y57" s="890"/>
      <c r="Z57" s="890"/>
      <c r="AA57" s="890"/>
      <c r="AB57" s="890"/>
      <c r="AC57" s="890"/>
      <c r="AD57" s="890"/>
      <c r="AE57" s="890"/>
      <c r="AF57" s="890"/>
      <c r="AG57" s="890"/>
      <c r="AH57" s="890"/>
      <c r="AI57" s="890"/>
      <c r="AJ57" s="890"/>
    </row>
    <row r="58" spans="1:36" ht="12" customHeight="1">
      <c r="A58" s="479"/>
      <c r="B58" s="890" t="s">
        <v>1968</v>
      </c>
      <c r="C58" s="892"/>
      <c r="D58" s="892"/>
      <c r="E58" s="892"/>
      <c r="F58" s="892"/>
      <c r="G58" s="892"/>
      <c r="H58" s="892"/>
      <c r="I58" s="892"/>
      <c r="J58" s="892"/>
      <c r="K58" s="892"/>
      <c r="L58" s="892"/>
      <c r="M58" s="892"/>
      <c r="N58" s="892"/>
      <c r="O58" s="892"/>
      <c r="P58" s="892"/>
      <c r="Q58" s="892"/>
      <c r="R58" s="892"/>
      <c r="S58" s="892"/>
      <c r="T58" s="892"/>
      <c r="U58" s="892"/>
      <c r="V58" s="892"/>
      <c r="W58" s="892"/>
      <c r="X58" s="892"/>
      <c r="Y58" s="892"/>
      <c r="Z58" s="892"/>
      <c r="AA58" s="892"/>
      <c r="AB58" s="892"/>
      <c r="AC58" s="892"/>
      <c r="AD58" s="892"/>
      <c r="AE58" s="892"/>
      <c r="AF58" s="892"/>
      <c r="AG58" s="892"/>
      <c r="AH58" s="892"/>
      <c r="AI58" s="892"/>
      <c r="AJ58" s="892"/>
    </row>
    <row r="59" spans="1:36" ht="12" customHeight="1">
      <c r="A59" s="479">
        <v>3</v>
      </c>
      <c r="B59" s="892" t="s">
        <v>1969</v>
      </c>
      <c r="C59" s="892"/>
      <c r="D59" s="892"/>
      <c r="E59" s="892"/>
      <c r="F59" s="892"/>
      <c r="G59" s="892"/>
      <c r="H59" s="892"/>
      <c r="I59" s="892"/>
      <c r="J59" s="892"/>
      <c r="K59" s="892"/>
      <c r="L59" s="892"/>
      <c r="M59" s="892"/>
      <c r="N59" s="892"/>
      <c r="O59" s="892"/>
      <c r="P59" s="892"/>
      <c r="Q59" s="892"/>
      <c r="R59" s="892"/>
      <c r="S59" s="892"/>
      <c r="T59" s="892"/>
      <c r="U59" s="892"/>
      <c r="V59" s="892"/>
      <c r="W59" s="892"/>
      <c r="X59" s="892"/>
      <c r="Y59" s="892"/>
      <c r="Z59" s="892"/>
      <c r="AA59" s="892"/>
      <c r="AB59" s="892"/>
      <c r="AC59" s="892"/>
      <c r="AD59" s="892"/>
      <c r="AE59" s="892"/>
      <c r="AF59" s="892"/>
      <c r="AG59" s="892"/>
      <c r="AH59" s="892"/>
      <c r="AI59" s="892"/>
      <c r="AJ59" s="892"/>
    </row>
    <row r="60" spans="1:36" ht="12" customHeight="1">
      <c r="A60" s="480">
        <v>4</v>
      </c>
      <c r="B60" s="890" t="s">
        <v>1989</v>
      </c>
      <c r="C60" s="890"/>
      <c r="D60" s="890"/>
      <c r="E60" s="890"/>
      <c r="F60" s="890"/>
      <c r="G60" s="890"/>
      <c r="H60" s="890"/>
      <c r="I60" s="890"/>
      <c r="J60" s="890"/>
      <c r="K60" s="890"/>
      <c r="L60" s="890"/>
      <c r="M60" s="890"/>
      <c r="N60" s="890"/>
      <c r="O60" s="890"/>
      <c r="P60" s="890"/>
      <c r="Q60" s="890"/>
      <c r="R60" s="890"/>
      <c r="S60" s="890"/>
      <c r="T60" s="890"/>
      <c r="U60" s="890"/>
      <c r="V60" s="890"/>
      <c r="W60" s="890"/>
      <c r="X60" s="890"/>
      <c r="Y60" s="890"/>
      <c r="Z60" s="890"/>
      <c r="AA60" s="890"/>
      <c r="AB60" s="890"/>
      <c r="AC60" s="890"/>
      <c r="AD60" s="890"/>
      <c r="AE60" s="890"/>
      <c r="AF60" s="890"/>
      <c r="AG60" s="890"/>
      <c r="AH60" s="890"/>
      <c r="AI60" s="890"/>
      <c r="AJ60" s="890"/>
    </row>
    <row r="61" spans="1:36" ht="12" customHeight="1">
      <c r="A61" s="480"/>
      <c r="B61" s="890" t="s">
        <v>1971</v>
      </c>
      <c r="C61" s="890"/>
      <c r="D61" s="890"/>
      <c r="E61" s="890"/>
      <c r="F61" s="890"/>
      <c r="G61" s="890"/>
      <c r="H61" s="890"/>
      <c r="I61" s="890"/>
      <c r="J61" s="890"/>
      <c r="K61" s="890"/>
      <c r="L61" s="890"/>
      <c r="M61" s="890"/>
      <c r="N61" s="890"/>
      <c r="O61" s="890"/>
      <c r="P61" s="890"/>
      <c r="Q61" s="890"/>
      <c r="R61" s="890"/>
      <c r="S61" s="412"/>
      <c r="T61" s="891" t="s">
        <v>1974</v>
      </c>
      <c r="U61" s="891"/>
      <c r="V61" s="891"/>
      <c r="W61" s="891"/>
      <c r="X61" s="891"/>
      <c r="Y61" s="891"/>
      <c r="Z61" s="891"/>
      <c r="AA61" s="891"/>
      <c r="AB61" s="891"/>
      <c r="AC61" s="891"/>
      <c r="AD61" s="891"/>
      <c r="AE61" s="891"/>
      <c r="AF61" s="891"/>
      <c r="AG61" s="891"/>
      <c r="AH61" s="891"/>
      <c r="AI61" s="891"/>
      <c r="AJ61" s="891"/>
    </row>
    <row r="62" spans="1:36" ht="12" customHeight="1">
      <c r="A62" s="480"/>
      <c r="B62" s="890"/>
      <c r="C62" s="890"/>
      <c r="D62" s="890"/>
      <c r="E62" s="890"/>
      <c r="F62" s="890"/>
      <c r="G62" s="890"/>
      <c r="H62" s="890"/>
      <c r="I62" s="890"/>
      <c r="J62" s="890"/>
      <c r="K62" s="890"/>
      <c r="L62" s="890"/>
      <c r="M62" s="890"/>
      <c r="N62" s="890"/>
      <c r="O62" s="890"/>
      <c r="P62" s="890"/>
      <c r="Q62" s="890"/>
      <c r="R62" s="890"/>
      <c r="S62" s="412"/>
      <c r="T62" s="891" t="s">
        <v>1975</v>
      </c>
      <c r="U62" s="891"/>
      <c r="V62" s="891"/>
      <c r="W62" s="891"/>
      <c r="X62" s="891"/>
      <c r="Y62" s="891"/>
      <c r="Z62" s="891"/>
      <c r="AA62" s="891"/>
      <c r="AB62" s="891"/>
      <c r="AC62" s="891"/>
      <c r="AD62" s="891"/>
      <c r="AE62" s="891"/>
      <c r="AF62" s="891"/>
      <c r="AG62" s="891"/>
      <c r="AH62" s="891"/>
      <c r="AI62" s="891"/>
      <c r="AJ62" s="891"/>
    </row>
    <row r="63" spans="1:36" ht="12" customHeight="1">
      <c r="A63" s="412"/>
      <c r="B63" s="890"/>
      <c r="C63" s="890"/>
      <c r="D63" s="890"/>
      <c r="E63" s="890"/>
      <c r="F63" s="890"/>
      <c r="G63" s="890"/>
      <c r="H63" s="890"/>
      <c r="I63" s="890"/>
      <c r="J63" s="890"/>
      <c r="K63" s="890"/>
      <c r="L63" s="890"/>
      <c r="M63" s="890"/>
      <c r="N63" s="890"/>
      <c r="O63" s="890"/>
      <c r="P63" s="890"/>
      <c r="Q63" s="890"/>
      <c r="R63" s="890"/>
      <c r="S63" s="412"/>
      <c r="T63" s="891" t="s">
        <v>1976</v>
      </c>
      <c r="U63" s="891"/>
      <c r="V63" s="891"/>
      <c r="W63" s="891"/>
      <c r="X63" s="891"/>
      <c r="Y63" s="891"/>
      <c r="Z63" s="891"/>
      <c r="AA63" s="891"/>
      <c r="AB63" s="891"/>
      <c r="AC63" s="891"/>
      <c r="AD63" s="891"/>
      <c r="AE63" s="891"/>
      <c r="AF63" s="891"/>
      <c r="AG63" s="891"/>
      <c r="AH63" s="891"/>
      <c r="AI63" s="891"/>
      <c r="AJ63" s="891"/>
    </row>
    <row r="64" spans="1:36" ht="12" customHeight="1">
      <c r="A64" s="412"/>
      <c r="B64" s="890"/>
      <c r="C64" s="890"/>
      <c r="D64" s="890"/>
      <c r="E64" s="890"/>
      <c r="F64" s="890"/>
      <c r="G64" s="890"/>
      <c r="H64" s="890"/>
      <c r="I64" s="890"/>
      <c r="J64" s="890"/>
      <c r="K64" s="890"/>
      <c r="L64" s="890"/>
      <c r="M64" s="890"/>
      <c r="N64" s="890"/>
      <c r="O64" s="890"/>
      <c r="P64" s="890"/>
      <c r="Q64" s="890"/>
      <c r="R64" s="890"/>
      <c r="S64" s="412"/>
      <c r="T64" s="891" t="s">
        <v>1977</v>
      </c>
      <c r="U64" s="891"/>
      <c r="V64" s="891"/>
      <c r="W64" s="891"/>
      <c r="X64" s="891"/>
      <c r="Y64" s="891"/>
      <c r="Z64" s="891"/>
      <c r="AA64" s="891"/>
      <c r="AB64" s="891"/>
      <c r="AC64" s="891"/>
      <c r="AD64" s="891"/>
      <c r="AE64" s="891"/>
      <c r="AF64" s="891"/>
      <c r="AG64" s="891"/>
      <c r="AH64" s="891"/>
      <c r="AI64" s="891"/>
      <c r="AJ64" s="891"/>
    </row>
    <row r="65" spans="1:36" ht="12" customHeight="1">
      <c r="A65" s="412"/>
      <c r="B65" s="890"/>
      <c r="C65" s="890"/>
      <c r="D65" s="890"/>
      <c r="E65" s="890"/>
      <c r="F65" s="890"/>
      <c r="G65" s="890"/>
      <c r="H65" s="890"/>
      <c r="I65" s="890"/>
      <c r="J65" s="890"/>
      <c r="K65" s="890"/>
      <c r="L65" s="890"/>
      <c r="M65" s="890"/>
      <c r="N65" s="890"/>
      <c r="O65" s="890"/>
      <c r="P65" s="890"/>
      <c r="Q65" s="890"/>
      <c r="R65" s="890"/>
      <c r="S65" s="412"/>
      <c r="T65" s="891" t="s">
        <v>1978</v>
      </c>
      <c r="U65" s="891"/>
      <c r="V65" s="891"/>
      <c r="W65" s="891"/>
      <c r="X65" s="891"/>
      <c r="Y65" s="891"/>
      <c r="Z65" s="891"/>
      <c r="AA65" s="891"/>
      <c r="AB65" s="891"/>
      <c r="AC65" s="891"/>
      <c r="AD65" s="891"/>
      <c r="AE65" s="891"/>
      <c r="AF65" s="891"/>
      <c r="AG65" s="891"/>
      <c r="AH65" s="891"/>
      <c r="AI65" s="891"/>
      <c r="AJ65" s="891"/>
    </row>
    <row r="66" spans="1:36" ht="12" customHeight="1">
      <c r="B66" s="891" t="s">
        <v>1972</v>
      </c>
      <c r="C66" s="891"/>
      <c r="D66" s="891"/>
      <c r="E66" s="891"/>
      <c r="F66" s="891"/>
      <c r="G66" s="891"/>
      <c r="H66" s="891"/>
      <c r="I66" s="891"/>
      <c r="J66" s="891"/>
      <c r="K66" s="891"/>
      <c r="L66" s="891"/>
      <c r="M66" s="891"/>
      <c r="N66" s="891"/>
      <c r="O66" s="891"/>
      <c r="P66" s="891"/>
      <c r="Q66" s="891"/>
      <c r="R66" s="891"/>
      <c r="S66" s="412"/>
      <c r="T66" s="891" t="s">
        <v>1979</v>
      </c>
      <c r="U66" s="891"/>
      <c r="V66" s="891"/>
      <c r="W66" s="891"/>
      <c r="X66" s="891"/>
      <c r="Y66" s="891"/>
      <c r="Z66" s="891"/>
      <c r="AA66" s="891"/>
      <c r="AB66" s="891"/>
      <c r="AC66" s="891"/>
      <c r="AD66" s="891"/>
      <c r="AE66" s="891"/>
      <c r="AF66" s="891"/>
      <c r="AG66" s="891"/>
      <c r="AH66" s="891"/>
      <c r="AI66" s="891"/>
      <c r="AJ66" s="891"/>
    </row>
    <row r="67" spans="1:36" ht="12" customHeight="1">
      <c r="B67" s="892" t="s">
        <v>1973</v>
      </c>
      <c r="C67" s="892"/>
      <c r="D67" s="892"/>
      <c r="E67" s="892"/>
      <c r="F67" s="892"/>
      <c r="G67" s="892"/>
      <c r="H67" s="892"/>
      <c r="I67" s="892"/>
      <c r="J67" s="892"/>
      <c r="K67" s="892"/>
      <c r="L67" s="892"/>
      <c r="M67" s="892"/>
      <c r="N67" s="892"/>
      <c r="O67" s="892"/>
      <c r="P67" s="892"/>
      <c r="Q67" s="892"/>
      <c r="R67" s="892"/>
      <c r="S67" s="412"/>
      <c r="T67" s="891"/>
      <c r="U67" s="891"/>
      <c r="V67" s="891"/>
      <c r="W67" s="891"/>
      <c r="X67" s="891"/>
      <c r="Y67" s="891"/>
      <c r="Z67" s="891"/>
      <c r="AA67" s="891"/>
      <c r="AB67" s="891"/>
      <c r="AC67" s="891"/>
      <c r="AD67" s="891"/>
      <c r="AE67" s="891"/>
      <c r="AF67" s="891"/>
      <c r="AG67" s="891"/>
      <c r="AH67" s="891"/>
      <c r="AI67" s="891"/>
      <c r="AJ67" s="891"/>
    </row>
    <row r="68" spans="1:36" ht="12" customHeight="1">
      <c r="B68" s="479"/>
      <c r="C68" s="479"/>
      <c r="D68" s="479"/>
      <c r="E68" s="479"/>
      <c r="F68" s="479"/>
      <c r="G68" s="479"/>
      <c r="H68" s="479"/>
      <c r="I68" s="479"/>
      <c r="J68" s="479"/>
      <c r="K68" s="479"/>
      <c r="L68" s="479"/>
      <c r="M68" s="479"/>
      <c r="N68" s="479"/>
      <c r="O68" s="479"/>
      <c r="P68" s="479"/>
      <c r="Q68" s="479"/>
      <c r="R68" s="479"/>
      <c r="S68" s="412"/>
      <c r="T68" s="480"/>
      <c r="U68" s="480"/>
      <c r="V68" s="480"/>
      <c r="W68" s="480"/>
      <c r="X68" s="480"/>
      <c r="Y68" s="480"/>
      <c r="Z68" s="480"/>
      <c r="AA68" s="480"/>
      <c r="AB68" s="480"/>
      <c r="AC68" s="480"/>
      <c r="AD68" s="480"/>
      <c r="AE68" s="480"/>
      <c r="AF68" s="480"/>
      <c r="AG68" s="480"/>
      <c r="AH68" s="480"/>
      <c r="AI68" s="480"/>
      <c r="AJ68" s="480"/>
    </row>
    <row r="69" spans="1:36" ht="12" customHeight="1">
      <c r="B69" s="479"/>
      <c r="C69" s="479"/>
      <c r="D69" s="479"/>
      <c r="E69" s="479"/>
      <c r="F69" s="479"/>
      <c r="G69" s="479"/>
      <c r="H69" s="479"/>
      <c r="I69" s="479"/>
      <c r="J69" s="479"/>
      <c r="K69" s="479"/>
      <c r="L69" s="479"/>
      <c r="M69" s="479"/>
      <c r="N69" s="479"/>
      <c r="O69" s="479"/>
      <c r="P69" s="479"/>
      <c r="Q69" s="479"/>
      <c r="R69" s="479"/>
      <c r="S69" s="412"/>
      <c r="T69" s="480"/>
      <c r="U69" s="480"/>
      <c r="V69" s="480"/>
      <c r="W69" s="480"/>
      <c r="X69" s="480"/>
      <c r="Y69" s="480"/>
      <c r="Z69" s="480"/>
      <c r="AA69" s="480"/>
      <c r="AB69" s="480"/>
      <c r="AC69" s="480"/>
      <c r="AD69" s="480"/>
      <c r="AE69" s="480"/>
      <c r="AF69" s="480"/>
      <c r="AG69" s="480"/>
      <c r="AH69" s="480"/>
      <c r="AI69" s="480"/>
      <c r="AJ69" s="480"/>
    </row>
    <row r="70" spans="1:36" ht="12" customHeight="1">
      <c r="A70" s="892" t="s">
        <v>1991</v>
      </c>
      <c r="B70" s="892"/>
      <c r="C70" s="892"/>
      <c r="D70" s="892"/>
      <c r="E70" s="892"/>
      <c r="F70" s="892"/>
      <c r="G70" s="892"/>
      <c r="H70" s="892"/>
      <c r="I70" s="892"/>
      <c r="J70" s="892"/>
      <c r="K70" s="892"/>
      <c r="L70" s="892"/>
      <c r="M70" s="892"/>
      <c r="N70" s="892"/>
      <c r="O70" s="892"/>
      <c r="P70" s="892"/>
      <c r="Q70" s="892"/>
      <c r="R70" s="892"/>
      <c r="S70" s="892"/>
      <c r="T70" s="892"/>
      <c r="U70" s="892"/>
      <c r="V70" s="892"/>
      <c r="W70" s="892"/>
      <c r="X70" s="892"/>
      <c r="Y70" s="892"/>
      <c r="Z70" s="892"/>
      <c r="AA70" s="892"/>
      <c r="AB70" s="892"/>
      <c r="AC70" s="892"/>
      <c r="AD70" s="892"/>
      <c r="AE70" s="892"/>
      <c r="AF70" s="892"/>
      <c r="AG70" s="892"/>
      <c r="AH70" s="892"/>
      <c r="AI70" s="892"/>
    </row>
    <row r="71" spans="1:36" ht="12" customHeight="1">
      <c r="A71" s="400">
        <v>1</v>
      </c>
      <c r="B71" s="890" t="s">
        <v>1987</v>
      </c>
      <c r="C71" s="890"/>
      <c r="D71" s="890"/>
      <c r="E71" s="890"/>
      <c r="F71" s="890"/>
      <c r="G71" s="890"/>
      <c r="H71" s="890"/>
      <c r="I71" s="890"/>
      <c r="J71" s="890"/>
      <c r="K71" s="890"/>
      <c r="L71" s="890"/>
      <c r="M71" s="890"/>
      <c r="N71" s="890"/>
      <c r="O71" s="890"/>
      <c r="P71" s="890"/>
      <c r="Q71" s="890"/>
      <c r="R71" s="890"/>
      <c r="S71" s="890"/>
      <c r="T71" s="890"/>
      <c r="U71" s="890"/>
      <c r="V71" s="890"/>
      <c r="W71" s="890"/>
      <c r="X71" s="890"/>
      <c r="Y71" s="890"/>
      <c r="Z71" s="890"/>
      <c r="AA71" s="890"/>
      <c r="AB71" s="890"/>
      <c r="AC71" s="890"/>
      <c r="AD71" s="890"/>
      <c r="AE71" s="890"/>
      <c r="AF71" s="890"/>
      <c r="AG71" s="890"/>
      <c r="AH71" s="890"/>
      <c r="AI71" s="890"/>
    </row>
    <row r="72" spans="1:36" ht="12" customHeight="1">
      <c r="B72" s="890"/>
      <c r="C72" s="890"/>
      <c r="D72" s="890"/>
      <c r="E72" s="890"/>
      <c r="F72" s="890"/>
      <c r="G72" s="890"/>
      <c r="H72" s="890"/>
      <c r="I72" s="890"/>
      <c r="J72" s="890"/>
      <c r="K72" s="890"/>
      <c r="L72" s="890"/>
      <c r="M72" s="890"/>
      <c r="N72" s="890"/>
      <c r="O72" s="890"/>
      <c r="P72" s="890"/>
      <c r="Q72" s="890"/>
      <c r="R72" s="890"/>
      <c r="S72" s="890"/>
      <c r="T72" s="890"/>
      <c r="U72" s="890"/>
      <c r="V72" s="890"/>
      <c r="W72" s="890"/>
      <c r="X72" s="890"/>
      <c r="Y72" s="890"/>
      <c r="Z72" s="890"/>
      <c r="AA72" s="890"/>
      <c r="AB72" s="890"/>
      <c r="AC72" s="890"/>
      <c r="AD72" s="890"/>
      <c r="AE72" s="890"/>
      <c r="AF72" s="890"/>
      <c r="AG72" s="890"/>
      <c r="AH72" s="890"/>
      <c r="AI72" s="890"/>
    </row>
    <row r="73" spans="1:36" ht="12" customHeight="1">
      <c r="B73" s="890"/>
      <c r="C73" s="890"/>
      <c r="D73" s="890"/>
      <c r="E73" s="890"/>
      <c r="F73" s="890"/>
      <c r="G73" s="890"/>
      <c r="H73" s="890"/>
      <c r="I73" s="890"/>
      <c r="J73" s="890"/>
      <c r="K73" s="890"/>
      <c r="L73" s="890"/>
      <c r="M73" s="890"/>
      <c r="N73" s="890"/>
      <c r="O73" s="890"/>
      <c r="P73" s="890"/>
      <c r="Q73" s="890"/>
      <c r="R73" s="890"/>
      <c r="S73" s="890"/>
      <c r="T73" s="890"/>
      <c r="U73" s="890"/>
      <c r="V73" s="890"/>
      <c r="W73" s="890"/>
      <c r="X73" s="890"/>
      <c r="Y73" s="890"/>
      <c r="Z73" s="890"/>
      <c r="AA73" s="890"/>
      <c r="AB73" s="890"/>
      <c r="AC73" s="890"/>
      <c r="AD73" s="890"/>
      <c r="AE73" s="890"/>
      <c r="AF73" s="890"/>
      <c r="AG73" s="890"/>
      <c r="AH73" s="890"/>
      <c r="AI73" s="890"/>
    </row>
    <row r="74" spans="1:36" ht="12" customHeight="1">
      <c r="A74" s="400">
        <v>2</v>
      </c>
      <c r="B74" s="890" t="s">
        <v>1980</v>
      </c>
      <c r="C74" s="890"/>
      <c r="D74" s="890"/>
      <c r="E74" s="890"/>
      <c r="F74" s="890"/>
      <c r="G74" s="890"/>
      <c r="H74" s="890"/>
      <c r="I74" s="890"/>
      <c r="J74" s="890"/>
      <c r="K74" s="890"/>
      <c r="L74" s="890"/>
      <c r="M74" s="890"/>
      <c r="N74" s="890"/>
      <c r="O74" s="890"/>
      <c r="P74" s="890"/>
      <c r="Q74" s="890"/>
      <c r="R74" s="890"/>
      <c r="S74" s="890"/>
      <c r="T74" s="890"/>
      <c r="U74" s="890"/>
      <c r="V74" s="890"/>
      <c r="W74" s="890"/>
      <c r="X74" s="890"/>
      <c r="Y74" s="890"/>
      <c r="Z74" s="890"/>
      <c r="AA74" s="890"/>
      <c r="AB74" s="890"/>
      <c r="AC74" s="890"/>
      <c r="AD74" s="890"/>
      <c r="AE74" s="890"/>
      <c r="AF74" s="890"/>
      <c r="AG74" s="890"/>
      <c r="AH74" s="890"/>
      <c r="AI74" s="890"/>
    </row>
    <row r="75" spans="1:36" ht="12" customHeight="1">
      <c r="B75" s="890"/>
      <c r="C75" s="890"/>
      <c r="D75" s="890"/>
      <c r="E75" s="890"/>
      <c r="F75" s="890"/>
      <c r="G75" s="890"/>
      <c r="H75" s="890"/>
      <c r="I75" s="890"/>
      <c r="J75" s="890"/>
      <c r="K75" s="890"/>
      <c r="L75" s="890"/>
      <c r="M75" s="890"/>
      <c r="N75" s="890"/>
      <c r="O75" s="890"/>
      <c r="P75" s="890"/>
      <c r="Q75" s="890"/>
      <c r="R75" s="890"/>
      <c r="S75" s="890"/>
      <c r="T75" s="890"/>
      <c r="U75" s="890"/>
      <c r="V75" s="890"/>
      <c r="W75" s="890"/>
      <c r="X75" s="890"/>
      <c r="Y75" s="890"/>
      <c r="Z75" s="890"/>
      <c r="AA75" s="890"/>
      <c r="AB75" s="890"/>
      <c r="AC75" s="890"/>
      <c r="AD75" s="890"/>
      <c r="AE75" s="890"/>
      <c r="AF75" s="890"/>
      <c r="AG75" s="890"/>
      <c r="AH75" s="890"/>
      <c r="AI75" s="890"/>
    </row>
    <row r="76" spans="1:36" ht="12" customHeight="1">
      <c r="A76" s="400">
        <v>3</v>
      </c>
      <c r="B76" s="412" t="s">
        <v>1981</v>
      </c>
      <c r="C76" s="412"/>
      <c r="D76" s="412"/>
      <c r="E76" s="412"/>
    </row>
    <row r="77" spans="1:36" ht="12" customHeight="1">
      <c r="A77" s="400">
        <v>4</v>
      </c>
      <c r="B77" s="890" t="s">
        <v>1982</v>
      </c>
      <c r="C77" s="890"/>
      <c r="D77" s="890"/>
      <c r="E77" s="890"/>
      <c r="F77" s="890"/>
      <c r="G77" s="890"/>
      <c r="H77" s="890"/>
      <c r="I77" s="890"/>
      <c r="J77" s="890"/>
      <c r="K77" s="890"/>
      <c r="L77" s="890"/>
      <c r="M77" s="890"/>
      <c r="N77" s="890"/>
      <c r="O77" s="890"/>
      <c r="P77" s="890"/>
      <c r="Q77" s="890"/>
      <c r="R77" s="890"/>
      <c r="S77" s="890"/>
      <c r="T77" s="890"/>
      <c r="U77" s="890"/>
      <c r="V77" s="890"/>
      <c r="W77" s="890"/>
      <c r="X77" s="890"/>
      <c r="Y77" s="890"/>
      <c r="Z77" s="890"/>
      <c r="AA77" s="890"/>
      <c r="AB77" s="890"/>
      <c r="AC77" s="890"/>
      <c r="AD77" s="890"/>
      <c r="AE77" s="890"/>
      <c r="AF77" s="890"/>
      <c r="AG77" s="890"/>
      <c r="AH77" s="890"/>
      <c r="AI77" s="890"/>
    </row>
    <row r="78" spans="1:36" ht="12" customHeight="1">
      <c r="B78" s="890"/>
      <c r="C78" s="890"/>
      <c r="D78" s="890"/>
      <c r="E78" s="890"/>
      <c r="F78" s="890"/>
      <c r="G78" s="890"/>
      <c r="H78" s="890"/>
      <c r="I78" s="890"/>
      <c r="J78" s="890"/>
      <c r="K78" s="890"/>
      <c r="L78" s="890"/>
      <c r="M78" s="890"/>
      <c r="N78" s="890"/>
      <c r="O78" s="890"/>
      <c r="P78" s="890"/>
      <c r="Q78" s="890"/>
      <c r="R78" s="890"/>
      <c r="S78" s="890"/>
      <c r="T78" s="890"/>
      <c r="U78" s="890"/>
      <c r="V78" s="890"/>
      <c r="W78" s="890"/>
      <c r="X78" s="890"/>
      <c r="Y78" s="890"/>
      <c r="Z78" s="890"/>
      <c r="AA78" s="890"/>
      <c r="AB78" s="890"/>
      <c r="AC78" s="890"/>
      <c r="AD78" s="890"/>
      <c r="AE78" s="890"/>
      <c r="AF78" s="890"/>
      <c r="AG78" s="890"/>
      <c r="AH78" s="890"/>
      <c r="AI78" s="890"/>
    </row>
    <row r="79" spans="1:36" ht="12" customHeight="1">
      <c r="B79" s="892" t="s">
        <v>1983</v>
      </c>
      <c r="C79" s="892"/>
      <c r="D79" s="892"/>
      <c r="E79" s="892"/>
      <c r="F79" s="892"/>
      <c r="G79" s="892"/>
      <c r="H79" s="892"/>
      <c r="I79" s="892"/>
      <c r="J79" s="892"/>
      <c r="K79" s="892"/>
      <c r="L79" s="892"/>
      <c r="M79" s="892"/>
      <c r="N79" s="892"/>
      <c r="O79" s="892"/>
      <c r="P79" s="892"/>
      <c r="Q79" s="892"/>
      <c r="R79" s="892"/>
      <c r="S79" s="892"/>
      <c r="T79" s="892"/>
      <c r="U79" s="892"/>
      <c r="V79" s="892"/>
      <c r="W79" s="892"/>
      <c r="X79" s="892"/>
      <c r="Y79" s="892"/>
      <c r="Z79" s="892"/>
      <c r="AA79" s="892"/>
      <c r="AB79" s="892"/>
      <c r="AC79" s="892"/>
      <c r="AD79" s="892"/>
      <c r="AE79" s="892"/>
      <c r="AF79" s="892"/>
      <c r="AG79" s="892"/>
      <c r="AH79" s="892"/>
      <c r="AI79" s="892"/>
    </row>
    <row r="80" spans="1:36" ht="12" customHeight="1">
      <c r="A80" s="400">
        <v>5</v>
      </c>
      <c r="B80" s="892" t="s">
        <v>1984</v>
      </c>
      <c r="C80" s="892"/>
      <c r="D80" s="892"/>
      <c r="E80" s="892"/>
      <c r="F80" s="892"/>
      <c r="G80" s="892"/>
      <c r="H80" s="892"/>
      <c r="I80" s="892"/>
      <c r="J80" s="892"/>
      <c r="K80" s="892"/>
      <c r="L80" s="892"/>
      <c r="M80" s="892"/>
      <c r="N80" s="892"/>
      <c r="O80" s="892"/>
      <c r="P80" s="892"/>
      <c r="Q80" s="892"/>
      <c r="R80" s="892"/>
      <c r="S80" s="892"/>
      <c r="T80" s="892"/>
      <c r="U80" s="892"/>
      <c r="V80" s="892"/>
      <c r="W80" s="892"/>
      <c r="X80" s="892"/>
      <c r="Y80" s="892"/>
      <c r="Z80" s="892"/>
      <c r="AA80" s="892"/>
      <c r="AB80" s="892"/>
      <c r="AC80" s="892"/>
      <c r="AD80" s="892"/>
      <c r="AE80" s="892"/>
      <c r="AF80" s="892"/>
      <c r="AG80" s="892"/>
      <c r="AH80" s="892"/>
      <c r="AI80" s="892"/>
    </row>
    <row r="81" spans="1:35" ht="12" customHeight="1">
      <c r="B81" s="892" t="s">
        <v>1985</v>
      </c>
      <c r="C81" s="892"/>
      <c r="D81" s="892"/>
      <c r="E81" s="892"/>
      <c r="F81" s="892"/>
      <c r="G81" s="892"/>
      <c r="H81" s="892"/>
      <c r="I81" s="892"/>
      <c r="J81" s="892"/>
      <c r="K81" s="892"/>
      <c r="L81" s="892"/>
      <c r="M81" s="892"/>
      <c r="N81" s="892"/>
      <c r="O81" s="892"/>
      <c r="P81" s="892"/>
      <c r="Q81" s="892"/>
      <c r="R81" s="892"/>
      <c r="S81" s="892"/>
      <c r="T81" s="892"/>
      <c r="U81" s="892"/>
      <c r="V81" s="892"/>
      <c r="W81" s="892"/>
      <c r="X81" s="892"/>
      <c r="Y81" s="892"/>
      <c r="Z81" s="892"/>
      <c r="AA81" s="892"/>
      <c r="AB81" s="892"/>
      <c r="AC81" s="892"/>
      <c r="AD81" s="892"/>
      <c r="AE81" s="892"/>
      <c r="AF81" s="892"/>
      <c r="AG81" s="892"/>
      <c r="AH81" s="892"/>
      <c r="AI81" s="892"/>
    </row>
    <row r="82" spans="1:35" ht="12" customHeight="1">
      <c r="A82" s="400">
        <v>6</v>
      </c>
      <c r="B82" s="892" t="s">
        <v>1986</v>
      </c>
      <c r="C82" s="892"/>
      <c r="D82" s="892"/>
      <c r="E82" s="892"/>
      <c r="F82" s="892"/>
      <c r="G82" s="892"/>
      <c r="H82" s="892"/>
      <c r="I82" s="892"/>
      <c r="J82" s="892"/>
      <c r="K82" s="892"/>
      <c r="L82" s="892"/>
      <c r="M82" s="892"/>
      <c r="N82" s="892"/>
      <c r="O82" s="892"/>
      <c r="P82" s="892"/>
      <c r="Q82" s="892"/>
      <c r="R82" s="892"/>
      <c r="S82" s="892"/>
      <c r="T82" s="892"/>
      <c r="U82" s="892"/>
      <c r="V82" s="892"/>
      <c r="W82" s="892"/>
      <c r="X82" s="892"/>
      <c r="Y82" s="892"/>
      <c r="Z82" s="892"/>
      <c r="AA82" s="892"/>
      <c r="AB82" s="892"/>
      <c r="AC82" s="892"/>
      <c r="AD82" s="892"/>
      <c r="AE82" s="892"/>
      <c r="AF82" s="892"/>
      <c r="AG82" s="892"/>
      <c r="AH82" s="892"/>
      <c r="AI82" s="892"/>
    </row>
    <row r="83" spans="1:35" ht="12" customHeight="1">
      <c r="A83" s="400">
        <v>7</v>
      </c>
      <c r="B83" s="890" t="s">
        <v>1988</v>
      </c>
      <c r="C83" s="890"/>
      <c r="D83" s="890"/>
      <c r="E83" s="890"/>
      <c r="F83" s="890"/>
      <c r="G83" s="890"/>
      <c r="H83" s="890"/>
      <c r="I83" s="890"/>
      <c r="J83" s="890"/>
      <c r="K83" s="890"/>
      <c r="L83" s="890"/>
      <c r="M83" s="890"/>
      <c r="N83" s="890"/>
      <c r="O83" s="890"/>
      <c r="P83" s="890"/>
      <c r="Q83" s="890"/>
      <c r="R83" s="890"/>
      <c r="S83" s="890"/>
      <c r="T83" s="890"/>
      <c r="U83" s="890"/>
      <c r="V83" s="890"/>
      <c r="W83" s="890"/>
      <c r="X83" s="890"/>
      <c r="Y83" s="890"/>
      <c r="Z83" s="890"/>
      <c r="AA83" s="890"/>
      <c r="AB83" s="890"/>
      <c r="AC83" s="890"/>
      <c r="AD83" s="890"/>
      <c r="AE83" s="890"/>
      <c r="AF83" s="890"/>
      <c r="AG83" s="890"/>
      <c r="AH83" s="890"/>
      <c r="AI83" s="890"/>
    </row>
    <row r="84" spans="1:35" ht="12" customHeight="1">
      <c r="B84" s="890"/>
      <c r="C84" s="890"/>
      <c r="D84" s="890"/>
      <c r="E84" s="890"/>
      <c r="F84" s="890"/>
      <c r="G84" s="890"/>
      <c r="H84" s="890"/>
      <c r="I84" s="890"/>
      <c r="J84" s="890"/>
      <c r="K84" s="890"/>
      <c r="L84" s="890"/>
      <c r="M84" s="890"/>
      <c r="N84" s="890"/>
      <c r="O84" s="890"/>
      <c r="P84" s="890"/>
      <c r="Q84" s="890"/>
      <c r="R84" s="890"/>
      <c r="S84" s="890"/>
      <c r="T84" s="890"/>
      <c r="U84" s="890"/>
      <c r="V84" s="890"/>
      <c r="W84" s="890"/>
      <c r="X84" s="890"/>
      <c r="Y84" s="890"/>
      <c r="Z84" s="890"/>
      <c r="AA84" s="890"/>
      <c r="AB84" s="890"/>
      <c r="AC84" s="890"/>
      <c r="AD84" s="890"/>
      <c r="AE84" s="890"/>
      <c r="AF84" s="890"/>
      <c r="AG84" s="890"/>
      <c r="AH84" s="890"/>
      <c r="AI84" s="890"/>
    </row>
    <row r="85" spans="1:35" ht="12" customHeight="1">
      <c r="B85" s="890"/>
      <c r="C85" s="890"/>
      <c r="D85" s="890"/>
      <c r="E85" s="890"/>
      <c r="F85" s="890"/>
      <c r="G85" s="890"/>
      <c r="H85" s="890"/>
      <c r="I85" s="890"/>
      <c r="J85" s="890"/>
      <c r="K85" s="890"/>
      <c r="L85" s="890"/>
      <c r="M85" s="890"/>
      <c r="N85" s="890"/>
      <c r="O85" s="890"/>
      <c r="P85" s="890"/>
      <c r="Q85" s="890"/>
      <c r="R85" s="890"/>
      <c r="S85" s="890"/>
      <c r="T85" s="890"/>
      <c r="U85" s="890"/>
      <c r="V85" s="890"/>
      <c r="W85" s="890"/>
      <c r="X85" s="890"/>
      <c r="Y85" s="890"/>
      <c r="Z85" s="890"/>
      <c r="AA85" s="890"/>
      <c r="AB85" s="890"/>
      <c r="AC85" s="890"/>
      <c r="AD85" s="890"/>
      <c r="AE85" s="890"/>
      <c r="AF85" s="890"/>
      <c r="AG85" s="890"/>
      <c r="AH85" s="890"/>
      <c r="AI85" s="890"/>
    </row>
    <row r="86" spans="1:35" ht="12" customHeight="1">
      <c r="B86" s="890"/>
      <c r="C86" s="890"/>
      <c r="D86" s="890"/>
      <c r="E86" s="890"/>
      <c r="F86" s="890"/>
      <c r="G86" s="890"/>
      <c r="H86" s="890"/>
      <c r="I86" s="890"/>
      <c r="J86" s="890"/>
      <c r="K86" s="890"/>
      <c r="L86" s="890"/>
      <c r="M86" s="890"/>
      <c r="N86" s="890"/>
      <c r="O86" s="890"/>
      <c r="P86" s="890"/>
      <c r="Q86" s="890"/>
      <c r="R86" s="890"/>
      <c r="S86" s="890"/>
      <c r="T86" s="890"/>
      <c r="U86" s="890"/>
      <c r="V86" s="890"/>
      <c r="W86" s="890"/>
      <c r="X86" s="890"/>
      <c r="Y86" s="890"/>
      <c r="Z86" s="890"/>
      <c r="AA86" s="890"/>
      <c r="AB86" s="890"/>
      <c r="AC86" s="890"/>
      <c r="AD86" s="890"/>
      <c r="AE86" s="890"/>
      <c r="AF86" s="890"/>
      <c r="AG86" s="890"/>
      <c r="AH86" s="890"/>
      <c r="AI86" s="890"/>
    </row>
    <row r="87" spans="1:35" ht="12" customHeight="1">
      <c r="B87" s="890"/>
      <c r="C87" s="890"/>
      <c r="D87" s="890"/>
      <c r="E87" s="890"/>
      <c r="F87" s="890"/>
      <c r="G87" s="890"/>
      <c r="H87" s="890"/>
      <c r="I87" s="890"/>
      <c r="J87" s="890"/>
      <c r="K87" s="890"/>
      <c r="L87" s="890"/>
      <c r="M87" s="890"/>
      <c r="N87" s="890"/>
      <c r="O87" s="890"/>
      <c r="P87" s="890"/>
      <c r="Q87" s="890"/>
      <c r="R87" s="890"/>
      <c r="S87" s="890"/>
      <c r="T87" s="890"/>
      <c r="U87" s="890"/>
      <c r="V87" s="890"/>
      <c r="W87" s="890"/>
      <c r="X87" s="890"/>
      <c r="Y87" s="890"/>
      <c r="Z87" s="890"/>
      <c r="AA87" s="890"/>
      <c r="AB87" s="890"/>
      <c r="AC87" s="890"/>
      <c r="AD87" s="890"/>
      <c r="AE87" s="890"/>
      <c r="AF87" s="890"/>
      <c r="AG87" s="890"/>
      <c r="AH87" s="890"/>
      <c r="AI87" s="890"/>
    </row>
    <row r="88" spans="1:35" ht="12" customHeight="1">
      <c r="B88" s="890"/>
      <c r="C88" s="890"/>
      <c r="D88" s="890"/>
      <c r="E88" s="890"/>
      <c r="F88" s="890"/>
      <c r="G88" s="890"/>
      <c r="H88" s="890"/>
      <c r="I88" s="890"/>
      <c r="J88" s="890"/>
      <c r="K88" s="890"/>
      <c r="L88" s="890"/>
      <c r="M88" s="890"/>
      <c r="N88" s="890"/>
      <c r="O88" s="890"/>
      <c r="P88" s="890"/>
      <c r="Q88" s="890"/>
      <c r="R88" s="890"/>
      <c r="S88" s="890"/>
      <c r="T88" s="890"/>
      <c r="U88" s="890"/>
      <c r="V88" s="890"/>
      <c r="W88" s="890"/>
      <c r="X88" s="890"/>
      <c r="Y88" s="890"/>
      <c r="Z88" s="890"/>
      <c r="AA88" s="890"/>
      <c r="AB88" s="890"/>
      <c r="AC88" s="890"/>
      <c r="AD88" s="890"/>
      <c r="AE88" s="890"/>
      <c r="AF88" s="890"/>
      <c r="AG88" s="890"/>
      <c r="AH88" s="890"/>
      <c r="AI88" s="890"/>
    </row>
    <row r="89" spans="1:35" ht="12" customHeight="1">
      <c r="B89" s="890"/>
      <c r="C89" s="890"/>
      <c r="D89" s="890"/>
      <c r="E89" s="890"/>
      <c r="F89" s="890"/>
      <c r="G89" s="890"/>
      <c r="H89" s="890"/>
      <c r="I89" s="890"/>
      <c r="J89" s="890"/>
      <c r="K89" s="890"/>
      <c r="L89" s="890"/>
      <c r="M89" s="890"/>
      <c r="N89" s="890"/>
      <c r="O89" s="890"/>
      <c r="P89" s="890"/>
      <c r="Q89" s="890"/>
      <c r="R89" s="890"/>
      <c r="S89" s="890"/>
      <c r="T89" s="890"/>
      <c r="U89" s="890"/>
      <c r="V89" s="890"/>
      <c r="W89" s="890"/>
      <c r="X89" s="890"/>
      <c r="Y89" s="890"/>
      <c r="Z89" s="890"/>
      <c r="AA89" s="890"/>
      <c r="AB89" s="890"/>
      <c r="AC89" s="890"/>
      <c r="AD89" s="890"/>
      <c r="AE89" s="890"/>
      <c r="AF89" s="890"/>
      <c r="AG89" s="890"/>
      <c r="AH89" s="890"/>
      <c r="AI89" s="890"/>
    </row>
    <row r="90" spans="1:35" ht="12" customHeight="1">
      <c r="B90" s="890"/>
      <c r="C90" s="890"/>
      <c r="D90" s="890"/>
      <c r="E90" s="890"/>
      <c r="F90" s="890"/>
      <c r="G90" s="890"/>
      <c r="H90" s="890"/>
      <c r="I90" s="890"/>
      <c r="J90" s="890"/>
      <c r="K90" s="890"/>
      <c r="L90" s="890"/>
      <c r="M90" s="890"/>
      <c r="N90" s="890"/>
      <c r="O90" s="890"/>
      <c r="P90" s="890"/>
      <c r="Q90" s="890"/>
      <c r="R90" s="890"/>
      <c r="S90" s="890"/>
      <c r="T90" s="890"/>
      <c r="U90" s="890"/>
      <c r="V90" s="890"/>
      <c r="W90" s="890"/>
      <c r="X90" s="890"/>
      <c r="Y90" s="890"/>
      <c r="Z90" s="890"/>
      <c r="AA90" s="890"/>
      <c r="AB90" s="890"/>
      <c r="AC90" s="890"/>
      <c r="AD90" s="890"/>
      <c r="AE90" s="890"/>
      <c r="AF90" s="890"/>
      <c r="AG90" s="890"/>
      <c r="AH90" s="890"/>
      <c r="AI90" s="890"/>
    </row>
    <row r="91" spans="1:35" ht="12" customHeight="1">
      <c r="B91" s="890"/>
      <c r="C91" s="890"/>
      <c r="D91" s="890"/>
      <c r="E91" s="890"/>
      <c r="F91" s="890"/>
      <c r="G91" s="890"/>
      <c r="H91" s="890"/>
      <c r="I91" s="890"/>
      <c r="J91" s="890"/>
      <c r="K91" s="890"/>
      <c r="L91" s="890"/>
      <c r="M91" s="890"/>
      <c r="N91" s="890"/>
      <c r="O91" s="890"/>
      <c r="P91" s="890"/>
      <c r="Q91" s="890"/>
      <c r="R91" s="890"/>
      <c r="S91" s="890"/>
      <c r="T91" s="890"/>
      <c r="U91" s="890"/>
      <c r="V91" s="890"/>
      <c r="W91" s="890"/>
      <c r="X91" s="890"/>
      <c r="Y91" s="890"/>
      <c r="Z91" s="890"/>
      <c r="AA91" s="890"/>
      <c r="AB91" s="890"/>
      <c r="AC91" s="890"/>
      <c r="AD91" s="890"/>
      <c r="AE91" s="890"/>
      <c r="AF91" s="890"/>
      <c r="AG91" s="890"/>
      <c r="AH91" s="890"/>
      <c r="AI91" s="890"/>
    </row>
    <row r="92" spans="1:35" ht="12" customHeight="1">
      <c r="B92" s="890"/>
      <c r="C92" s="890"/>
      <c r="D92" s="890"/>
      <c r="E92" s="890"/>
      <c r="F92" s="890"/>
      <c r="G92" s="890"/>
      <c r="H92" s="890"/>
      <c r="I92" s="890"/>
      <c r="J92" s="890"/>
      <c r="K92" s="890"/>
      <c r="L92" s="890"/>
      <c r="M92" s="890"/>
      <c r="N92" s="890"/>
      <c r="O92" s="890"/>
      <c r="P92" s="890"/>
      <c r="Q92" s="890"/>
      <c r="R92" s="890"/>
      <c r="S92" s="890"/>
      <c r="T92" s="890"/>
      <c r="U92" s="890"/>
      <c r="V92" s="890"/>
      <c r="W92" s="890"/>
      <c r="X92" s="890"/>
      <c r="Y92" s="890"/>
      <c r="Z92" s="890"/>
      <c r="AA92" s="890"/>
      <c r="AB92" s="890"/>
      <c r="AC92" s="890"/>
      <c r="AD92" s="890"/>
      <c r="AE92" s="890"/>
      <c r="AF92" s="890"/>
      <c r="AG92" s="890"/>
      <c r="AH92" s="890"/>
      <c r="AI92" s="890"/>
    </row>
    <row r="93" spans="1:35" ht="12" customHeight="1">
      <c r="B93" s="890"/>
      <c r="C93" s="890"/>
      <c r="D93" s="890"/>
      <c r="E93" s="890"/>
      <c r="F93" s="890"/>
      <c r="G93" s="890"/>
      <c r="H93" s="890"/>
      <c r="I93" s="890"/>
      <c r="J93" s="890"/>
      <c r="K93" s="890"/>
      <c r="L93" s="890"/>
      <c r="M93" s="890"/>
      <c r="N93" s="890"/>
      <c r="O93" s="890"/>
      <c r="P93" s="890"/>
      <c r="Q93" s="890"/>
      <c r="R93" s="890"/>
      <c r="S93" s="890"/>
      <c r="T93" s="890"/>
      <c r="U93" s="890"/>
      <c r="V93" s="890"/>
      <c r="W93" s="890"/>
      <c r="X93" s="890"/>
      <c r="Y93" s="890"/>
      <c r="Z93" s="890"/>
      <c r="AA93" s="890"/>
      <c r="AB93" s="890"/>
      <c r="AC93" s="890"/>
      <c r="AD93" s="890"/>
      <c r="AE93" s="890"/>
      <c r="AF93" s="890"/>
      <c r="AG93" s="890"/>
      <c r="AH93" s="890"/>
      <c r="AI93" s="890"/>
    </row>
    <row r="94" spans="1:35" ht="12" customHeight="1">
      <c r="B94" s="890"/>
      <c r="C94" s="890"/>
      <c r="D94" s="890"/>
      <c r="E94" s="890"/>
      <c r="F94" s="890"/>
      <c r="G94" s="890"/>
      <c r="H94" s="890"/>
      <c r="I94" s="890"/>
      <c r="J94" s="890"/>
      <c r="K94" s="890"/>
      <c r="L94" s="890"/>
      <c r="M94" s="890"/>
      <c r="N94" s="890"/>
      <c r="O94" s="890"/>
      <c r="P94" s="890"/>
      <c r="Q94" s="890"/>
      <c r="R94" s="890"/>
      <c r="S94" s="890"/>
      <c r="T94" s="890"/>
      <c r="U94" s="890"/>
      <c r="V94" s="890"/>
      <c r="W94" s="890"/>
      <c r="X94" s="890"/>
      <c r="Y94" s="890"/>
      <c r="Z94" s="890"/>
      <c r="AA94" s="890"/>
      <c r="AB94" s="890"/>
      <c r="AC94" s="890"/>
      <c r="AD94" s="890"/>
      <c r="AE94" s="890"/>
      <c r="AF94" s="890"/>
      <c r="AG94" s="890"/>
      <c r="AH94" s="890"/>
      <c r="AI94" s="890"/>
    </row>
    <row r="95" spans="1:35" ht="12" customHeight="1">
      <c r="B95" s="890"/>
      <c r="C95" s="890"/>
      <c r="D95" s="890"/>
      <c r="E95" s="890"/>
      <c r="F95" s="890"/>
      <c r="G95" s="890"/>
      <c r="H95" s="890"/>
      <c r="I95" s="890"/>
      <c r="J95" s="890"/>
      <c r="K95" s="890"/>
      <c r="L95" s="890"/>
      <c r="M95" s="890"/>
      <c r="N95" s="890"/>
      <c r="O95" s="890"/>
      <c r="P95" s="890"/>
      <c r="Q95" s="890"/>
      <c r="R95" s="890"/>
      <c r="S95" s="890"/>
      <c r="T95" s="890"/>
      <c r="U95" s="890"/>
      <c r="V95" s="890"/>
      <c r="W95" s="890"/>
      <c r="X95" s="890"/>
      <c r="Y95" s="890"/>
      <c r="Z95" s="890"/>
      <c r="AA95" s="890"/>
      <c r="AB95" s="890"/>
      <c r="AC95" s="890"/>
      <c r="AD95" s="890"/>
      <c r="AE95" s="890"/>
      <c r="AF95" s="890"/>
      <c r="AG95" s="890"/>
      <c r="AH95" s="890"/>
      <c r="AI95" s="890"/>
    </row>
  </sheetData>
  <mergeCells count="137">
    <mergeCell ref="A6:D8"/>
    <mergeCell ref="E6:Q8"/>
    <mergeCell ref="W6:AJ8"/>
    <mergeCell ref="B67:R67"/>
    <mergeCell ref="T61:AJ61"/>
    <mergeCell ref="T62:AJ62"/>
    <mergeCell ref="T63:AJ63"/>
    <mergeCell ref="T64:AJ64"/>
    <mergeCell ref="T65:AJ65"/>
    <mergeCell ref="T66:AJ66"/>
    <mergeCell ref="T67:AJ67"/>
    <mergeCell ref="AC15:AC16"/>
    <mergeCell ref="AD15:AE16"/>
    <mergeCell ref="AF15:AF16"/>
    <mergeCell ref="AG15:AH16"/>
    <mergeCell ref="AI15:AI16"/>
    <mergeCell ref="A15:D16"/>
    <mergeCell ref="I15:J15"/>
    <mergeCell ref="L15:M15"/>
    <mergeCell ref="O15:P15"/>
    <mergeCell ref="R15:V16"/>
    <mergeCell ref="W15:Z16"/>
    <mergeCell ref="I16:J16"/>
    <mergeCell ref="L16:M16"/>
    <mergeCell ref="A3:Q4"/>
    <mergeCell ref="B53:AJ53"/>
    <mergeCell ref="B54:AJ54"/>
    <mergeCell ref="B55:AJ57"/>
    <mergeCell ref="B58:AJ58"/>
    <mergeCell ref="B59:AJ59"/>
    <mergeCell ref="B60:AJ60"/>
    <mergeCell ref="B61:R65"/>
    <mergeCell ref="B66:R66"/>
    <mergeCell ref="A50:F51"/>
    <mergeCell ref="G50:L51"/>
    <mergeCell ref="M50:R51"/>
    <mergeCell ref="S50:X51"/>
    <mergeCell ref="Y50:AD51"/>
    <mergeCell ref="AE50:AJ51"/>
    <mergeCell ref="AG11:AI11"/>
    <mergeCell ref="R7:V7"/>
    <mergeCell ref="A9:D11"/>
    <mergeCell ref="E9:AJ10"/>
    <mergeCell ref="F11:G11"/>
    <mergeCell ref="I11:K11"/>
    <mergeCell ref="Y11:AA11"/>
    <mergeCell ref="AC11:AE11"/>
    <mergeCell ref="AA15:AB16"/>
    <mergeCell ref="O16:P16"/>
    <mergeCell ref="A12:D12"/>
    <mergeCell ref="E12:AJ13"/>
    <mergeCell ref="E18:N18"/>
    <mergeCell ref="O18:Y18"/>
    <mergeCell ref="Z18:AJ18"/>
    <mergeCell ref="A13:D13"/>
    <mergeCell ref="A14:D14"/>
    <mergeCell ref="E14:AJ14"/>
    <mergeCell ref="AG19:AG20"/>
    <mergeCell ref="AH19:AI20"/>
    <mergeCell ref="AJ19:AJ20"/>
    <mergeCell ref="A21:D21"/>
    <mergeCell ref="E21:K22"/>
    <mergeCell ref="L21:N22"/>
    <mergeCell ref="T21:T22"/>
    <mergeCell ref="U21:X22"/>
    <mergeCell ref="A24:D29"/>
    <mergeCell ref="E24:I26"/>
    <mergeCell ref="J24:R24"/>
    <mergeCell ref="S24:AA24"/>
    <mergeCell ref="A19:D19"/>
    <mergeCell ref="E19:K20"/>
    <mergeCell ref="L19:N20"/>
    <mergeCell ref="T19:T20"/>
    <mergeCell ref="U19:X20"/>
    <mergeCell ref="Y19:Y20"/>
    <mergeCell ref="Z19:AC20"/>
    <mergeCell ref="AD19:AD20"/>
    <mergeCell ref="AE19:AF20"/>
    <mergeCell ref="A31:E33"/>
    <mergeCell ref="F31:Q33"/>
    <mergeCell ref="S31:Z33"/>
    <mergeCell ref="AA31:AJ33"/>
    <mergeCell ref="AB24:AJ24"/>
    <mergeCell ref="J25:R26"/>
    <mergeCell ref="S25:AA26"/>
    <mergeCell ref="AB25:AJ26"/>
    <mergeCell ref="E27:I29"/>
    <mergeCell ref="J27:O27"/>
    <mergeCell ref="P27:V27"/>
    <mergeCell ref="W27:AC27"/>
    <mergeCell ref="AD27:AJ27"/>
    <mergeCell ref="J28:O29"/>
    <mergeCell ref="P28:V29"/>
    <mergeCell ref="W28:AC29"/>
    <mergeCell ref="AD28:AJ29"/>
    <mergeCell ref="S40:Z42"/>
    <mergeCell ref="AA40:AJ42"/>
    <mergeCell ref="AJ21:AJ22"/>
    <mergeCell ref="Y21:Y22"/>
    <mergeCell ref="Z21:AC22"/>
    <mergeCell ref="AD21:AD22"/>
    <mergeCell ref="AE21:AF22"/>
    <mergeCell ref="AG21:AG22"/>
    <mergeCell ref="AH21:AI22"/>
    <mergeCell ref="A47:E48"/>
    <mergeCell ref="F47:Q48"/>
    <mergeCell ref="A34:A36"/>
    <mergeCell ref="B34:E35"/>
    <mergeCell ref="F34:Q35"/>
    <mergeCell ref="S34:Z36"/>
    <mergeCell ref="AA34:AJ36"/>
    <mergeCell ref="B36:E36"/>
    <mergeCell ref="A43:A45"/>
    <mergeCell ref="B43:E45"/>
    <mergeCell ref="F43:Q45"/>
    <mergeCell ref="S43:S48"/>
    <mergeCell ref="T43:Z45"/>
    <mergeCell ref="AA43:AJ45"/>
    <mergeCell ref="T46:Z48"/>
    <mergeCell ref="AA46:AJ48"/>
    <mergeCell ref="F36:Q36"/>
    <mergeCell ref="A37:E42"/>
    <mergeCell ref="F37:I39"/>
    <mergeCell ref="J37:Q39"/>
    <mergeCell ref="S37:Z39"/>
    <mergeCell ref="AA37:AJ39"/>
    <mergeCell ref="F40:I42"/>
    <mergeCell ref="J40:Q42"/>
    <mergeCell ref="A70:AI70"/>
    <mergeCell ref="B71:AI73"/>
    <mergeCell ref="B74:AI75"/>
    <mergeCell ref="B77:AI78"/>
    <mergeCell ref="B79:AI79"/>
    <mergeCell ref="B80:AI80"/>
    <mergeCell ref="B81:AI81"/>
    <mergeCell ref="B82:AI82"/>
    <mergeCell ref="B83:AI95"/>
  </mergeCells>
  <phoneticPr fontId="3"/>
  <pageMargins left="0.70866141732283472" right="0.51181102362204722"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67</vt:i4>
      </vt:variant>
      <vt:variant>
        <vt:lpstr>名前付き一覧</vt:lpstr>
      </vt:variant>
      <vt:variant>
        <vt:i4>42</vt:i4>
      </vt:variant>
    </vt:vector>
  </HeadingPairs>
  <TitlesOfParts>
    <vt:vector size="109" baseType="lpstr">
      <vt:lpstr>注意事項</vt:lpstr>
      <vt:lpstr>入力</vt:lpstr>
      <vt:lpstr>入力 (例)</vt:lpstr>
      <vt:lpstr>表紙</vt:lpstr>
      <vt:lpstr>台帳作成工事通知</vt:lpstr>
      <vt:lpstr>台帳作成工事通知（例）</vt:lpstr>
      <vt:lpstr>提出書類</vt:lpstr>
      <vt:lpstr>施工体制台帳R3.6</vt:lpstr>
      <vt:lpstr>下請負人に関する事項R3.6</vt:lpstr>
      <vt:lpstr>再下請通知書(1次)(左) R3.6</vt:lpstr>
      <vt:lpstr>再下請負関係(2次)(右) R3.6</vt:lpstr>
      <vt:lpstr>添付書類</vt:lpstr>
      <vt:lpstr>主任資格証(資格等)(1次)</vt:lpstr>
      <vt:lpstr>主任資格証(資格等)(2次)</vt:lpstr>
      <vt:lpstr>主任資格証(経験)(1次)</vt:lpstr>
      <vt:lpstr>主任資格証(経験)(2次)</vt:lpstr>
      <vt:lpstr>下請負業者編成表R3.6</vt:lpstr>
      <vt:lpstr>作業員名簿(1次)R3.6</vt:lpstr>
      <vt:lpstr>作業員名簿(２次)R3.6 </vt:lpstr>
      <vt:lpstr>作業員名簿(　次)R3.6 </vt:lpstr>
      <vt:lpstr>記載例（作業員名簿）R3.6</vt:lpstr>
      <vt:lpstr>資格・免許等添付用(1次)</vt:lpstr>
      <vt:lpstr>資格・免許等添付用(2次)</vt:lpstr>
      <vt:lpstr>持込(移ク・車)使用届(1次)(左)</vt:lpstr>
      <vt:lpstr>持込時点検表(移ク・車)(1次)(右)</vt:lpstr>
      <vt:lpstr>持込(移ク・車)使用届(2次)(左)</vt:lpstr>
      <vt:lpstr>持込時点検表(移ク・車)(2次)(右)</vt:lpstr>
      <vt:lpstr>持込(移ク・車)使用届(  次)(左)</vt:lpstr>
      <vt:lpstr>持込時点検表(移ク・車)(  次)(右)</vt:lpstr>
      <vt:lpstr>持込(電工・電溶)使用届(１次)(左)</vt:lpstr>
      <vt:lpstr>持込(電工・電溶)使用届(2次)(左)</vt:lpstr>
      <vt:lpstr>持込(電工・電溶)使用届(  次)(左)</vt:lpstr>
      <vt:lpstr>持込時点検表(電工・電溶)(右)</vt:lpstr>
      <vt:lpstr>受領証</vt:lpstr>
      <vt:lpstr>工事用車両届(1次)</vt:lpstr>
      <vt:lpstr>工事用車両届(2次)</vt:lpstr>
      <vt:lpstr>工事用車両届(  次)</vt:lpstr>
      <vt:lpstr>有機溶剤・特定化学(1次)</vt:lpstr>
      <vt:lpstr>有機溶剤・特定化学(2次)</vt:lpstr>
      <vt:lpstr>有機溶剤・特定化学(3次)</vt:lpstr>
      <vt:lpstr>火気使用願(1次)</vt:lpstr>
      <vt:lpstr>火気使用願(2次)</vt:lpstr>
      <vt:lpstr>火気使用願(  次)</vt:lpstr>
      <vt:lpstr>新規入場教育実施記録用紙</vt:lpstr>
      <vt:lpstr>新規入場者教育実施記録（例）</vt:lpstr>
      <vt:lpstr>新規入場者の方へ</vt:lpstr>
      <vt:lpstr>新規入場者の方へ（例）</vt:lpstr>
      <vt:lpstr>送り出し教育①</vt:lpstr>
      <vt:lpstr>送り出し教育②</vt:lpstr>
      <vt:lpstr>送り出し教育実施報告書</vt:lpstr>
      <vt:lpstr>送り出し教育実施報告書（例）</vt:lpstr>
      <vt:lpstr>安全心得-1</vt:lpstr>
      <vt:lpstr>作業所用リスクアセスメント調査表</vt:lpstr>
      <vt:lpstr>リスクの見積りと優先度設定表</vt:lpstr>
      <vt:lpstr>作業手順書（　次)</vt:lpstr>
      <vt:lpstr>特定作業計画書(車両系)(１次)</vt:lpstr>
      <vt:lpstr>特定作業計画書(車両系)(2次)</vt:lpstr>
      <vt:lpstr>特定作業計画書(車両系)(  次)</vt:lpstr>
      <vt:lpstr>特定作業計画書(移ク・杭)(1次)</vt:lpstr>
      <vt:lpstr>特定作業計画書(移ク・杭)(2次)</vt:lpstr>
      <vt:lpstr>特定作業計画書(移ク・杭)(  次)</vt:lpstr>
      <vt:lpstr>危険予知活動(KYK・健康KY)</vt:lpstr>
      <vt:lpstr>(危険予知活動表）凡例</vt:lpstr>
      <vt:lpstr>ＫＹＫの進め方</vt:lpstr>
      <vt:lpstr>健康ＫＹの進め方</vt:lpstr>
      <vt:lpstr>Sheet1</vt:lpstr>
      <vt:lpstr>Sheet2</vt:lpstr>
      <vt:lpstr>下請負業者編成表R3.6!Print_Area</vt:lpstr>
      <vt:lpstr>下請負人に関する事項R3.6!Print_Area</vt:lpstr>
      <vt:lpstr>'火気使用願(  次)'!Print_Area</vt:lpstr>
      <vt:lpstr>'火気使用願(1次)'!Print_Area</vt:lpstr>
      <vt:lpstr>'火気使用願(2次)'!Print_Area</vt:lpstr>
      <vt:lpstr>'危険予知活動(KYK・健康KY)'!Print_Area</vt:lpstr>
      <vt:lpstr>'工事用車両届(  次)'!Print_Area</vt:lpstr>
      <vt:lpstr>'工事用車両届(1次)'!Print_Area</vt:lpstr>
      <vt:lpstr>'工事用車両届(2次)'!Print_Area</vt:lpstr>
      <vt:lpstr>'再下請通知書(1次)(左) R3.6'!Print_Area</vt:lpstr>
      <vt:lpstr>'再下請負関係(2次)(右) R3.6'!Print_Area</vt:lpstr>
      <vt:lpstr>'作業員名簿(　次)R3.6 '!Print_Area</vt:lpstr>
      <vt:lpstr>'作業員名簿(1次)R3.6'!Print_Area</vt:lpstr>
      <vt:lpstr>'作業員名簿(２次)R3.6 '!Print_Area</vt:lpstr>
      <vt:lpstr>施工体制台帳R3.6!Print_Area</vt:lpstr>
      <vt:lpstr>'資格・免許等添付用(1次)'!Print_Area</vt:lpstr>
      <vt:lpstr>'資格・免許等添付用(2次)'!Print_Area</vt:lpstr>
      <vt:lpstr>'持込(移ク・車)使用届(  次)(左)'!Print_Area</vt:lpstr>
      <vt:lpstr>'持込(移ク・車)使用届(1次)(左)'!Print_Area</vt:lpstr>
      <vt:lpstr>'持込(移ク・車)使用届(2次)(左)'!Print_Area</vt:lpstr>
      <vt:lpstr>'持込(電工・電溶)使用届(  次)(左)'!Print_Area</vt:lpstr>
      <vt:lpstr>'持込(電工・電溶)使用届(１次)(左)'!Print_Area</vt:lpstr>
      <vt:lpstr>'持込(電工・電溶)使用届(2次)(左)'!Print_Area</vt:lpstr>
      <vt:lpstr>'持込時点検表(移ク・車)(  次)(右)'!Print_Area</vt:lpstr>
      <vt:lpstr>'持込時点検表(移ク・車)(1次)(右)'!Print_Area</vt:lpstr>
      <vt:lpstr>'持込時点検表(移ク・車)(2次)(右)'!Print_Area</vt:lpstr>
      <vt:lpstr>'持込時点検表(電工・電溶)(右)'!Print_Area</vt:lpstr>
      <vt:lpstr>'主任資格証(経験)(1次)'!Print_Area</vt:lpstr>
      <vt:lpstr>'主任資格証(経験)(2次)'!Print_Area</vt:lpstr>
      <vt:lpstr>'主任資格証(資格等)(1次)'!Print_Area</vt:lpstr>
      <vt:lpstr>'主任資格証(資格等)(2次)'!Print_Area</vt:lpstr>
      <vt:lpstr>新規入場教育実施記録用紙!Print_Area</vt:lpstr>
      <vt:lpstr>'新規入場者教育実施記録（例）'!Print_Area</vt:lpstr>
      <vt:lpstr>送り出し教育①!Print_Area</vt:lpstr>
      <vt:lpstr>台帳作成工事通知!Print_Area</vt:lpstr>
      <vt:lpstr>'台帳作成工事通知（例）'!Print_Area</vt:lpstr>
      <vt:lpstr>提出書類!Print_Area</vt:lpstr>
      <vt:lpstr>入力!Print_Area</vt:lpstr>
      <vt:lpstr>'入力 (例)'!Print_Area</vt:lpstr>
      <vt:lpstr>'有機溶剤・特定化学(1次)'!Print_Area</vt:lpstr>
      <vt:lpstr>'有機溶剤・特定化学(2次)'!Print_Area</vt:lpstr>
      <vt:lpstr>'有機溶剤・特定化学(3次)'!Print_Area</vt:lpstr>
    </vt:vector>
  </TitlesOfParts>
  <Company>小川工業株式会社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土木０１６</dc:creator>
  <cp:lastModifiedBy>ISHIZUKA KATSUTOSHI</cp:lastModifiedBy>
  <cp:lastPrinted>2021-06-15T00:44:03Z</cp:lastPrinted>
  <dcterms:created xsi:type="dcterms:W3CDTF">1999-07-12T09:10:58Z</dcterms:created>
  <dcterms:modified xsi:type="dcterms:W3CDTF">2022-10-06T02:16:16Z</dcterms:modified>
</cp:coreProperties>
</file>